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13635" activeTab="3"/>
  </bookViews>
  <sheets>
    <sheet name="Information" sheetId="1" r:id="rId1"/>
    <sheet name="Contents" sheetId="2" r:id="rId2"/>
    <sheet name="1_1" sheetId="3" r:id="rId3"/>
    <sheet name="1_2" sheetId="13" r:id="rId4"/>
    <sheet name="2_1" sheetId="5" r:id="rId5"/>
    <sheet name="3_1" sheetId="6" r:id="rId6"/>
    <sheet name="3_2" sheetId="12" r:id="rId7"/>
    <sheet name="4_1" sheetId="8" r:id="rId8"/>
    <sheet name="5_1" sheetId="9" r:id="rId9"/>
    <sheet name="6_1" sheetId="10" r:id="rId10"/>
  </sheets>
  <externalReferences>
    <externalReference r:id="rId11"/>
  </externalReferences>
  <calcPr calcId="152511"/>
</workbook>
</file>

<file path=xl/calcChain.xml><?xml version="1.0" encoding="utf-8"?>
<calcChain xmlns="http://schemas.openxmlformats.org/spreadsheetml/2006/main">
  <c r="B66" i="6" l="1"/>
  <c r="B65" i="6"/>
</calcChain>
</file>

<file path=xl/sharedStrings.xml><?xml version="1.0" encoding="utf-8"?>
<sst xmlns="http://schemas.openxmlformats.org/spreadsheetml/2006/main" count="231" uniqueCount="115">
  <si>
    <t>Notes</t>
  </si>
  <si>
    <t>This publication contains statistics on Mandatory Work Activity and Skills Conditionality from May 2011 until February 2016 (inclusive).</t>
  </si>
  <si>
    <t>Information about Mandatory Work Activity</t>
  </si>
  <si>
    <t>Mandatory Work Activity (MWA) is a short placement of work-related activity intended to help people on Jobseeker’s Allowance (JSA) gain skills that are useful for work. It involves a four week role which benefits the local community.</t>
  </si>
  <si>
    <t xml:space="preserve">A referral to MWA is defined as the date the claimant is referred to the placement, recorded within their adviser interview. This was inputted by the adviser to the Jobcentre Plus’ Labour Market System. </t>
  </si>
  <si>
    <t xml:space="preserve">A start to a MWA placement is defined as the date the claimant attended their initial interview with the placement provider - this was inputted by the provider into the Provider Referrals and Payments system which then </t>
  </si>
  <si>
    <t>updated the Jobcentre Plus’ Labour Market System.</t>
  </si>
  <si>
    <t>Information about Skills Conditionality</t>
  </si>
  <si>
    <t xml:space="preserve">Skills Conditionality (SC) is a policy that mandates claimants receiving Jobseeker’s Allowance or Employment and Support Allowance (work-related activity group) to undertake activity to address an identified skills need which will aid </t>
  </si>
  <si>
    <t>their movement into work.</t>
  </si>
  <si>
    <t>In England that can be an interview with the National Careers Service where skills needs are unclear, or an initial provider interview with a training provider, or a referral direct to training. In Scotland it is referral to training from June 2012.</t>
  </si>
  <si>
    <t>In Wales it was a referral to the DWP training programme, Skills for Work Wales between October 2012 and January 2014. From May 2014 it has been a referral to Work Ready Essentials Skills.</t>
  </si>
  <si>
    <t>The training includes basic skills (English, numeracy, literacy), occupational skills, employability skills and English for Speakers of Other Languages (ESOL).</t>
  </si>
  <si>
    <t xml:space="preserve">A referral to SC is defined as the date the claimant is referred to an initial provider interview, training provision or the National Careers Service, recorded within their adviser interview. This was inputted by the adviser to the Jobcentre Plus’ </t>
  </si>
  <si>
    <t>Labour Market System. A start on SC is defined as the first date the claimant commenced an initial provider interview, training provision or the National Careers Service. The number of starts was based on the individual claimant level</t>
  </si>
  <si>
    <t>data supplied by Further Education Colleges, training providers and the National Careers Service and entered by an adviser onto the Jobcentre Plus’ Labour Market System. Providers may submit data on starts some time after the actual event occurred.</t>
  </si>
  <si>
    <t>Retrospection</t>
  </si>
  <si>
    <t>Retrospection is the time period allowed for additional or updated information to be incorporated into DWP’s data systems.</t>
  </si>
  <si>
    <t>Providers may submit data on starts some time after the actual event occurred. This means that data presented in each release is subject to some retrospection, and figures may be revised upward in subsequent releases.</t>
  </si>
  <si>
    <t>Labour Market System (LMS) datasets are produced a month in arrears i.e. August 2014 data was available at the end of September 2014. Generally, for any given month worth of LMS data, significant retrospection can then be seen for a further month.</t>
  </si>
  <si>
    <t xml:space="preserve">Therefore to maximise the amount of retrospection captured, final statistics in this series will be published around 2-3 months after the reference period (e.g. final statistics for August 2014 (which are published in November 2014) are </t>
  </si>
  <si>
    <t>produced using September 2014 data, which was released in October 2014.</t>
  </si>
  <si>
    <t>Table 1: Mandatory Work Activity Referrals and Starts (In-Month)</t>
  </si>
  <si>
    <t>Figure 1: Mandatory Work Activity Referrals and Starts (In-Month)</t>
  </si>
  <si>
    <t>Table 2: Mandatory Work Activity demographic breakdown for the period May 2011 to February 2016</t>
  </si>
  <si>
    <t>Table 3: Skills Conditionality Referrals and Starts (In-Month)</t>
  </si>
  <si>
    <t>Figure 2: Skills Conditionality Referrals and Starts (In-Month)</t>
  </si>
  <si>
    <t>Table 4: Skills Conditionality demographic breakdown for the period August 2011 to February 2016</t>
  </si>
  <si>
    <t>Table 5: Skills Conditionality Training Referrals and Starts (In-Month)</t>
  </si>
  <si>
    <t>Table 6: Mandatory Work Activity Referrals and Starts by Jobcentre Plus Group for the period May 2011 to February 2016</t>
  </si>
  <si>
    <t>Table 7: Skills Conditionality Referrals and Starts by Jobcentre Plus Group for the period May 2011 to February 2016</t>
  </si>
  <si>
    <t>Mandatory Work Activity referrals (GB)</t>
  </si>
  <si>
    <t>Mandatory Work Activity starts (GB)</t>
  </si>
  <si>
    <t>Total</t>
  </si>
  <si>
    <r>
      <t>Notes:</t>
    </r>
    <r>
      <rPr>
        <i/>
        <sz val="8"/>
        <color rgb="FF000000"/>
        <rFont val="Arial"/>
        <family val="2"/>
      </rPr>
      <t xml:space="preserve"> Values are rounded to the nearest 10. Due to rounding totals may not be the sum of the individual cells. Months are calendar months. Mandatory Work Activity started in May 2011. </t>
    </r>
  </si>
  <si>
    <t>Between 16 January – 31 March 2012 the Department trailblazed an extension of Mandatory Work Activity across five Jobcentre Plus districts in London, Wales and the West Midlands.</t>
  </si>
  <si>
    <t>The trailblazer tested how the scheme works for claimants who have received more than one labour-market sanction or disallowance within the last year. Numbers for Jan-2012, Feb-2012 and Mar-2012 therefore include referrals and starts to the ‘MWA Trailblazer’.</t>
  </si>
  <si>
    <t>Data Source - DWP LMS opportunities evaluation database March 2016.</t>
  </si>
  <si>
    <t>Gender</t>
  </si>
  <si>
    <t>Male</t>
  </si>
  <si>
    <t>Female</t>
  </si>
  <si>
    <t>Age Group</t>
  </si>
  <si>
    <t>&lt;18</t>
  </si>
  <si>
    <t>18-24</t>
  </si>
  <si>
    <t>25-49</t>
  </si>
  <si>
    <t>50+</t>
  </si>
  <si>
    <t>Unknown</t>
  </si>
  <si>
    <r>
      <t>Disability</t>
    </r>
    <r>
      <rPr>
        <vertAlign val="superscript"/>
        <sz val="10"/>
        <color rgb="FF000000"/>
        <rFont val="Arial"/>
        <family val="2"/>
      </rPr>
      <t>1</t>
    </r>
  </si>
  <si>
    <t>Yes</t>
  </si>
  <si>
    <t>No</t>
  </si>
  <si>
    <t>-</t>
  </si>
  <si>
    <r>
      <t>Ethnicity</t>
    </r>
    <r>
      <rPr>
        <vertAlign val="superscript"/>
        <sz val="10"/>
        <color rgb="FF000000"/>
        <rFont val="Arial"/>
        <family val="2"/>
      </rPr>
      <t>2</t>
    </r>
  </si>
  <si>
    <t>White</t>
  </si>
  <si>
    <t>Black or Black British</t>
  </si>
  <si>
    <t>Asian or Asian British</t>
  </si>
  <si>
    <t>Mixed</t>
  </si>
  <si>
    <t>Other/ Chinese</t>
  </si>
  <si>
    <t>Region</t>
  </si>
  <si>
    <t>North East</t>
  </si>
  <si>
    <t>North West</t>
  </si>
  <si>
    <t>Yorkshire and The Humber</t>
  </si>
  <si>
    <t>East Midlands</t>
  </si>
  <si>
    <t>West Midlands</t>
  </si>
  <si>
    <t>East</t>
  </si>
  <si>
    <t>London</t>
  </si>
  <si>
    <t>South East</t>
  </si>
  <si>
    <t>South West</t>
  </si>
  <si>
    <t>Wales</t>
  </si>
  <si>
    <t>Scotland</t>
  </si>
  <si>
    <r>
      <t>Notes:</t>
    </r>
    <r>
      <rPr>
        <i/>
        <sz val="8"/>
        <color rgb="FF000000"/>
        <rFont val="Arial"/>
        <family val="2"/>
      </rPr>
      <t xml:space="preserve"> Values are rounded to the nearest 10. Values less than 10 are suppressed and marked with a dash. Totals may not be the sum of the individual cells due to rounding. Mandatory Work Activity started in May 2011.</t>
    </r>
  </si>
  <si>
    <t xml:space="preserve">Between 16 January – 31 March 2012 the Department trailblazed an extension of Mandatory Work Activity across five Jobcentre Plus districts in London, Wales and the West Midlands. </t>
  </si>
  <si>
    <t>The trailblazer tested how the scheme works for claimants who have received more than one labour-market sanction or disallowance within the last year. Numbers in those regions therefore include referrals and starts to the ‘MWA Trailblazer’.</t>
  </si>
  <si>
    <t>Claimants on Universal Credit (UC) are not captured in the data presented here, so these official statistics will be a small undercount of referrals and starts where claimants are on UC.</t>
  </si>
  <si>
    <r>
      <t>1:</t>
    </r>
    <r>
      <rPr>
        <i/>
        <sz val="8"/>
        <color rgb="FF000000"/>
        <rFont val="Arial"/>
        <family val="2"/>
      </rPr>
      <t xml:space="preserve"> Disability status is declared by the Jobseeker during a Jobcentre Plus interview. Disability status is according to the claimant’s own assessment if a claimant has a disability or disabilities</t>
    </r>
  </si>
  <si>
    <r>
      <t xml:space="preserve">2: </t>
    </r>
    <r>
      <rPr>
        <i/>
        <sz val="8"/>
        <color rgb="FF000000"/>
        <rFont val="Arial"/>
        <family val="2"/>
      </rPr>
      <t xml:space="preserve">Claimants recording their ethnicity status as “prefer not to say” are categorised as unknown. </t>
    </r>
  </si>
  <si>
    <t>Skills Conditionality Referrals</t>
  </si>
  <si>
    <t>Skills Conditionality Starts</t>
  </si>
  <si>
    <t xml:space="preserve">Initial Provider Interview Referrals (England) </t>
  </si>
  <si>
    <t xml:space="preserve">National Careers Service Referrals (England) </t>
  </si>
  <si>
    <t xml:space="preserve">Initial Provider Interview Starts (England) </t>
  </si>
  <si>
    <t xml:space="preserve">National Careers Service Starts (England)  </t>
  </si>
  <si>
    <t>For more information on Skills Conditionality and the three referral routes, please see the ‘Skills Conditionality Policy Description’ on page 9.DWP ad hoc training refers to training purchased directly by Jobcentres using Low-Value Procurement / Flexible Support Fund.</t>
  </si>
  <si>
    <t>Table 4: Skills Conditionality demographic breakdown for the period August 2011- February 2016</t>
  </si>
  <si>
    <t>Skills Conditionality REFERRALS</t>
  </si>
  <si>
    <t>Skills Conditionality STARTS</t>
  </si>
  <si>
    <t>Initial Provider Interview (England)</t>
  </si>
  <si>
    <r>
      <t>Training (GB)</t>
    </r>
    <r>
      <rPr>
        <b/>
        <vertAlign val="superscript"/>
        <sz val="10"/>
        <color rgb="FF000000"/>
        <rFont val="Arial"/>
        <family val="2"/>
      </rPr>
      <t>3</t>
    </r>
  </si>
  <si>
    <t>National Careers Service (England)</t>
  </si>
  <si>
    <r>
      <t xml:space="preserve">Notes: </t>
    </r>
    <r>
      <rPr>
        <i/>
        <sz val="10"/>
        <color rgb="FF000000"/>
        <rFont val="Calibri"/>
        <family val="2"/>
      </rPr>
      <t xml:space="preserve">Values are rounded to the nearest 10. Values less than 10 are suppressed and marked with a dash. Due to rounding totals may not be the sum of the individual cells. The monthly breakdown for 2011 and 2012, here collapsed, is available from the accompanying Excel file which can be found at:  </t>
    </r>
    <r>
      <rPr>
        <i/>
        <u/>
        <sz val="10"/>
        <color rgb="FF000000"/>
        <rFont val="Calibri"/>
        <family val="2"/>
      </rPr>
      <t>https://www.gov.uk/government/collections/pre-work-programme-and-get-britain-working#mandatory-programmes</t>
    </r>
    <r>
      <rPr>
        <i/>
        <sz val="10"/>
        <color rgb="FF000000"/>
        <rFont val="Calibri"/>
        <family val="2"/>
      </rPr>
      <t xml:space="preserve">. Months are calendar months. </t>
    </r>
  </si>
  <si>
    <t xml:space="preserve">Skills Conditionality started from 1st August 2011 in England, from 25th June 2012 in Scotland for training provision only, from November 2014 for DWP ad hoc training and from October 2012 in Wales for basic skills training provision only. </t>
  </si>
  <si>
    <t xml:space="preserve">In Wales, Skills Conditionality is Skills for Work (Wales) only until February  2014, from May 2014 is Work Ready Essential Skills training and from November 2014 for DWP ad hoc training. </t>
  </si>
  <si>
    <r>
      <t>1:</t>
    </r>
    <r>
      <rPr>
        <i/>
        <sz val="10"/>
        <color rgb="FF000000"/>
        <rFont val="Calibri"/>
        <family val="2"/>
      </rPr>
      <t xml:space="preserve"> Disability status is declared by the claimant during a Jobcentre Plus interview. Disability status is according to the claimant’s own assessment if a claimant has a disability or disabilities.</t>
    </r>
  </si>
  <si>
    <r>
      <t>2:</t>
    </r>
    <r>
      <rPr>
        <i/>
        <sz val="10"/>
        <color rgb="FF000000"/>
        <rFont val="Calibri"/>
        <family val="2"/>
      </rPr>
      <t xml:space="preserve"> Claimants recording their ethnicity status as “prefer not to say” are categorised as unknown.</t>
    </r>
  </si>
  <si>
    <r>
      <t>3:</t>
    </r>
    <r>
      <rPr>
        <i/>
        <sz val="10"/>
        <color rgb="FF000000"/>
        <rFont val="Calibri"/>
        <family val="2"/>
      </rPr>
      <t xml:space="preserve"> Figures include Skills Funding Agency (SFA) Basic Skills Training; SFA English for Speakers of Other Languages (ESOL) including mandatory referrals through the English Language Requirements (ELR) policy ; SFA Occupational Training; Other Training; Skills for Work (Wales) and Work Ready Essential Skills Training (Wales).</t>
    </r>
  </si>
  <si>
    <t>Occupational Training</t>
  </si>
  <si>
    <t>Basic Skills Training</t>
  </si>
  <si>
    <t>ESOL</t>
  </si>
  <si>
    <t>Other</t>
  </si>
  <si>
    <r>
      <t>Skills for Work (Wales)</t>
    </r>
    <r>
      <rPr>
        <b/>
        <vertAlign val="superscript"/>
        <sz val="10"/>
        <color rgb="FF000000"/>
        <rFont val="Arial"/>
        <family val="2"/>
      </rPr>
      <t>1</t>
    </r>
  </si>
  <si>
    <r>
      <t xml:space="preserve">Notes: </t>
    </r>
    <r>
      <rPr>
        <i/>
        <sz val="10"/>
        <color rgb="FF000000"/>
        <rFont val="Calibri"/>
        <family val="2"/>
      </rPr>
      <t xml:space="preserve">Values are rounded to the nearest 10. Values less than 10 are suppressed and marked with a dash. Due to rounding totals may not be the sum of the individual cells. Months are calendar months. </t>
    </r>
  </si>
  <si>
    <t>In Wales, Skills Conditionality is Skills for Work (Wales) only until February 2014, from May 2014 is Work Ready Essential Skills training and from November 2014 for DWP ad hoc training.</t>
  </si>
  <si>
    <r>
      <t>1:</t>
    </r>
    <r>
      <rPr>
        <i/>
        <sz val="10"/>
        <color rgb="FF000000"/>
        <rFont val="Calibri"/>
        <family val="2"/>
      </rPr>
      <t xml:space="preserve"> This refers to the Skills for Work programme in Wales. Skills for Work (Wales) closed at the end of February 2014 and no more referrals were subsequently made.</t>
    </r>
  </si>
  <si>
    <t>Jobcentre Plus Group</t>
  </si>
  <si>
    <t>Central England</t>
  </si>
  <si>
    <t>London and the Home Counties</t>
  </si>
  <si>
    <t>Southern England</t>
  </si>
  <si>
    <r>
      <t>Training (GB)</t>
    </r>
    <r>
      <rPr>
        <b/>
        <vertAlign val="superscript"/>
        <sz val="10"/>
        <color rgb="FF000000"/>
        <rFont val="Arial"/>
        <family val="2"/>
      </rPr>
      <t>1</t>
    </r>
  </si>
  <si>
    <r>
      <t xml:space="preserve">Notes: </t>
    </r>
    <r>
      <rPr>
        <i/>
        <sz val="8"/>
        <color rgb="FF000000"/>
        <rFont val="Arial"/>
        <family val="2"/>
      </rPr>
      <t>Values are rounded to the nearest 10. Values less than 10 are suppressed and marked with a dash. Due to rounding totals may not be the sum of the individual cells. Months are calendar months.</t>
    </r>
  </si>
  <si>
    <t>Skills Conditionality started from 1st August 2011 in England, from 25th June 2012 in Scotland for training provision only, and from October 2012 in Wales for training provision only. In Wales, Skills Conditionality is Skills for Work (Wales) only until February 2014 and from May 2014 is Work Ready Essential Skills training</t>
  </si>
  <si>
    <t>For more information on Skills Conditionality and the three referral routes, please see the ‘Skills Conditionality Policy Description’ on page 8 of the Mandatory Programmes Official Statistics document.</t>
  </si>
  <si>
    <r>
      <t>1:</t>
    </r>
    <r>
      <rPr>
        <i/>
        <sz val="8"/>
        <color rgb="FF000000"/>
        <rFont val="Arial"/>
        <family val="2"/>
      </rPr>
      <t xml:space="preserve"> Figures include Skills Funding Agency (SFA) Basic Skills Training; SFA English for Speakers of Other Languages (ESOL) including mandatory referrals through the English Language Requirements (ELR) policy ; SFA Occupational Training; Other Training; Skills for Work (Wales) and Work Ready Essential Skills Training (Wales)</t>
    </r>
  </si>
  <si>
    <r>
      <t>Training Referrals (GB)</t>
    </r>
    <r>
      <rPr>
        <b/>
        <vertAlign val="superscript"/>
        <sz val="10"/>
        <color rgb="FF000000"/>
        <rFont val="Arial"/>
        <family val="2"/>
      </rPr>
      <t>1</t>
    </r>
  </si>
  <si>
    <r>
      <t>Training Starts (GB)</t>
    </r>
    <r>
      <rPr>
        <b/>
        <vertAlign val="superscript"/>
        <sz val="10"/>
        <color rgb="FF000000"/>
        <rFont val="Arial"/>
        <family val="2"/>
      </rPr>
      <t>1</t>
    </r>
  </si>
  <si>
    <r>
      <t xml:space="preserve">Notes: </t>
    </r>
    <r>
      <rPr>
        <i/>
        <sz val="10"/>
        <color rgb="FF000000"/>
        <rFont val="Calibri"/>
        <family val="2"/>
      </rPr>
      <t xml:space="preserve">Values are rounded to the nearest 10. Values less than 10 are suppressed and marked with a dash. Due to rounding totals may not be the sum of the individual cells. Months are calendar months.         </t>
    </r>
  </si>
  <si>
    <r>
      <rPr>
        <b/>
        <i/>
        <sz val="10"/>
        <color rgb="FF000000"/>
        <rFont val="Calibri"/>
        <family val="2"/>
      </rPr>
      <t>1:</t>
    </r>
    <r>
      <rPr>
        <i/>
        <sz val="10"/>
        <color rgb="FF000000"/>
        <rFont val="Calibri"/>
        <family val="2"/>
      </rPr>
      <t xml:space="preserve"> Figures include Skills Funding Agency (SFA) Basic Skills Training; SFA English for Speakers of Other Languages (ESOL) including mandatory referrals through the English Language Requirements (ELR) policy ; SFA Occupational Training; Other Training; Skills for Work (Wales) and Work Ready Essential Skills Training (Wales)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</si>
</sst>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yyyy"/>
    <numFmt numFmtId="165" formatCode="#,##0.000"/>
    <numFmt numFmtId="166" formatCode="&quot; &quot;#,##0.00&quot; &quot;;&quot; (&quot;#,##0.00&quot;)&quot;;&quot; -&quot;00&quot; &quot;;&quot; &quot;@&quot; &quot;"/>
    <numFmt numFmtId="167" formatCode="&quot; &quot;#,##0.00&quot; &quot;;&quot;-&quot;#,##0.00&quot; &quot;;&quot; -&quot;00&quot; &quot;;&quot; &quot;@&quot; &quot;"/>
  </numFmts>
  <fonts count="33"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2"/>
      <color rgb="FF000000"/>
      <name val="Arial"/>
      <family val="2"/>
    </font>
    <font>
      <sz val="12"/>
      <color rgb="FFFFFFFF"/>
      <name val="Arial"/>
      <family val="2"/>
    </font>
    <font>
      <b/>
      <sz val="12"/>
      <color rgb="FFFFFFFF"/>
      <name val="Arial"/>
      <family val="2"/>
    </font>
    <font>
      <b/>
      <sz val="10"/>
      <color rgb="FF000000"/>
      <name val="Arial"/>
      <family val="2"/>
    </font>
    <font>
      <u/>
      <sz val="12"/>
      <color rgb="FF004488"/>
      <name val="Arial"/>
      <family val="2"/>
    </font>
    <font>
      <b/>
      <sz val="15"/>
      <color rgb="FF1F497D"/>
      <name val="Arial"/>
      <family val="2"/>
    </font>
    <font>
      <b/>
      <sz val="13"/>
      <color rgb="FF1F497D"/>
      <name val="Arial"/>
      <family val="2"/>
    </font>
    <font>
      <b/>
      <sz val="11"/>
      <color rgb="FF1F497D"/>
      <name val="Arial"/>
      <family val="2"/>
    </font>
    <font>
      <u/>
      <sz val="10"/>
      <color rgb="FF0066CC"/>
      <name val="Arial"/>
      <family val="2"/>
    </font>
    <font>
      <u/>
      <sz val="12"/>
      <color rgb="FF0066AA"/>
      <name val="Arial"/>
      <family val="2"/>
    </font>
    <font>
      <b/>
      <sz val="12"/>
      <color rgb="FF000000"/>
      <name val="Arial"/>
      <family val="2"/>
    </font>
    <font>
      <b/>
      <sz val="18"/>
      <color rgb="FF1F497D"/>
      <name val="Cambria"/>
      <family val="1"/>
    </font>
    <font>
      <b/>
      <i/>
      <sz val="8"/>
      <color rgb="FF000000"/>
      <name val="Arial"/>
      <family val="2"/>
    </font>
    <font>
      <i/>
      <sz val="8"/>
      <color rgb="FF000000"/>
      <name val="Arial"/>
      <family val="2"/>
    </font>
    <font>
      <vertAlign val="superscript"/>
      <sz val="10"/>
      <color rgb="FF000000"/>
      <name val="Arial"/>
      <family val="2"/>
    </font>
    <font>
      <b/>
      <vertAlign val="superscript"/>
      <sz val="10"/>
      <color rgb="FF000000"/>
      <name val="Arial"/>
      <family val="2"/>
    </font>
    <font>
      <i/>
      <sz val="8"/>
      <color rgb="FF000000"/>
      <name val="Calibri"/>
      <family val="2"/>
    </font>
    <font>
      <sz val="10"/>
      <color rgb="FF000000"/>
      <name val="Calibri"/>
      <family val="2"/>
    </font>
    <font>
      <b/>
      <i/>
      <sz val="10"/>
      <color rgb="FF000000"/>
      <name val="Calibri"/>
      <family val="2"/>
    </font>
    <font>
      <i/>
      <sz val="10"/>
      <color rgb="FF000000"/>
      <name val="Calibri"/>
      <family val="2"/>
    </font>
    <font>
      <i/>
      <u/>
      <sz val="10"/>
      <color rgb="FF000000"/>
      <name val="Calibri"/>
      <family val="2"/>
    </font>
    <font>
      <i/>
      <sz val="10"/>
      <color rgb="FF000000"/>
      <name val="Arial"/>
      <family val="2"/>
    </font>
  </fonts>
  <fills count="35">
    <fill>
      <patternFill patternType="none"/>
    </fill>
    <fill>
      <patternFill patternType="gray125"/>
    </fill>
    <fill>
      <patternFill patternType="solid">
        <fgColor rgb="FFDCE6F1"/>
        <bgColor rgb="FFDCE6F1"/>
      </patternFill>
    </fill>
    <fill>
      <patternFill patternType="solid">
        <fgColor rgb="FFF2DCDB"/>
        <bgColor rgb="FFF2DCDB"/>
      </patternFill>
    </fill>
    <fill>
      <patternFill patternType="solid">
        <fgColor rgb="FFEBF1DE"/>
        <bgColor rgb="FFEBF1DE"/>
      </patternFill>
    </fill>
    <fill>
      <patternFill patternType="solid">
        <fgColor rgb="FFE4DFEC"/>
        <bgColor rgb="FFE4DFEC"/>
      </patternFill>
    </fill>
    <fill>
      <patternFill patternType="solid">
        <fgColor rgb="FFDAEEF3"/>
        <bgColor rgb="FFDAEEF3"/>
      </patternFill>
    </fill>
    <fill>
      <patternFill patternType="solid">
        <fgColor rgb="FFFDE9D9"/>
        <bgColor rgb="FFFDE9D9"/>
      </patternFill>
    </fill>
    <fill>
      <patternFill patternType="solid">
        <fgColor rgb="FFB8CCE4"/>
        <bgColor rgb="FFB8CCE4"/>
      </patternFill>
    </fill>
    <fill>
      <patternFill patternType="solid">
        <fgColor rgb="FFE6B8B7"/>
        <bgColor rgb="FFE6B8B7"/>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92CDDC"/>
        <bgColor rgb="FF92CDDC"/>
      </patternFill>
    </fill>
    <fill>
      <patternFill patternType="solid">
        <fgColor rgb="FFFABF8F"/>
        <bgColor rgb="FFFABF8F"/>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FFFF99"/>
        <bgColor rgb="FFFFFF99"/>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medium">
        <color rgb="FF95B3D7"/>
      </bottom>
      <diagonal/>
    </border>
    <border>
      <left/>
      <right/>
      <top style="thin">
        <color rgb="FF4F81BD"/>
      </top>
      <bottom style="double">
        <color rgb="FF4F81BD"/>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FFFFFF"/>
      </left>
      <right style="thin">
        <color rgb="FF000000"/>
      </right>
      <top style="thin">
        <color rgb="FF000000"/>
      </top>
      <bottom/>
      <diagonal/>
    </border>
  </borders>
  <cellStyleXfs count="96">
    <xf numFmtId="0" fontId="0" fillId="0" borderId="0"/>
    <xf numFmtId="9" fontId="10" fillId="0" borderId="0" applyFont="0" applyFill="0" applyBorder="0" applyAlignment="0" applyProtection="0"/>
    <xf numFmtId="0" fontId="22"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 fillId="30" borderId="0" applyNumberFormat="0" applyBorder="0" applyAlignment="0" applyProtection="0"/>
    <xf numFmtId="0" fontId="2" fillId="26" borderId="0" applyNumberFormat="0" applyBorder="0" applyAlignment="0" applyProtection="0"/>
    <xf numFmtId="0" fontId="3" fillId="32" borderId="0" applyNumberFormat="0" applyBorder="0" applyAlignment="0" applyProtection="0"/>
    <xf numFmtId="0" fontId="4" fillId="31" borderId="1" applyNumberFormat="0" applyAlignment="0" applyProtection="0"/>
    <xf numFmtId="0" fontId="5" fillId="27" borderId="2" applyNumberFormat="0" applyAlignment="0" applyProtection="0"/>
    <xf numFmtId="0" fontId="6" fillId="27" borderId="1" applyNumberFormat="0" applyAlignment="0" applyProtection="0"/>
    <xf numFmtId="0" fontId="7" fillId="0" borderId="3" applyNumberFormat="0" applyFill="0" applyAlignment="0" applyProtection="0"/>
    <xf numFmtId="0" fontId="13" fillId="29"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1" fillId="0" borderId="9" applyNumberFormat="0" applyFill="0" applyAlignment="0" applyProtection="0"/>
    <xf numFmtId="0" fontId="12" fillId="2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2" fillId="16" borderId="0" applyNumberFormat="0" applyBorder="0" applyAlignment="0" applyProtection="0"/>
    <xf numFmtId="0" fontId="12" fillId="23"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2" fillId="17" borderId="0" applyNumberFormat="0" applyBorder="0" applyAlignment="0" applyProtection="0"/>
    <xf numFmtId="0" fontId="12" fillId="24"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2" fillId="18" borderId="0" applyNumberFormat="0" applyBorder="0" applyAlignment="0" applyProtection="0"/>
    <xf numFmtId="0" fontId="12" fillId="25"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2" fillId="19"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0" fillId="28" borderId="0" applyNumberFormat="0" applyFont="0" applyBorder="0">
      <protection locked="0"/>
    </xf>
    <xf numFmtId="0" fontId="10" fillId="28" borderId="0" applyNumberFormat="0" applyFont="0" applyBorder="0">
      <protection locked="0"/>
    </xf>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0" fontId="14" fillId="0" borderId="0" applyNumberFormat="0" applyBorder="0" applyProtection="0"/>
    <xf numFmtId="0" fontId="15" fillId="0" borderId="0" applyNumberFormat="0" applyFill="0" applyBorder="0" applyAlignment="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0" borderId="0" applyNumberFormat="0" applyBorder="0" applyProtection="0"/>
    <xf numFmtId="0" fontId="11"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33" borderId="5" applyNumberFormat="0" applyFont="0" applyAlignment="0" applyProtection="0"/>
    <xf numFmtId="0" fontId="10" fillId="33" borderId="5" applyNumberFormat="0" applyFont="0" applyAlignment="0" applyProtection="0"/>
    <xf numFmtId="0" fontId="10" fillId="33" borderId="5"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applyNumberFormat="0" applyFont="0" applyBorder="0" applyProtection="0">
      <alignment textRotation="9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21"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cellStyleXfs>
  <cellXfs count="129">
    <xf numFmtId="0" fontId="0" fillId="0" borderId="0" xfId="0"/>
    <xf numFmtId="0" fontId="14" fillId="0" borderId="0" xfId="0" applyFont="1"/>
    <xf numFmtId="0" fontId="19" fillId="0" borderId="0" xfId="69" applyFont="1" applyAlignment="1"/>
    <xf numFmtId="0" fontId="0" fillId="0" borderId="0" xfId="0" applyAlignment="1"/>
    <xf numFmtId="0" fontId="0" fillId="34" borderId="0" xfId="0" applyFill="1"/>
    <xf numFmtId="0" fontId="19" fillId="34" borderId="0" xfId="69" applyFont="1" applyFill="1" applyAlignment="1"/>
    <xf numFmtId="0" fontId="21" fillId="0" borderId="0" xfId="0" applyFont="1" applyFill="1"/>
    <xf numFmtId="0" fontId="0" fillId="34" borderId="10" xfId="0" applyFill="1" applyBorder="1"/>
    <xf numFmtId="3" fontId="14" fillId="34" borderId="10" xfId="0" applyNumberFormat="1" applyFont="1" applyFill="1" applyBorder="1" applyAlignment="1">
      <alignment horizontal="center" wrapText="1"/>
    </xf>
    <xf numFmtId="0" fontId="14" fillId="34" borderId="10" xfId="0" applyFont="1" applyFill="1" applyBorder="1" applyAlignment="1">
      <alignment horizontal="left" wrapText="1"/>
    </xf>
    <xf numFmtId="3" fontId="14" fillId="34" borderId="10" xfId="0" applyNumberFormat="1" applyFont="1" applyFill="1" applyBorder="1" applyAlignment="1">
      <alignment horizontal="right" vertical="center" wrapText="1"/>
    </xf>
    <xf numFmtId="9" fontId="14" fillId="0" borderId="0" xfId="1" applyFont="1"/>
    <xf numFmtId="164" fontId="0" fillId="34" borderId="10" xfId="0" applyNumberFormat="1" applyFill="1" applyBorder="1" applyAlignment="1">
      <alignment horizontal="left" wrapText="1"/>
    </xf>
    <xf numFmtId="3" fontId="0" fillId="0" borderId="10" xfId="0" applyNumberFormat="1" applyBorder="1"/>
    <xf numFmtId="3" fontId="0" fillId="0" borderId="0" xfId="0" applyNumberFormat="1"/>
    <xf numFmtId="17" fontId="0" fillId="0" borderId="0" xfId="0" applyNumberFormat="1"/>
    <xf numFmtId="9" fontId="14" fillId="0" borderId="0" xfId="1" applyFont="1" applyFill="1"/>
    <xf numFmtId="3" fontId="0" fillId="0" borderId="10" xfId="0" applyNumberFormat="1" applyFill="1" applyBorder="1" applyAlignment="1">
      <alignment horizontal="right" wrapText="1"/>
    </xf>
    <xf numFmtId="3" fontId="0" fillId="0" borderId="10" xfId="0" applyNumberFormat="1" applyFill="1" applyBorder="1"/>
    <xf numFmtId="0" fontId="23" fillId="0" borderId="0" xfId="0" applyFont="1"/>
    <xf numFmtId="0" fontId="24" fillId="0" borderId="0" xfId="0" applyFont="1"/>
    <xf numFmtId="0" fontId="24" fillId="0" borderId="0" xfId="0" applyFont="1" applyAlignment="1"/>
    <xf numFmtId="0" fontId="14" fillId="34" borderId="11" xfId="0" applyFont="1" applyFill="1" applyBorder="1" applyAlignment="1">
      <alignment horizontal="center" wrapText="1"/>
    </xf>
    <xf numFmtId="0" fontId="0" fillId="0" borderId="12" xfId="0" applyFill="1" applyBorder="1"/>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0" xfId="0" applyFont="1" applyFill="1" applyAlignment="1">
      <alignment horizontal="center" wrapText="1"/>
    </xf>
    <xf numFmtId="0" fontId="0" fillId="0" borderId="0" xfId="0" applyFill="1"/>
    <xf numFmtId="0" fontId="14" fillId="0" borderId="0" xfId="0" applyFont="1" applyFill="1" applyAlignment="1">
      <alignment horizontal="center" vertical="center" wrapText="1"/>
    </xf>
    <xf numFmtId="0" fontId="0" fillId="34" borderId="10" xfId="0" applyFill="1" applyBorder="1" applyAlignment="1">
      <alignment horizontal="right" vertical="top" wrapText="1"/>
    </xf>
    <xf numFmtId="0" fontId="14" fillId="0" borderId="15" xfId="0" applyFont="1" applyFill="1" applyBorder="1" applyAlignment="1">
      <alignment horizontal="left" vertical="center" wrapText="1"/>
    </xf>
    <xf numFmtId="3" fontId="14" fillId="0" borderId="10" xfId="0" applyNumberFormat="1" applyFont="1" applyFill="1" applyBorder="1" applyAlignment="1">
      <alignment horizontal="right" wrapText="1"/>
    </xf>
    <xf numFmtId="3" fontId="14" fillId="0" borderId="16" xfId="0" applyNumberFormat="1" applyFont="1" applyFill="1" applyBorder="1" applyAlignment="1">
      <alignment horizontal="right" wrapText="1"/>
    </xf>
    <xf numFmtId="0" fontId="0" fillId="0" borderId="0" xfId="0" applyFill="1" applyAlignment="1">
      <alignment horizontal="right" vertical="top" wrapText="1"/>
    </xf>
    <xf numFmtId="0" fontId="14" fillId="0" borderId="0" xfId="0" applyFont="1" applyFill="1" applyAlignment="1">
      <alignment horizontal="left" vertical="center" wrapText="1"/>
    </xf>
    <xf numFmtId="3" fontId="14" fillId="0" borderId="0" xfId="0" applyNumberFormat="1" applyFont="1" applyFill="1" applyAlignment="1">
      <alignment horizontal="right" wrapText="1"/>
    </xf>
    <xf numFmtId="0" fontId="0" fillId="0" borderId="12" xfId="0" applyFill="1" applyBorder="1" applyAlignment="1">
      <alignment horizontal="left" wrapText="1"/>
    </xf>
    <xf numFmtId="3" fontId="0" fillId="0" borderId="17" xfId="0" applyNumberFormat="1" applyFill="1" applyBorder="1" applyAlignment="1">
      <alignment horizontal="right" wrapText="1"/>
    </xf>
    <xf numFmtId="3" fontId="0" fillId="0" borderId="14" xfId="0" applyNumberFormat="1" applyFill="1" applyBorder="1" applyAlignment="1">
      <alignment horizontal="right" wrapText="1"/>
    </xf>
    <xf numFmtId="0" fontId="0" fillId="0" borderId="0" xfId="0" applyFill="1" applyAlignment="1">
      <alignment vertical="top" wrapText="1"/>
    </xf>
    <xf numFmtId="0" fontId="0" fillId="0" borderId="0" xfId="0" applyFill="1" applyAlignment="1">
      <alignment horizontal="left" wrapText="1"/>
    </xf>
    <xf numFmtId="3" fontId="0" fillId="0" borderId="0" xfId="0" applyNumberFormat="1" applyFill="1" applyAlignment="1">
      <alignment horizontal="right" wrapText="1"/>
    </xf>
    <xf numFmtId="3" fontId="0" fillId="0" borderId="18" xfId="0" applyNumberFormat="1" applyFill="1" applyBorder="1" applyAlignment="1">
      <alignment horizontal="right" wrapText="1"/>
    </xf>
    <xf numFmtId="0" fontId="0" fillId="0" borderId="11" xfId="0" applyFill="1" applyBorder="1" applyAlignment="1">
      <alignment wrapText="1"/>
    </xf>
    <xf numFmtId="3" fontId="0" fillId="0" borderId="13" xfId="0" applyNumberFormat="1" applyFill="1" applyBorder="1" applyAlignment="1">
      <alignment horizontal="right" wrapText="1"/>
    </xf>
    <xf numFmtId="0" fontId="0" fillId="0" borderId="19" xfId="0" applyFill="1" applyBorder="1" applyAlignment="1">
      <alignment horizontal="left" wrapText="1"/>
    </xf>
    <xf numFmtId="0" fontId="0" fillId="0" borderId="0" xfId="0" applyFill="1" applyAlignment="1"/>
    <xf numFmtId="0" fontId="0" fillId="0" borderId="20" xfId="0" applyFill="1" applyBorder="1" applyAlignment="1">
      <alignment horizontal="left" wrapText="1"/>
    </xf>
    <xf numFmtId="3" fontId="0" fillId="0" borderId="21" xfId="0" applyNumberFormat="1" applyFill="1" applyBorder="1"/>
    <xf numFmtId="3" fontId="0" fillId="0" borderId="22" xfId="0" applyNumberFormat="1" applyFill="1" applyBorder="1" applyAlignment="1">
      <alignment horizontal="right" wrapText="1"/>
    </xf>
    <xf numFmtId="0" fontId="0" fillId="0" borderId="0" xfId="0" applyFill="1" applyAlignment="1">
      <alignment horizontal="left" vertical="top" wrapText="1"/>
    </xf>
    <xf numFmtId="3" fontId="0" fillId="0" borderId="0" xfId="0" applyNumberFormat="1" applyFill="1"/>
    <xf numFmtId="0" fontId="0" fillId="34" borderId="13" xfId="0" applyFill="1" applyBorder="1" applyAlignment="1">
      <alignment horizontal="left" vertical="top" wrapText="1"/>
    </xf>
    <xf numFmtId="3" fontId="0" fillId="0" borderId="17" xfId="0" applyNumberFormat="1" applyFill="1" applyBorder="1"/>
    <xf numFmtId="3" fontId="0" fillId="0" borderId="18" xfId="0" applyNumberFormat="1" applyFill="1" applyBorder="1"/>
    <xf numFmtId="0" fontId="0" fillId="34" borderId="17" xfId="0" applyFill="1" applyBorder="1" applyAlignment="1">
      <alignment horizontal="left" vertical="top" wrapText="1"/>
    </xf>
    <xf numFmtId="0" fontId="0" fillId="34" borderId="21" xfId="0" applyFill="1" applyBorder="1" applyAlignment="1">
      <alignment horizontal="left" vertical="top" wrapText="1"/>
    </xf>
    <xf numFmtId="0" fontId="0" fillId="0" borderId="23" xfId="0" applyFill="1" applyBorder="1" applyAlignment="1">
      <alignment horizontal="left" wrapText="1"/>
    </xf>
    <xf numFmtId="3" fontId="0" fillId="0" borderId="21" xfId="0" applyNumberFormat="1" applyFill="1" applyBorder="1" applyAlignment="1">
      <alignment horizontal="right" wrapText="1"/>
    </xf>
    <xf numFmtId="3" fontId="0" fillId="0" borderId="0" xfId="0" applyNumberFormat="1" applyFill="1" applyAlignment="1">
      <alignment wrapText="1"/>
    </xf>
    <xf numFmtId="3" fontId="0" fillId="0" borderId="13" xfId="0" applyNumberFormat="1" applyFill="1" applyBorder="1" applyAlignment="1">
      <alignment horizontal="left" wrapText="1"/>
    </xf>
    <xf numFmtId="3" fontId="0" fillId="0" borderId="13" xfId="0" applyNumberFormat="1" applyFill="1" applyBorder="1" applyAlignment="1">
      <alignment wrapText="1"/>
    </xf>
    <xf numFmtId="3" fontId="0" fillId="0" borderId="17" xfId="0" applyNumberFormat="1" applyFill="1" applyBorder="1" applyAlignment="1">
      <alignment horizontal="left" wrapText="1"/>
    </xf>
    <xf numFmtId="3" fontId="0" fillId="0" borderId="17" xfId="0" applyNumberFormat="1" applyFill="1" applyBorder="1" applyAlignment="1">
      <alignment wrapText="1"/>
    </xf>
    <xf numFmtId="3" fontId="0" fillId="0" borderId="21" xfId="0" applyNumberFormat="1" applyFill="1" applyBorder="1" applyAlignment="1">
      <alignment horizontal="left" wrapText="1"/>
    </xf>
    <xf numFmtId="3" fontId="0" fillId="0" borderId="21" xfId="0" applyNumberFormat="1" applyFill="1" applyBorder="1" applyAlignment="1">
      <alignment wrapText="1"/>
    </xf>
    <xf numFmtId="0" fontId="24" fillId="0" borderId="0" xfId="0" applyFont="1" applyAlignment="1">
      <alignment vertical="center"/>
    </xf>
    <xf numFmtId="0" fontId="14" fillId="34" borderId="10" xfId="0" applyFont="1" applyFill="1" applyBorder="1" applyAlignment="1">
      <alignment horizontal="center" wrapText="1"/>
    </xf>
    <xf numFmtId="0" fontId="14" fillId="34" borderId="10" xfId="0" applyFont="1" applyFill="1" applyBorder="1" applyAlignment="1">
      <alignment horizontal="right"/>
    </xf>
    <xf numFmtId="3" fontId="14" fillId="0" borderId="10" xfId="56" applyNumberFormat="1" applyFont="1" applyBorder="1"/>
    <xf numFmtId="165" fontId="0" fillId="0" borderId="0" xfId="0" applyNumberFormat="1"/>
    <xf numFmtId="17" fontId="0" fillId="34" borderId="10" xfId="0" applyNumberFormat="1" applyFill="1" applyBorder="1"/>
    <xf numFmtId="3" fontId="0" fillId="0" borderId="10" xfId="56" applyNumberFormat="1" applyFont="1" applyBorder="1"/>
    <xf numFmtId="17" fontId="0" fillId="34" borderId="0" xfId="0" applyNumberFormat="1" applyFill="1"/>
    <xf numFmtId="3" fontId="0" fillId="0" borderId="0" xfId="56" applyNumberFormat="1" applyFont="1"/>
    <xf numFmtId="0" fontId="27" fillId="0" borderId="0" xfId="0" applyFont="1"/>
    <xf numFmtId="0" fontId="28" fillId="0" borderId="0" xfId="0" applyFont="1"/>
    <xf numFmtId="0" fontId="14" fillId="34" borderId="12" xfId="0" applyFont="1" applyFill="1" applyBorder="1" applyAlignment="1">
      <alignment horizontal="center" wrapText="1"/>
    </xf>
    <xf numFmtId="0" fontId="14" fillId="34" borderId="10" xfId="0" applyFont="1" applyFill="1" applyBorder="1" applyAlignment="1">
      <alignment horizontal="center" vertical="center" wrapText="1"/>
    </xf>
    <xf numFmtId="0" fontId="14" fillId="34" borderId="10" xfId="0" applyFont="1" applyFill="1" applyBorder="1" applyAlignment="1">
      <alignment horizontal="left" vertical="center" wrapText="1"/>
    </xf>
    <xf numFmtId="0" fontId="14" fillId="34" borderId="16" xfId="0" applyFont="1" applyFill="1" applyBorder="1" applyAlignment="1"/>
    <xf numFmtId="3" fontId="14" fillId="0" borderId="13" xfId="0" applyNumberFormat="1" applyFont="1" applyFill="1" applyBorder="1" applyAlignment="1">
      <alignment horizontal="right" wrapText="1"/>
    </xf>
    <xf numFmtId="0" fontId="0" fillId="34" borderId="12" xfId="0" applyFill="1" applyBorder="1" applyAlignment="1">
      <alignment horizontal="left" wrapText="1"/>
    </xf>
    <xf numFmtId="0" fontId="0" fillId="34" borderId="0" xfId="0" applyFill="1" applyAlignment="1">
      <alignment horizontal="left" wrapText="1"/>
    </xf>
    <xf numFmtId="0" fontId="0" fillId="34" borderId="11" xfId="0" applyFill="1" applyBorder="1" applyAlignment="1">
      <alignment wrapText="1"/>
    </xf>
    <xf numFmtId="0" fontId="0" fillId="34" borderId="19" xfId="0" applyFill="1" applyBorder="1" applyAlignment="1">
      <alignment horizontal="left" wrapText="1"/>
    </xf>
    <xf numFmtId="0" fontId="0" fillId="34" borderId="20" xfId="0" applyFill="1" applyBorder="1" applyAlignment="1">
      <alignment horizontal="left" wrapText="1"/>
    </xf>
    <xf numFmtId="0" fontId="0" fillId="34" borderId="17" xfId="0" applyFill="1" applyBorder="1" applyAlignment="1">
      <alignment horizontal="center" vertical="top" wrapText="1"/>
    </xf>
    <xf numFmtId="0" fontId="0" fillId="34" borderId="21" xfId="0" applyFill="1" applyBorder="1" applyAlignment="1">
      <alignment horizontal="center" vertical="top" wrapText="1"/>
    </xf>
    <xf numFmtId="0" fontId="0" fillId="34" borderId="23" xfId="0" applyFill="1" applyBorder="1" applyAlignment="1">
      <alignment horizontal="left" wrapText="1"/>
    </xf>
    <xf numFmtId="0" fontId="0" fillId="34" borderId="13" xfId="0" applyFill="1" applyBorder="1" applyAlignment="1">
      <alignment horizontal="center" vertical="top" wrapText="1"/>
    </xf>
    <xf numFmtId="3" fontId="0" fillId="34" borderId="11" xfId="0" applyNumberFormat="1" applyFill="1" applyBorder="1" applyAlignment="1">
      <alignment horizontal="left" wrapText="1"/>
    </xf>
    <xf numFmtId="3" fontId="0" fillId="34" borderId="19" xfId="0" applyNumberFormat="1" applyFill="1" applyBorder="1" applyAlignment="1">
      <alignment horizontal="left" wrapText="1"/>
    </xf>
    <xf numFmtId="3" fontId="0" fillId="34" borderId="20" xfId="0" applyNumberFormat="1" applyFill="1" applyBorder="1" applyAlignment="1">
      <alignment horizontal="left" wrapText="1"/>
    </xf>
    <xf numFmtId="0" fontId="29" fillId="0" borderId="0" xfId="0" applyFont="1"/>
    <xf numFmtId="0" fontId="30" fillId="0" borderId="0" xfId="0" applyFont="1"/>
    <xf numFmtId="0" fontId="14" fillId="34" borderId="0" xfId="0" applyFont="1" applyFill="1" applyAlignment="1">
      <alignment horizontal="center" wrapText="1"/>
    </xf>
    <xf numFmtId="0" fontId="14" fillId="34" borderId="19" xfId="0" applyFont="1" applyFill="1" applyBorder="1" applyAlignment="1">
      <alignment horizontal="center" wrapText="1"/>
    </xf>
    <xf numFmtId="0" fontId="14" fillId="34" borderId="21"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14" fillId="34" borderId="13" xfId="0" applyFont="1" applyFill="1" applyBorder="1" applyAlignment="1">
      <alignment horizontal="center" wrapText="1"/>
    </xf>
    <xf numFmtId="0" fontId="14" fillId="34" borderId="24" xfId="0" applyFont="1" applyFill="1" applyBorder="1" applyAlignment="1">
      <alignment horizontal="left" vertical="center" wrapText="1"/>
    </xf>
    <xf numFmtId="3" fontId="14" fillId="34" borderId="10" xfId="56" applyNumberFormat="1" applyFont="1" applyFill="1" applyBorder="1"/>
    <xf numFmtId="3" fontId="0" fillId="34" borderId="10" xfId="56" applyNumberFormat="1" applyFont="1" applyFill="1" applyBorder="1"/>
    <xf numFmtId="3" fontId="0" fillId="0" borderId="10" xfId="56" applyNumberFormat="1" applyFont="1" applyFill="1" applyBorder="1"/>
    <xf numFmtId="0" fontId="32" fillId="0" borderId="0" xfId="0" applyFont="1"/>
    <xf numFmtId="0" fontId="0" fillId="0" borderId="10" xfId="0" applyFill="1" applyBorder="1"/>
    <xf numFmtId="0" fontId="14" fillId="0" borderId="10" xfId="0" applyFont="1" applyFill="1" applyBorder="1" applyAlignment="1"/>
    <xf numFmtId="0" fontId="14" fillId="0" borderId="25" xfId="0" applyFont="1" applyFill="1" applyBorder="1" applyAlignment="1"/>
    <xf numFmtId="3" fontId="14" fillId="0" borderId="10" xfId="0" applyNumberFormat="1" applyFont="1" applyFill="1" applyBorder="1" applyAlignment="1">
      <alignment horizontal="right" vertical="center" wrapText="1"/>
    </xf>
    <xf numFmtId="3" fontId="14" fillId="0" borderId="16" xfId="0" applyNumberFormat="1" applyFont="1" applyFill="1" applyBorder="1" applyAlignment="1">
      <alignment horizontal="right" vertical="center" wrapText="1"/>
    </xf>
    <xf numFmtId="0" fontId="14" fillId="0" borderId="13" xfId="0" applyFont="1" applyFill="1" applyBorder="1" applyAlignment="1">
      <alignment vertical="top" wrapText="1"/>
    </xf>
    <xf numFmtId="0" fontId="14" fillId="0" borderId="17" xfId="0" applyFont="1" applyFill="1" applyBorder="1" applyAlignment="1">
      <alignment vertical="top" wrapText="1"/>
    </xf>
    <xf numFmtId="0" fontId="0" fillId="0" borderId="10" xfId="0" applyFill="1" applyBorder="1" applyAlignment="1">
      <alignment wrapText="1"/>
    </xf>
    <xf numFmtId="0" fontId="14" fillId="0" borderId="21" xfId="0" applyFont="1" applyFill="1" applyBorder="1" applyAlignment="1">
      <alignment vertical="top"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3" fontId="14" fillId="0" borderId="10" xfId="56" applyNumberFormat="1" applyFont="1" applyFill="1" applyBorder="1"/>
    <xf numFmtId="3" fontId="0" fillId="0" borderId="10" xfId="56" applyNumberFormat="1" applyFont="1" applyFill="1" applyBorder="1" applyAlignment="1">
      <alignment horizontal="right"/>
    </xf>
    <xf numFmtId="3" fontId="0" fillId="0" borderId="0" xfId="0" applyNumberFormat="1" applyFill="1" applyAlignment="1">
      <alignment horizontal="left" wrapText="1"/>
    </xf>
    <xf numFmtId="0" fontId="0" fillId="34" borderId="10" xfId="0" applyFill="1" applyBorder="1" applyAlignment="1">
      <alignment horizontal="left" vertical="top" wrapText="1"/>
    </xf>
    <xf numFmtId="0" fontId="0" fillId="34" borderId="10" xfId="0" applyFill="1" applyBorder="1" applyAlignment="1">
      <alignment vertical="top"/>
    </xf>
    <xf numFmtId="0" fontId="14" fillId="34" borderId="10" xfId="0" applyFont="1" applyFill="1" applyBorder="1" applyAlignment="1">
      <alignment horizontal="center"/>
    </xf>
    <xf numFmtId="0" fontId="0" fillId="34" borderId="10" xfId="0" applyFill="1" applyBorder="1"/>
    <xf numFmtId="0" fontId="14" fillId="34" borderId="10" xfId="0" applyFont="1" applyFill="1" applyBorder="1" applyAlignment="1"/>
    <xf numFmtId="0" fontId="0" fillId="34" borderId="10" xfId="0" applyFill="1" applyBorder="1" applyAlignment="1">
      <alignment horizontal="center" vertical="top" wrapText="1"/>
    </xf>
    <xf numFmtId="0" fontId="0" fillId="0" borderId="10" xfId="0" applyFill="1" applyBorder="1"/>
    <xf numFmtId="0" fontId="14" fillId="0" borderId="10" xfId="0" applyFont="1" applyFill="1" applyBorder="1" applyAlignment="1"/>
    <xf numFmtId="0" fontId="14" fillId="0" borderId="10" xfId="0" applyFont="1" applyFill="1" applyBorder="1" applyAlignment="1">
      <alignment horizontal="center" vertical="top" wrapText="1"/>
    </xf>
  </cellXfs>
  <cellStyles count="96">
    <cellStyle name="20% - Accent1" xfId="19" builtinId="30" customBuiltin="1"/>
    <cellStyle name="20% - Accent1 2" xfId="42"/>
    <cellStyle name="20% - Accent2" xfId="23" builtinId="34" customBuiltin="1"/>
    <cellStyle name="20% - Accent2 2" xfId="43"/>
    <cellStyle name="20% - Accent3" xfId="27" builtinId="38" customBuiltin="1"/>
    <cellStyle name="20% - Accent3 2" xfId="44"/>
    <cellStyle name="20% - Accent4" xfId="31" builtinId="42" customBuiltin="1"/>
    <cellStyle name="20% - Accent4 2" xfId="45"/>
    <cellStyle name="20% - Accent5" xfId="35" builtinId="46" customBuiltin="1"/>
    <cellStyle name="20% - Accent5 2" xfId="46"/>
    <cellStyle name="20% - Accent6" xfId="39" builtinId="50" customBuiltin="1"/>
    <cellStyle name="20% - Accent6 2" xfId="47"/>
    <cellStyle name="40% - Accent1" xfId="20" builtinId="31" customBuiltin="1"/>
    <cellStyle name="40% - Accent1 2" xfId="48"/>
    <cellStyle name="40% - Accent2" xfId="24" builtinId="35" customBuiltin="1"/>
    <cellStyle name="40% - Accent2 2" xfId="49"/>
    <cellStyle name="40% - Accent3" xfId="28" builtinId="39" customBuiltin="1"/>
    <cellStyle name="40% - Accent3 2" xfId="50"/>
    <cellStyle name="40% - Accent4" xfId="32" builtinId="43" customBuiltin="1"/>
    <cellStyle name="40% - Accent4 2" xfId="51"/>
    <cellStyle name="40% - Accent5" xfId="36" builtinId="47" customBuiltin="1"/>
    <cellStyle name="40% - Accent5 2" xfId="52"/>
    <cellStyle name="40% - Accent6" xfId="40" builtinId="51" customBuiltin="1"/>
    <cellStyle name="40% - Accent6 2" xfId="53"/>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ells" xfId="54"/>
    <cellStyle name="cells 2" xfId="55"/>
    <cellStyle name="Check Cell" xfId="14" builtinId="23" customBuiltin="1"/>
    <cellStyle name="Comma 2" xfId="56"/>
    <cellStyle name="Comma 2 2" xfId="57"/>
    <cellStyle name="Comma 2 2 2" xfId="58"/>
    <cellStyle name="Comma 2 3" xfId="59"/>
    <cellStyle name="Comma 3" xfId="60"/>
    <cellStyle name="Comma 3 2" xfId="61"/>
    <cellStyle name="Comma 3 2 2" xfId="62"/>
    <cellStyle name="Comma 3 3" xfId="63"/>
    <cellStyle name="Data_Total" xfId="64"/>
    <cellStyle name="Explanatory Text" xfId="16" builtinId="53" customBuiltin="1"/>
    <cellStyle name="Followed Hyperlink 2" xfId="65"/>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eadings" xfId="66"/>
    <cellStyle name="Headings 2" xfId="67"/>
    <cellStyle name="Headings 3" xfId="68"/>
    <cellStyle name="Hyperlink" xfId="69"/>
    <cellStyle name="Hyperlink 2" xfId="70"/>
    <cellStyle name="Hyperlink 3" xfId="71"/>
    <cellStyle name="Hyperlink 3 2" xfId="72"/>
    <cellStyle name="Hyperlink 3 2 2" xfId="73"/>
    <cellStyle name="Hyperlink 3 3" xfId="74"/>
    <cellStyle name="Input" xfId="10" builtinId="20" customBuiltin="1"/>
    <cellStyle name="Linked Cell" xfId="13" builtinId="24" customBuiltin="1"/>
    <cellStyle name="Neutral" xfId="9" builtinId="28" customBuiltin="1"/>
    <cellStyle name="Normal" xfId="0" builtinId="0" customBuiltin="1"/>
    <cellStyle name="Normal 2" xfId="75"/>
    <cellStyle name="Normal 2 2" xfId="76"/>
    <cellStyle name="Normal 3" xfId="77"/>
    <cellStyle name="Normal 3 2" xfId="78"/>
    <cellStyle name="Note 2" xfId="79"/>
    <cellStyle name="Note 2 2" xfId="80"/>
    <cellStyle name="Note 2 3" xfId="81"/>
    <cellStyle name="Output" xfId="11" builtinId="21" customBuiltin="1"/>
    <cellStyle name="Percent" xfId="1" builtinId="5" customBuiltin="1"/>
    <cellStyle name="Percent 2" xfId="82"/>
    <cellStyle name="Percent 2 2" xfId="83"/>
    <cellStyle name="Percent 2 2 2" xfId="84"/>
    <cellStyle name="Percent 2 3" xfId="85"/>
    <cellStyle name="Percent 3" xfId="86"/>
    <cellStyle name="Row_CategoryHeadings" xfId="87"/>
    <cellStyle name="Source" xfId="88"/>
    <cellStyle name="Source 2" xfId="89"/>
    <cellStyle name="Source 2 2" xfId="90"/>
    <cellStyle name="Source 3" xfId="91"/>
    <cellStyle name="Table_Name" xfId="92"/>
    <cellStyle name="Title" xfId="2" builtinId="15" customBuiltin="1"/>
    <cellStyle name="Total" xfId="17" builtinId="25" customBuiltin="1"/>
    <cellStyle name="Warning Text" xfId="15" builtinId="11" customBuiltin="1"/>
    <cellStyle name="Warnings" xfId="93"/>
    <cellStyle name="Warnings 2" xfId="94"/>
    <cellStyle name="Warnings 3" xfId="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1.xml"/><Relationship Id="rId5" Type="http://schemas.openxmlformats.org/officeDocument/2006/relationships/worksheet" Target="worksheets/sheet4.xml"/><Relationship Id="rId15" Type="http://schemas.openxmlformats.org/officeDocument/2006/relationships/calcChain" Target="calcChain.xml"/><Relationship Id="rId10" Type="http://schemas.openxmlformats.org/officeDocument/2006/relationships/worksheet" Target="worksheets/sheet8.xml"/><Relationship Id="rId4" Type="http://schemas.openxmlformats.org/officeDocument/2006/relationships/chartsheet" Target="chartsheets/sheet1.xml"/><Relationship Id="rId9" Type="http://schemas.openxmlformats.org/officeDocument/2006/relationships/worksheet" Target="worksheets/sheet7.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lIns="0" tIns="0" rIns="0" bIns="0"/>
          <a:lstStyle/>
          <a:p>
            <a:pPr marL="0" marR="0" indent="0" algn="ctr" defTabSz="914400" fontAlgn="auto" hangingPunct="1">
              <a:lnSpc>
                <a:spcPct val="100000"/>
              </a:lnSpc>
              <a:spcBef>
                <a:spcPts val="0"/>
              </a:spcBef>
              <a:spcAft>
                <a:spcPts val="0"/>
              </a:spcAft>
              <a:tabLst/>
              <a:defRPr sz="1200" b="1" i="0" u="none" strike="noStrike" kern="1200" baseline="0">
                <a:solidFill>
                  <a:srgbClr val="000000"/>
                </a:solidFill>
                <a:latin typeface="Arial"/>
                <a:ea typeface="Arial"/>
                <a:cs typeface="Arial"/>
              </a:defRPr>
            </a:pPr>
            <a:r>
              <a:rPr lang="en-GB" sz="1200" b="1" i="0" u="none" strike="noStrike" kern="1200" cap="none" spc="0" baseline="0">
                <a:solidFill>
                  <a:srgbClr val="000000"/>
                </a:solidFill>
                <a:uFillTx/>
                <a:latin typeface="Arial"/>
                <a:ea typeface="Arial"/>
                <a:cs typeface="Arial"/>
              </a:rPr>
              <a:t>Figure 1: Mandatory Work Activity Referrals and Starts (In-Month, GB)</a:t>
            </a:r>
          </a:p>
        </c:rich>
      </c:tx>
      <c:layout>
        <c:manualLayout>
          <c:xMode val="edge"/>
          <c:yMode val="edge"/>
          <c:x val="0.24198553851428903"/>
          <c:y val="2.0338506775050377E-2"/>
        </c:manualLayout>
      </c:layout>
      <c:overlay val="0"/>
      <c:spPr>
        <a:noFill/>
        <a:ln>
          <a:noFill/>
        </a:ln>
      </c:spPr>
    </c:title>
    <c:autoTitleDeleted val="0"/>
    <c:plotArea>
      <c:layout>
        <c:manualLayout>
          <c:xMode val="edge"/>
          <c:yMode val="edge"/>
          <c:x val="6.9801526710926744E-3"/>
          <c:y val="0.11109259128670754"/>
          <c:w val="0.8746502947746192"/>
          <c:h val="0.86696925210538356"/>
        </c:manualLayout>
      </c:layout>
      <c:lineChart>
        <c:grouping val="standard"/>
        <c:varyColors val="0"/>
        <c:ser>
          <c:idx val="0"/>
          <c:order val="0"/>
          <c:tx>
            <c:strRef>
              <c:f>'1_1'!$C$4</c:f>
              <c:strCache>
                <c:ptCount val="1"/>
                <c:pt idx="0">
                  <c:v>Mandatory Work Activity referrals (GB)</c:v>
                </c:pt>
              </c:strCache>
            </c:strRef>
          </c:tx>
          <c:spPr>
            <a:ln w="38103">
              <a:solidFill>
                <a:srgbClr val="008080"/>
              </a:solidFill>
              <a:prstDash val="solid"/>
              <a:round/>
            </a:ln>
          </c:spPr>
          <c:marker>
            <c:symbol val="none"/>
          </c:marker>
          <c:cat>
            <c:numRef>
              <c:f>'1_1'!$B$6:$B$63</c:f>
              <c:numCache>
                <c:formatCode>mmm\-yyyy</c:formatCode>
                <c:ptCount val="58"/>
                <c:pt idx="0">
                  <c:v>40664</c:v>
                </c:pt>
                <c:pt idx="1">
                  <c:v>40695</c:v>
                </c:pt>
                <c:pt idx="2">
                  <c:v>40725</c:v>
                </c:pt>
                <c:pt idx="3">
                  <c:v>40756</c:v>
                </c:pt>
                <c:pt idx="4">
                  <c:v>40787</c:v>
                </c:pt>
                <c:pt idx="5">
                  <c:v>40817</c:v>
                </c:pt>
                <c:pt idx="6">
                  <c:v>40848</c:v>
                </c:pt>
                <c:pt idx="7">
                  <c:v>40878</c:v>
                </c:pt>
                <c:pt idx="8">
                  <c:v>40909</c:v>
                </c:pt>
                <c:pt idx="9">
                  <c:v>40940</c:v>
                </c:pt>
                <c:pt idx="10">
                  <c:v>40969</c:v>
                </c:pt>
                <c:pt idx="11">
                  <c:v>41000</c:v>
                </c:pt>
                <c:pt idx="12">
                  <c:v>41030</c:v>
                </c:pt>
                <c:pt idx="13">
                  <c:v>41061</c:v>
                </c:pt>
                <c:pt idx="14">
                  <c:v>41091</c:v>
                </c:pt>
                <c:pt idx="15">
                  <c:v>41122</c:v>
                </c:pt>
                <c:pt idx="16">
                  <c:v>41153</c:v>
                </c:pt>
                <c:pt idx="17">
                  <c:v>41183</c:v>
                </c:pt>
                <c:pt idx="18">
                  <c:v>41214</c:v>
                </c:pt>
                <c:pt idx="19">
                  <c:v>41244</c:v>
                </c:pt>
                <c:pt idx="20">
                  <c:v>41275</c:v>
                </c:pt>
                <c:pt idx="21">
                  <c:v>41306</c:v>
                </c:pt>
                <c:pt idx="22">
                  <c:v>41334</c:v>
                </c:pt>
                <c:pt idx="23">
                  <c:v>41365</c:v>
                </c:pt>
                <c:pt idx="24">
                  <c:v>41395</c:v>
                </c:pt>
                <c:pt idx="25">
                  <c:v>41426</c:v>
                </c:pt>
                <c:pt idx="26">
                  <c:v>41456</c:v>
                </c:pt>
                <c:pt idx="27">
                  <c:v>41487</c:v>
                </c:pt>
                <c:pt idx="28">
                  <c:v>41518</c:v>
                </c:pt>
                <c:pt idx="29">
                  <c:v>41548</c:v>
                </c:pt>
                <c:pt idx="30">
                  <c:v>41579</c:v>
                </c:pt>
                <c:pt idx="31">
                  <c:v>41609</c:v>
                </c:pt>
                <c:pt idx="32">
                  <c:v>41640</c:v>
                </c:pt>
                <c:pt idx="33">
                  <c:v>41671</c:v>
                </c:pt>
                <c:pt idx="34">
                  <c:v>41699</c:v>
                </c:pt>
                <c:pt idx="35">
                  <c:v>41730</c:v>
                </c:pt>
                <c:pt idx="36">
                  <c:v>41760</c:v>
                </c:pt>
                <c:pt idx="37">
                  <c:v>41791</c:v>
                </c:pt>
                <c:pt idx="38">
                  <c:v>41821</c:v>
                </c:pt>
                <c:pt idx="39">
                  <c:v>41852</c:v>
                </c:pt>
                <c:pt idx="40">
                  <c:v>41883</c:v>
                </c:pt>
                <c:pt idx="41">
                  <c:v>41913</c:v>
                </c:pt>
                <c:pt idx="42">
                  <c:v>41944</c:v>
                </c:pt>
                <c:pt idx="43">
                  <c:v>41974</c:v>
                </c:pt>
                <c:pt idx="44">
                  <c:v>42005</c:v>
                </c:pt>
                <c:pt idx="45">
                  <c:v>42036</c:v>
                </c:pt>
                <c:pt idx="46">
                  <c:v>42064</c:v>
                </c:pt>
                <c:pt idx="47">
                  <c:v>42095</c:v>
                </c:pt>
                <c:pt idx="48">
                  <c:v>42125</c:v>
                </c:pt>
                <c:pt idx="49">
                  <c:v>42156</c:v>
                </c:pt>
                <c:pt idx="50">
                  <c:v>42186</c:v>
                </c:pt>
                <c:pt idx="51">
                  <c:v>42217</c:v>
                </c:pt>
                <c:pt idx="52">
                  <c:v>42248</c:v>
                </c:pt>
                <c:pt idx="53">
                  <c:v>42278</c:v>
                </c:pt>
                <c:pt idx="54">
                  <c:v>42309</c:v>
                </c:pt>
                <c:pt idx="55">
                  <c:v>42339</c:v>
                </c:pt>
                <c:pt idx="56">
                  <c:v>42370</c:v>
                </c:pt>
                <c:pt idx="57">
                  <c:v>42401</c:v>
                </c:pt>
              </c:numCache>
            </c:numRef>
          </c:cat>
          <c:val>
            <c:numRef>
              <c:f>'1_1'!$C$6:$C$63</c:f>
              <c:numCache>
                <c:formatCode>#,##0</c:formatCode>
                <c:ptCount val="58"/>
                <c:pt idx="0">
                  <c:v>170</c:v>
                </c:pt>
                <c:pt idx="1">
                  <c:v>1390</c:v>
                </c:pt>
                <c:pt idx="2">
                  <c:v>1910</c:v>
                </c:pt>
                <c:pt idx="3">
                  <c:v>2590</c:v>
                </c:pt>
                <c:pt idx="4">
                  <c:v>3910</c:v>
                </c:pt>
                <c:pt idx="5">
                  <c:v>5940</c:v>
                </c:pt>
                <c:pt idx="6">
                  <c:v>8100</c:v>
                </c:pt>
                <c:pt idx="7">
                  <c:v>5650</c:v>
                </c:pt>
                <c:pt idx="8">
                  <c:v>10300</c:v>
                </c:pt>
                <c:pt idx="9">
                  <c:v>9690</c:v>
                </c:pt>
                <c:pt idx="10">
                  <c:v>7770</c:v>
                </c:pt>
                <c:pt idx="11">
                  <c:v>5330</c:v>
                </c:pt>
                <c:pt idx="12">
                  <c:v>6560</c:v>
                </c:pt>
                <c:pt idx="13">
                  <c:v>6300</c:v>
                </c:pt>
                <c:pt idx="14">
                  <c:v>7850</c:v>
                </c:pt>
                <c:pt idx="15">
                  <c:v>7030</c:v>
                </c:pt>
                <c:pt idx="16">
                  <c:v>7790</c:v>
                </c:pt>
                <c:pt idx="17">
                  <c:v>9500</c:v>
                </c:pt>
                <c:pt idx="18">
                  <c:v>9990</c:v>
                </c:pt>
                <c:pt idx="19">
                  <c:v>7100</c:v>
                </c:pt>
                <c:pt idx="20">
                  <c:v>11720</c:v>
                </c:pt>
                <c:pt idx="21">
                  <c:v>10250</c:v>
                </c:pt>
                <c:pt idx="22">
                  <c:v>9140</c:v>
                </c:pt>
                <c:pt idx="23">
                  <c:v>7380</c:v>
                </c:pt>
                <c:pt idx="24">
                  <c:v>6540</c:v>
                </c:pt>
                <c:pt idx="25">
                  <c:v>5860</c:v>
                </c:pt>
                <c:pt idx="26">
                  <c:v>7420</c:v>
                </c:pt>
                <c:pt idx="27">
                  <c:v>6080</c:v>
                </c:pt>
                <c:pt idx="28">
                  <c:v>5480</c:v>
                </c:pt>
                <c:pt idx="29">
                  <c:v>6180</c:v>
                </c:pt>
                <c:pt idx="30">
                  <c:v>5630</c:v>
                </c:pt>
                <c:pt idx="31">
                  <c:v>2490</c:v>
                </c:pt>
                <c:pt idx="32">
                  <c:v>6050</c:v>
                </c:pt>
                <c:pt idx="33">
                  <c:v>4960</c:v>
                </c:pt>
                <c:pt idx="34">
                  <c:v>3710</c:v>
                </c:pt>
                <c:pt idx="35">
                  <c:v>4600</c:v>
                </c:pt>
                <c:pt idx="36">
                  <c:v>5410</c:v>
                </c:pt>
                <c:pt idx="37">
                  <c:v>6060</c:v>
                </c:pt>
                <c:pt idx="38">
                  <c:v>6290</c:v>
                </c:pt>
                <c:pt idx="39">
                  <c:v>5120</c:v>
                </c:pt>
                <c:pt idx="40">
                  <c:v>5490</c:v>
                </c:pt>
                <c:pt idx="41">
                  <c:v>5100</c:v>
                </c:pt>
                <c:pt idx="42">
                  <c:v>4550</c:v>
                </c:pt>
                <c:pt idx="43">
                  <c:v>2170</c:v>
                </c:pt>
                <c:pt idx="44">
                  <c:v>4900</c:v>
                </c:pt>
                <c:pt idx="45">
                  <c:v>4610</c:v>
                </c:pt>
                <c:pt idx="46">
                  <c:v>3960</c:v>
                </c:pt>
                <c:pt idx="47">
                  <c:v>3750</c:v>
                </c:pt>
                <c:pt idx="48">
                  <c:v>3800</c:v>
                </c:pt>
                <c:pt idx="49">
                  <c:v>4700</c:v>
                </c:pt>
                <c:pt idx="50">
                  <c:v>4680</c:v>
                </c:pt>
                <c:pt idx="51">
                  <c:v>4230</c:v>
                </c:pt>
                <c:pt idx="52">
                  <c:v>5120</c:v>
                </c:pt>
                <c:pt idx="53">
                  <c:v>6180</c:v>
                </c:pt>
                <c:pt idx="54">
                  <c:v>5380</c:v>
                </c:pt>
                <c:pt idx="55">
                  <c:v>3190</c:v>
                </c:pt>
                <c:pt idx="56">
                  <c:v>5450</c:v>
                </c:pt>
                <c:pt idx="57">
                  <c:v>5670</c:v>
                </c:pt>
              </c:numCache>
            </c:numRef>
          </c:val>
          <c:smooth val="0"/>
        </c:ser>
        <c:ser>
          <c:idx val="1"/>
          <c:order val="1"/>
          <c:tx>
            <c:strRef>
              <c:f>'1_1'!$D$4</c:f>
              <c:strCache>
                <c:ptCount val="1"/>
                <c:pt idx="0">
                  <c:v>Mandatory Work Activity starts (GB)</c:v>
                </c:pt>
              </c:strCache>
            </c:strRef>
          </c:tx>
          <c:spPr>
            <a:ln w="38103">
              <a:solidFill>
                <a:srgbClr val="FF9900"/>
              </a:solidFill>
              <a:prstDash val="solid"/>
              <a:round/>
            </a:ln>
          </c:spPr>
          <c:marker>
            <c:symbol val="none"/>
          </c:marker>
          <c:cat>
            <c:numRef>
              <c:f>'1_1'!$B$6:$B$63</c:f>
              <c:numCache>
                <c:formatCode>mmm\-yyyy</c:formatCode>
                <c:ptCount val="58"/>
                <c:pt idx="0">
                  <c:v>40664</c:v>
                </c:pt>
                <c:pt idx="1">
                  <c:v>40695</c:v>
                </c:pt>
                <c:pt idx="2">
                  <c:v>40725</c:v>
                </c:pt>
                <c:pt idx="3">
                  <c:v>40756</c:v>
                </c:pt>
                <c:pt idx="4">
                  <c:v>40787</c:v>
                </c:pt>
                <c:pt idx="5">
                  <c:v>40817</c:v>
                </c:pt>
                <c:pt idx="6">
                  <c:v>40848</c:v>
                </c:pt>
                <c:pt idx="7">
                  <c:v>40878</c:v>
                </c:pt>
                <c:pt idx="8">
                  <c:v>40909</c:v>
                </c:pt>
                <c:pt idx="9">
                  <c:v>40940</c:v>
                </c:pt>
                <c:pt idx="10">
                  <c:v>40969</c:v>
                </c:pt>
                <c:pt idx="11">
                  <c:v>41000</c:v>
                </c:pt>
                <c:pt idx="12">
                  <c:v>41030</c:v>
                </c:pt>
                <c:pt idx="13">
                  <c:v>41061</c:v>
                </c:pt>
                <c:pt idx="14">
                  <c:v>41091</c:v>
                </c:pt>
                <c:pt idx="15">
                  <c:v>41122</c:v>
                </c:pt>
                <c:pt idx="16">
                  <c:v>41153</c:v>
                </c:pt>
                <c:pt idx="17">
                  <c:v>41183</c:v>
                </c:pt>
                <c:pt idx="18">
                  <c:v>41214</c:v>
                </c:pt>
                <c:pt idx="19">
                  <c:v>41244</c:v>
                </c:pt>
                <c:pt idx="20">
                  <c:v>41275</c:v>
                </c:pt>
                <c:pt idx="21">
                  <c:v>41306</c:v>
                </c:pt>
                <c:pt idx="22">
                  <c:v>41334</c:v>
                </c:pt>
                <c:pt idx="23">
                  <c:v>41365</c:v>
                </c:pt>
                <c:pt idx="24">
                  <c:v>41395</c:v>
                </c:pt>
                <c:pt idx="25">
                  <c:v>41426</c:v>
                </c:pt>
                <c:pt idx="26">
                  <c:v>41456</c:v>
                </c:pt>
                <c:pt idx="27">
                  <c:v>41487</c:v>
                </c:pt>
                <c:pt idx="28">
                  <c:v>41518</c:v>
                </c:pt>
                <c:pt idx="29">
                  <c:v>41548</c:v>
                </c:pt>
                <c:pt idx="30">
                  <c:v>41579</c:v>
                </c:pt>
                <c:pt idx="31">
                  <c:v>41609</c:v>
                </c:pt>
                <c:pt idx="32">
                  <c:v>41640</c:v>
                </c:pt>
                <c:pt idx="33">
                  <c:v>41671</c:v>
                </c:pt>
                <c:pt idx="34">
                  <c:v>41699</c:v>
                </c:pt>
                <c:pt idx="35">
                  <c:v>41730</c:v>
                </c:pt>
                <c:pt idx="36">
                  <c:v>41760</c:v>
                </c:pt>
                <c:pt idx="37">
                  <c:v>41791</c:v>
                </c:pt>
                <c:pt idx="38">
                  <c:v>41821</c:v>
                </c:pt>
                <c:pt idx="39">
                  <c:v>41852</c:v>
                </c:pt>
                <c:pt idx="40">
                  <c:v>41883</c:v>
                </c:pt>
                <c:pt idx="41">
                  <c:v>41913</c:v>
                </c:pt>
                <c:pt idx="42">
                  <c:v>41944</c:v>
                </c:pt>
                <c:pt idx="43">
                  <c:v>41974</c:v>
                </c:pt>
                <c:pt idx="44">
                  <c:v>42005</c:v>
                </c:pt>
                <c:pt idx="45">
                  <c:v>42036</c:v>
                </c:pt>
                <c:pt idx="46">
                  <c:v>42064</c:v>
                </c:pt>
                <c:pt idx="47">
                  <c:v>42095</c:v>
                </c:pt>
                <c:pt idx="48">
                  <c:v>42125</c:v>
                </c:pt>
                <c:pt idx="49">
                  <c:v>42156</c:v>
                </c:pt>
                <c:pt idx="50">
                  <c:v>42186</c:v>
                </c:pt>
                <c:pt idx="51">
                  <c:v>42217</c:v>
                </c:pt>
                <c:pt idx="52">
                  <c:v>42248</c:v>
                </c:pt>
                <c:pt idx="53">
                  <c:v>42278</c:v>
                </c:pt>
                <c:pt idx="54">
                  <c:v>42309</c:v>
                </c:pt>
                <c:pt idx="55">
                  <c:v>42339</c:v>
                </c:pt>
                <c:pt idx="56">
                  <c:v>42370</c:v>
                </c:pt>
                <c:pt idx="57">
                  <c:v>42401</c:v>
                </c:pt>
              </c:numCache>
            </c:numRef>
          </c:cat>
          <c:val>
            <c:numRef>
              <c:f>'1_1'!$D$6:$D$63</c:f>
              <c:numCache>
                <c:formatCode>#,##0</c:formatCode>
                <c:ptCount val="58"/>
                <c:pt idx="0">
                  <c:v>20</c:v>
                </c:pt>
                <c:pt idx="1">
                  <c:v>380</c:v>
                </c:pt>
                <c:pt idx="2">
                  <c:v>840</c:v>
                </c:pt>
                <c:pt idx="3">
                  <c:v>1210</c:v>
                </c:pt>
                <c:pt idx="4">
                  <c:v>1570</c:v>
                </c:pt>
                <c:pt idx="5">
                  <c:v>2120</c:v>
                </c:pt>
                <c:pt idx="6">
                  <c:v>2480</c:v>
                </c:pt>
                <c:pt idx="7">
                  <c:v>1930</c:v>
                </c:pt>
                <c:pt idx="8">
                  <c:v>3340</c:v>
                </c:pt>
                <c:pt idx="9">
                  <c:v>3000</c:v>
                </c:pt>
                <c:pt idx="10">
                  <c:v>3050</c:v>
                </c:pt>
                <c:pt idx="11">
                  <c:v>2440</c:v>
                </c:pt>
                <c:pt idx="12">
                  <c:v>2820</c:v>
                </c:pt>
                <c:pt idx="13">
                  <c:v>2270</c:v>
                </c:pt>
                <c:pt idx="14">
                  <c:v>2940</c:v>
                </c:pt>
                <c:pt idx="15">
                  <c:v>2800</c:v>
                </c:pt>
                <c:pt idx="16">
                  <c:v>2800</c:v>
                </c:pt>
                <c:pt idx="17">
                  <c:v>3720</c:v>
                </c:pt>
                <c:pt idx="18">
                  <c:v>3580</c:v>
                </c:pt>
                <c:pt idx="19">
                  <c:v>2410</c:v>
                </c:pt>
                <c:pt idx="20">
                  <c:v>4030</c:v>
                </c:pt>
                <c:pt idx="21">
                  <c:v>4090</c:v>
                </c:pt>
                <c:pt idx="22">
                  <c:v>3540</c:v>
                </c:pt>
                <c:pt idx="23">
                  <c:v>4010</c:v>
                </c:pt>
                <c:pt idx="24">
                  <c:v>3310</c:v>
                </c:pt>
                <c:pt idx="25">
                  <c:v>2810</c:v>
                </c:pt>
                <c:pt idx="26">
                  <c:v>3490</c:v>
                </c:pt>
                <c:pt idx="27">
                  <c:v>3050</c:v>
                </c:pt>
                <c:pt idx="28">
                  <c:v>2980</c:v>
                </c:pt>
                <c:pt idx="29">
                  <c:v>2970</c:v>
                </c:pt>
                <c:pt idx="30">
                  <c:v>2840</c:v>
                </c:pt>
                <c:pt idx="31">
                  <c:v>1720</c:v>
                </c:pt>
                <c:pt idx="32">
                  <c:v>2550</c:v>
                </c:pt>
                <c:pt idx="33">
                  <c:v>2690</c:v>
                </c:pt>
                <c:pt idx="34">
                  <c:v>2200</c:v>
                </c:pt>
                <c:pt idx="35">
                  <c:v>2390</c:v>
                </c:pt>
                <c:pt idx="36">
                  <c:v>2670</c:v>
                </c:pt>
                <c:pt idx="37">
                  <c:v>2960</c:v>
                </c:pt>
                <c:pt idx="38">
                  <c:v>3200</c:v>
                </c:pt>
                <c:pt idx="39">
                  <c:v>2550</c:v>
                </c:pt>
                <c:pt idx="40">
                  <c:v>2750</c:v>
                </c:pt>
                <c:pt idx="41">
                  <c:v>2470</c:v>
                </c:pt>
                <c:pt idx="42">
                  <c:v>2210</c:v>
                </c:pt>
                <c:pt idx="43">
                  <c:v>1470</c:v>
                </c:pt>
                <c:pt idx="44">
                  <c:v>1850</c:v>
                </c:pt>
                <c:pt idx="45">
                  <c:v>2140</c:v>
                </c:pt>
                <c:pt idx="46">
                  <c:v>2320</c:v>
                </c:pt>
                <c:pt idx="47">
                  <c:v>1480</c:v>
                </c:pt>
                <c:pt idx="48">
                  <c:v>1750</c:v>
                </c:pt>
                <c:pt idx="49">
                  <c:v>2110</c:v>
                </c:pt>
                <c:pt idx="50">
                  <c:v>2060</c:v>
                </c:pt>
                <c:pt idx="51">
                  <c:v>1840</c:v>
                </c:pt>
                <c:pt idx="52">
                  <c:v>1960</c:v>
                </c:pt>
                <c:pt idx="53">
                  <c:v>2120</c:v>
                </c:pt>
                <c:pt idx="54">
                  <c:v>2530</c:v>
                </c:pt>
                <c:pt idx="55">
                  <c:v>1370</c:v>
                </c:pt>
                <c:pt idx="56">
                  <c:v>2110</c:v>
                </c:pt>
                <c:pt idx="57">
                  <c:v>2370</c:v>
                </c:pt>
              </c:numCache>
            </c:numRef>
          </c:val>
          <c:smooth val="0"/>
        </c:ser>
        <c:dLbls>
          <c:showLegendKey val="0"/>
          <c:showVal val="0"/>
          <c:showCatName val="0"/>
          <c:showSerName val="0"/>
          <c:showPercent val="0"/>
          <c:showBubbleSize val="0"/>
        </c:dLbls>
        <c:smooth val="0"/>
        <c:axId val="136127216"/>
        <c:axId val="136126432"/>
      </c:lineChart>
      <c:valAx>
        <c:axId val="136126432"/>
        <c:scaling>
          <c:orientation val="minMax"/>
          <c:max val="12000"/>
        </c:scaling>
        <c:delete val="0"/>
        <c:axPos val="l"/>
        <c:majorGridlines>
          <c:spPr>
            <a:ln w="3172">
              <a:solidFill>
                <a:srgbClr val="000000"/>
              </a:solidFill>
              <a:prstDash val="solid"/>
              <a:round/>
            </a:ln>
          </c:spPr>
        </c:majorGridlines>
        <c:numFmt formatCode="#,##0" sourceLinked="1"/>
        <c:majorTickMark val="out"/>
        <c:minorTickMark val="none"/>
        <c:tickLblPos val="nextTo"/>
        <c:spPr>
          <a:noFill/>
          <a:ln w="3172">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a:ea typeface="Arial"/>
                <a:cs typeface="Arial"/>
              </a:defRPr>
            </a:pPr>
            <a:endParaRPr lang="en-US"/>
          </a:p>
        </c:txPr>
        <c:crossAx val="136127216"/>
        <c:crosses val="autoZero"/>
        <c:crossBetween val="between"/>
      </c:valAx>
      <c:dateAx>
        <c:axId val="136127216"/>
        <c:scaling>
          <c:orientation val="minMax"/>
        </c:scaling>
        <c:delete val="0"/>
        <c:axPos val="b"/>
        <c:numFmt formatCode="mmm\-yy" sourceLinked="0"/>
        <c:majorTickMark val="none"/>
        <c:minorTickMark val="out"/>
        <c:tickLblPos val="nextTo"/>
        <c:spPr>
          <a:noFill/>
          <a:ln w="3172">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a:ea typeface="Arial"/>
                <a:cs typeface="Arial"/>
              </a:defRPr>
            </a:pPr>
            <a:endParaRPr lang="en-US"/>
          </a:p>
        </c:txPr>
        <c:crossAx val="136126432"/>
        <c:crosses val="autoZero"/>
        <c:auto val="1"/>
        <c:lblOffset val="100"/>
        <c:baseTimeUnit val="months"/>
        <c:majorUnit val="2"/>
        <c:minorUnit val="1"/>
      </c:dateAx>
      <c:spPr>
        <a:noFill/>
        <a:ln>
          <a:noFill/>
        </a:ln>
      </c:spPr>
    </c:plotArea>
    <c:legend>
      <c:legendPos val="r"/>
      <c:layout>
        <c:manualLayout>
          <c:xMode val="edge"/>
          <c:yMode val="edge"/>
          <c:x val="0.51574500038381121"/>
          <c:y val="0.24149530486836324"/>
        </c:manualLayout>
      </c:layout>
      <c:overlay val="0"/>
      <c:spPr>
        <a:solidFill>
          <a:srgbClr val="FFFFFF"/>
        </a:solidFill>
        <a:ln w="3172">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825" b="1" i="0" u="none" strike="noStrike" kern="1200" baseline="0">
              <a:solidFill>
                <a:srgbClr val="000000"/>
              </a:solidFill>
              <a:latin typeface="Arial"/>
              <a:ea typeface="Arial"/>
              <a:cs typeface="Arial"/>
            </a:defRPr>
          </a:pPr>
          <a:endParaRPr lang="en-US"/>
        </a:p>
      </c:txPr>
    </c:legend>
    <c:plotVisOnly val="1"/>
    <c:dispBlanksAs val="gap"/>
    <c:showDLblsOverMax val="0"/>
  </c:chart>
  <c:spPr>
    <a:noFill/>
    <a:ln>
      <a:noFill/>
    </a:ln>
  </c:spPr>
  <c:txPr>
    <a:bodyPr lIns="0" tIns="0" rIns="0" bIns="0"/>
    <a:lstStyle/>
    <a:p>
      <a:pPr marL="0" marR="0" indent="0" defTabSz="914400" fontAlgn="auto" hangingPunct="1">
        <a:lnSpc>
          <a:spcPct val="100000"/>
        </a:lnSpc>
        <a:spcBef>
          <a:spcPts val="0"/>
        </a:spcBef>
        <a:spcAft>
          <a:spcPts val="0"/>
        </a:spcAft>
        <a:tabLst/>
        <a:defRPr lang="en-GB" sz="1000" b="0" i="0" u="none" strike="noStrike" kern="1200"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lIns="0" tIns="0" rIns="0" bIns="0"/>
          <a:lstStyle/>
          <a:p>
            <a:pPr marL="0" marR="0" indent="0" algn="ctr" defTabSz="914400" fontAlgn="auto" hangingPunct="1">
              <a:lnSpc>
                <a:spcPct val="100000"/>
              </a:lnSpc>
              <a:spcBef>
                <a:spcPts val="0"/>
              </a:spcBef>
              <a:spcAft>
                <a:spcPts val="0"/>
              </a:spcAft>
              <a:tabLst/>
              <a:defRPr sz="1100" b="1" i="0" u="none" strike="noStrike" kern="1200" baseline="0">
                <a:solidFill>
                  <a:srgbClr val="000000"/>
                </a:solidFill>
                <a:latin typeface="Arial"/>
                <a:ea typeface="Arial"/>
                <a:cs typeface="Arial"/>
              </a:defRPr>
            </a:pPr>
            <a:r>
              <a:rPr lang="en-GB" sz="1100" b="1" i="0" u="none" strike="noStrike" kern="1200" cap="none" spc="0" baseline="0">
                <a:solidFill>
                  <a:srgbClr val="000000"/>
                </a:solidFill>
                <a:uFillTx/>
                <a:latin typeface="Arial"/>
                <a:ea typeface="Arial"/>
                <a:cs typeface="Arial"/>
              </a:rPr>
              <a:t>Figure 2: Skills Conditionality Starts and Referrals (In-Month)</a:t>
            </a:r>
          </a:p>
        </c:rich>
      </c:tx>
      <c:layout>
        <c:manualLayout>
          <c:xMode val="edge"/>
          <c:yMode val="edge"/>
          <c:x val="0.27611163801738231"/>
          <c:y val="2.0338638174149805E-2"/>
        </c:manualLayout>
      </c:layout>
      <c:overlay val="0"/>
      <c:spPr>
        <a:noFill/>
        <a:ln>
          <a:noFill/>
        </a:ln>
      </c:spPr>
    </c:title>
    <c:autoTitleDeleted val="0"/>
    <c:plotArea>
      <c:layout>
        <c:manualLayout>
          <c:layoutTarget val="inner"/>
          <c:xMode val="edge"/>
          <c:yMode val="edge"/>
          <c:x val="5.9935796871911508E-2"/>
          <c:y val="0.12155311164616819"/>
          <c:w val="0.91138016708826552"/>
          <c:h val="0.78519528860545329"/>
        </c:manualLayout>
      </c:layout>
      <c:lineChart>
        <c:grouping val="standard"/>
        <c:varyColors val="0"/>
        <c:ser>
          <c:idx val="0"/>
          <c:order val="0"/>
          <c:tx>
            <c:strRef>
              <c:f>'3_1'!$C$5</c:f>
              <c:strCache>
                <c:ptCount val="1"/>
                <c:pt idx="0">
                  <c:v>Initial Provider Interview Referrals (England) </c:v>
                </c:pt>
              </c:strCache>
            </c:strRef>
          </c:tx>
          <c:spPr>
            <a:ln w="25402">
              <a:solidFill>
                <a:srgbClr val="008080"/>
              </a:solidFill>
              <a:prstDash val="solid"/>
              <a:round/>
            </a:ln>
          </c:spPr>
          <c:marker>
            <c:symbol val="diamond"/>
            <c:size val="5"/>
          </c:marker>
          <c:cat>
            <c:numRef>
              <c:f>'3_1'!$B$7:$B$61</c:f>
              <c:numCache>
                <c:formatCode>mmm\-yy</c:formatCode>
                <c:ptCount val="55"/>
                <c:pt idx="0">
                  <c:v>40756</c:v>
                </c:pt>
                <c:pt idx="1">
                  <c:v>40787</c:v>
                </c:pt>
                <c:pt idx="2">
                  <c:v>40817</c:v>
                </c:pt>
                <c:pt idx="3">
                  <c:v>40848</c:v>
                </c:pt>
                <c:pt idx="4">
                  <c:v>40878</c:v>
                </c:pt>
                <c:pt idx="5">
                  <c:v>40909</c:v>
                </c:pt>
                <c:pt idx="6">
                  <c:v>40940</c:v>
                </c:pt>
                <c:pt idx="7">
                  <c:v>40969</c:v>
                </c:pt>
                <c:pt idx="8">
                  <c:v>41000</c:v>
                </c:pt>
                <c:pt idx="9">
                  <c:v>41030</c:v>
                </c:pt>
                <c:pt idx="10">
                  <c:v>41061</c:v>
                </c:pt>
                <c:pt idx="11">
                  <c:v>41091</c:v>
                </c:pt>
                <c:pt idx="12">
                  <c:v>41122</c:v>
                </c:pt>
                <c:pt idx="13">
                  <c:v>41153</c:v>
                </c:pt>
                <c:pt idx="14">
                  <c:v>41183</c:v>
                </c:pt>
                <c:pt idx="15">
                  <c:v>41214</c:v>
                </c:pt>
                <c:pt idx="16">
                  <c:v>41244</c:v>
                </c:pt>
                <c:pt idx="17">
                  <c:v>41275</c:v>
                </c:pt>
                <c:pt idx="18">
                  <c:v>41306</c:v>
                </c:pt>
                <c:pt idx="19">
                  <c:v>41334</c:v>
                </c:pt>
                <c:pt idx="20">
                  <c:v>41365</c:v>
                </c:pt>
                <c:pt idx="21">
                  <c:v>41395</c:v>
                </c:pt>
                <c:pt idx="22">
                  <c:v>41426</c:v>
                </c:pt>
                <c:pt idx="23">
                  <c:v>41456</c:v>
                </c:pt>
                <c:pt idx="24">
                  <c:v>41487</c:v>
                </c:pt>
                <c:pt idx="25">
                  <c:v>41518</c:v>
                </c:pt>
                <c:pt idx="26">
                  <c:v>41548</c:v>
                </c:pt>
                <c:pt idx="27">
                  <c:v>41579</c:v>
                </c:pt>
                <c:pt idx="28">
                  <c:v>41609</c:v>
                </c:pt>
                <c:pt idx="29">
                  <c:v>41640</c:v>
                </c:pt>
                <c:pt idx="30">
                  <c:v>41671</c:v>
                </c:pt>
                <c:pt idx="31">
                  <c:v>41699</c:v>
                </c:pt>
                <c:pt idx="32">
                  <c:v>41730</c:v>
                </c:pt>
                <c:pt idx="33">
                  <c:v>41760</c:v>
                </c:pt>
                <c:pt idx="34">
                  <c:v>41791</c:v>
                </c:pt>
                <c:pt idx="35">
                  <c:v>41821</c:v>
                </c:pt>
                <c:pt idx="36">
                  <c:v>41852</c:v>
                </c:pt>
                <c:pt idx="37">
                  <c:v>41883</c:v>
                </c:pt>
                <c:pt idx="38">
                  <c:v>41913</c:v>
                </c:pt>
                <c:pt idx="39">
                  <c:v>41944</c:v>
                </c:pt>
                <c:pt idx="40">
                  <c:v>41974</c:v>
                </c:pt>
                <c:pt idx="41">
                  <c:v>42005</c:v>
                </c:pt>
                <c:pt idx="42">
                  <c:v>42036</c:v>
                </c:pt>
                <c:pt idx="43">
                  <c:v>42064</c:v>
                </c:pt>
                <c:pt idx="44">
                  <c:v>42095</c:v>
                </c:pt>
                <c:pt idx="45">
                  <c:v>42125</c:v>
                </c:pt>
                <c:pt idx="46">
                  <c:v>42156</c:v>
                </c:pt>
                <c:pt idx="47">
                  <c:v>42186</c:v>
                </c:pt>
                <c:pt idx="48">
                  <c:v>42217</c:v>
                </c:pt>
                <c:pt idx="49">
                  <c:v>42248</c:v>
                </c:pt>
                <c:pt idx="50">
                  <c:v>42278</c:v>
                </c:pt>
                <c:pt idx="51">
                  <c:v>42309</c:v>
                </c:pt>
                <c:pt idx="52">
                  <c:v>42339</c:v>
                </c:pt>
                <c:pt idx="53">
                  <c:v>42370</c:v>
                </c:pt>
                <c:pt idx="54">
                  <c:v>42401</c:v>
                </c:pt>
              </c:numCache>
            </c:numRef>
          </c:cat>
          <c:val>
            <c:numRef>
              <c:f>'3_1'!$C$7:$C$61</c:f>
              <c:numCache>
                <c:formatCode>#,##0</c:formatCode>
                <c:ptCount val="55"/>
                <c:pt idx="0">
                  <c:v>3090</c:v>
                </c:pt>
                <c:pt idx="1">
                  <c:v>8390</c:v>
                </c:pt>
                <c:pt idx="2">
                  <c:v>10770</c:v>
                </c:pt>
                <c:pt idx="3">
                  <c:v>13280</c:v>
                </c:pt>
                <c:pt idx="4">
                  <c:v>9030</c:v>
                </c:pt>
                <c:pt idx="5">
                  <c:v>16880</c:v>
                </c:pt>
                <c:pt idx="6">
                  <c:v>18330</c:v>
                </c:pt>
                <c:pt idx="7">
                  <c:v>18840</c:v>
                </c:pt>
                <c:pt idx="8">
                  <c:v>14460</c:v>
                </c:pt>
                <c:pt idx="9">
                  <c:v>17980</c:v>
                </c:pt>
                <c:pt idx="10">
                  <c:v>13890</c:v>
                </c:pt>
                <c:pt idx="11">
                  <c:v>17780</c:v>
                </c:pt>
                <c:pt idx="12">
                  <c:v>17340</c:v>
                </c:pt>
                <c:pt idx="13">
                  <c:v>18610</c:v>
                </c:pt>
                <c:pt idx="14">
                  <c:v>23470</c:v>
                </c:pt>
                <c:pt idx="15">
                  <c:v>22390</c:v>
                </c:pt>
                <c:pt idx="16">
                  <c:v>14570</c:v>
                </c:pt>
                <c:pt idx="17">
                  <c:v>27060</c:v>
                </c:pt>
                <c:pt idx="18">
                  <c:v>24750</c:v>
                </c:pt>
                <c:pt idx="19">
                  <c:v>23270</c:v>
                </c:pt>
                <c:pt idx="20">
                  <c:v>23890</c:v>
                </c:pt>
                <c:pt idx="21">
                  <c:v>22370</c:v>
                </c:pt>
                <c:pt idx="22">
                  <c:v>20630</c:v>
                </c:pt>
                <c:pt idx="23">
                  <c:v>26510</c:v>
                </c:pt>
                <c:pt idx="24">
                  <c:v>21780</c:v>
                </c:pt>
                <c:pt idx="25">
                  <c:v>24920</c:v>
                </c:pt>
                <c:pt idx="26">
                  <c:v>28150</c:v>
                </c:pt>
                <c:pt idx="27">
                  <c:v>25470</c:v>
                </c:pt>
                <c:pt idx="28">
                  <c:v>17510</c:v>
                </c:pt>
                <c:pt idx="29">
                  <c:v>29990</c:v>
                </c:pt>
                <c:pt idx="30">
                  <c:v>26160</c:v>
                </c:pt>
                <c:pt idx="31">
                  <c:v>25900</c:v>
                </c:pt>
                <c:pt idx="32">
                  <c:v>21520</c:v>
                </c:pt>
                <c:pt idx="33">
                  <c:v>20960</c:v>
                </c:pt>
                <c:pt idx="34">
                  <c:v>19750</c:v>
                </c:pt>
                <c:pt idx="35">
                  <c:v>17620</c:v>
                </c:pt>
                <c:pt idx="36">
                  <c:v>14960</c:v>
                </c:pt>
                <c:pt idx="37">
                  <c:v>17760</c:v>
                </c:pt>
                <c:pt idx="38">
                  <c:v>16450</c:v>
                </c:pt>
                <c:pt idx="39">
                  <c:v>15500</c:v>
                </c:pt>
                <c:pt idx="40">
                  <c:v>10760</c:v>
                </c:pt>
                <c:pt idx="41">
                  <c:v>18690</c:v>
                </c:pt>
                <c:pt idx="42">
                  <c:v>16910</c:v>
                </c:pt>
                <c:pt idx="43">
                  <c:v>18980</c:v>
                </c:pt>
                <c:pt idx="44">
                  <c:v>15880</c:v>
                </c:pt>
                <c:pt idx="45">
                  <c:v>14080</c:v>
                </c:pt>
                <c:pt idx="46">
                  <c:v>14850</c:v>
                </c:pt>
                <c:pt idx="47">
                  <c:v>12510</c:v>
                </c:pt>
                <c:pt idx="48">
                  <c:v>9630</c:v>
                </c:pt>
                <c:pt idx="49">
                  <c:v>11740</c:v>
                </c:pt>
                <c:pt idx="50">
                  <c:v>12670</c:v>
                </c:pt>
                <c:pt idx="51">
                  <c:v>12130</c:v>
                </c:pt>
                <c:pt idx="52">
                  <c:v>7230</c:v>
                </c:pt>
                <c:pt idx="53">
                  <c:v>13250</c:v>
                </c:pt>
                <c:pt idx="54">
                  <c:v>11710</c:v>
                </c:pt>
              </c:numCache>
            </c:numRef>
          </c:val>
          <c:smooth val="0"/>
        </c:ser>
        <c:ser>
          <c:idx val="1"/>
          <c:order val="1"/>
          <c:tx>
            <c:v>Training Referrals (GB)</c:v>
          </c:tx>
          <c:spPr>
            <a:ln w="25402">
              <a:solidFill>
                <a:srgbClr val="00CCFF"/>
              </a:solidFill>
              <a:prstDash val="solid"/>
              <a:round/>
            </a:ln>
          </c:spPr>
          <c:marker>
            <c:symbol val="circle"/>
            <c:size val="5"/>
            <c:spPr>
              <a:solidFill>
                <a:srgbClr val="00B0F0"/>
              </a:solidFill>
              <a:ln>
                <a:solidFill>
                  <a:srgbClr val="00B0F0"/>
                </a:solidFill>
              </a:ln>
            </c:spPr>
          </c:marker>
          <c:cat>
            <c:numRef>
              <c:f>'3_1'!$B$7:$B$61</c:f>
              <c:numCache>
                <c:formatCode>mmm\-yy</c:formatCode>
                <c:ptCount val="55"/>
                <c:pt idx="0">
                  <c:v>40756</c:v>
                </c:pt>
                <c:pt idx="1">
                  <c:v>40787</c:v>
                </c:pt>
                <c:pt idx="2">
                  <c:v>40817</c:v>
                </c:pt>
                <c:pt idx="3">
                  <c:v>40848</c:v>
                </c:pt>
                <c:pt idx="4">
                  <c:v>40878</c:v>
                </c:pt>
                <c:pt idx="5">
                  <c:v>40909</c:v>
                </c:pt>
                <c:pt idx="6">
                  <c:v>40940</c:v>
                </c:pt>
                <c:pt idx="7">
                  <c:v>40969</c:v>
                </c:pt>
                <c:pt idx="8">
                  <c:v>41000</c:v>
                </c:pt>
                <c:pt idx="9">
                  <c:v>41030</c:v>
                </c:pt>
                <c:pt idx="10">
                  <c:v>41061</c:v>
                </c:pt>
                <c:pt idx="11">
                  <c:v>41091</c:v>
                </c:pt>
                <c:pt idx="12">
                  <c:v>41122</c:v>
                </c:pt>
                <c:pt idx="13">
                  <c:v>41153</c:v>
                </c:pt>
                <c:pt idx="14">
                  <c:v>41183</c:v>
                </c:pt>
                <c:pt idx="15">
                  <c:v>41214</c:v>
                </c:pt>
                <c:pt idx="16">
                  <c:v>41244</c:v>
                </c:pt>
                <c:pt idx="17">
                  <c:v>41275</c:v>
                </c:pt>
                <c:pt idx="18">
                  <c:v>41306</c:v>
                </c:pt>
                <c:pt idx="19">
                  <c:v>41334</c:v>
                </c:pt>
                <c:pt idx="20">
                  <c:v>41365</c:v>
                </c:pt>
                <c:pt idx="21">
                  <c:v>41395</c:v>
                </c:pt>
                <c:pt idx="22">
                  <c:v>41426</c:v>
                </c:pt>
                <c:pt idx="23">
                  <c:v>41456</c:v>
                </c:pt>
                <c:pt idx="24">
                  <c:v>41487</c:v>
                </c:pt>
                <c:pt idx="25">
                  <c:v>41518</c:v>
                </c:pt>
                <c:pt idx="26">
                  <c:v>41548</c:v>
                </c:pt>
                <c:pt idx="27">
                  <c:v>41579</c:v>
                </c:pt>
                <c:pt idx="28">
                  <c:v>41609</c:v>
                </c:pt>
                <c:pt idx="29">
                  <c:v>41640</c:v>
                </c:pt>
                <c:pt idx="30">
                  <c:v>41671</c:v>
                </c:pt>
                <c:pt idx="31">
                  <c:v>41699</c:v>
                </c:pt>
                <c:pt idx="32">
                  <c:v>41730</c:v>
                </c:pt>
                <c:pt idx="33">
                  <c:v>41760</c:v>
                </c:pt>
                <c:pt idx="34">
                  <c:v>41791</c:v>
                </c:pt>
                <c:pt idx="35">
                  <c:v>41821</c:v>
                </c:pt>
                <c:pt idx="36">
                  <c:v>41852</c:v>
                </c:pt>
                <c:pt idx="37">
                  <c:v>41883</c:v>
                </c:pt>
                <c:pt idx="38">
                  <c:v>41913</c:v>
                </c:pt>
                <c:pt idx="39">
                  <c:v>41944</c:v>
                </c:pt>
                <c:pt idx="40">
                  <c:v>41974</c:v>
                </c:pt>
                <c:pt idx="41">
                  <c:v>42005</c:v>
                </c:pt>
                <c:pt idx="42">
                  <c:v>42036</c:v>
                </c:pt>
                <c:pt idx="43">
                  <c:v>42064</c:v>
                </c:pt>
                <c:pt idx="44">
                  <c:v>42095</c:v>
                </c:pt>
                <c:pt idx="45">
                  <c:v>42125</c:v>
                </c:pt>
                <c:pt idx="46">
                  <c:v>42156</c:v>
                </c:pt>
                <c:pt idx="47">
                  <c:v>42186</c:v>
                </c:pt>
                <c:pt idx="48">
                  <c:v>42217</c:v>
                </c:pt>
                <c:pt idx="49">
                  <c:v>42248</c:v>
                </c:pt>
                <c:pt idx="50">
                  <c:v>42278</c:v>
                </c:pt>
                <c:pt idx="51">
                  <c:v>42309</c:v>
                </c:pt>
                <c:pt idx="52">
                  <c:v>42339</c:v>
                </c:pt>
                <c:pt idx="53">
                  <c:v>42370</c:v>
                </c:pt>
                <c:pt idx="54">
                  <c:v>42401</c:v>
                </c:pt>
              </c:numCache>
            </c:numRef>
          </c:cat>
          <c:val>
            <c:numRef>
              <c:f>'3_1'!$D$7:$D$61</c:f>
              <c:numCache>
                <c:formatCode>#,##0</c:formatCode>
                <c:ptCount val="55"/>
                <c:pt idx="0">
                  <c:v>6600</c:v>
                </c:pt>
                <c:pt idx="1">
                  <c:v>9440</c:v>
                </c:pt>
                <c:pt idx="2">
                  <c:v>11770</c:v>
                </c:pt>
                <c:pt idx="3">
                  <c:v>15530</c:v>
                </c:pt>
                <c:pt idx="4">
                  <c:v>10320</c:v>
                </c:pt>
                <c:pt idx="5">
                  <c:v>15080</c:v>
                </c:pt>
                <c:pt idx="6">
                  <c:v>15600</c:v>
                </c:pt>
                <c:pt idx="7">
                  <c:v>16680</c:v>
                </c:pt>
                <c:pt idx="8">
                  <c:v>13940</c:v>
                </c:pt>
                <c:pt idx="9">
                  <c:v>17370</c:v>
                </c:pt>
                <c:pt idx="10">
                  <c:v>13740</c:v>
                </c:pt>
                <c:pt idx="11">
                  <c:v>15700</c:v>
                </c:pt>
                <c:pt idx="12">
                  <c:v>14550</c:v>
                </c:pt>
                <c:pt idx="13">
                  <c:v>19390</c:v>
                </c:pt>
                <c:pt idx="14">
                  <c:v>23730</c:v>
                </c:pt>
                <c:pt idx="15">
                  <c:v>23950</c:v>
                </c:pt>
                <c:pt idx="16">
                  <c:v>16970</c:v>
                </c:pt>
                <c:pt idx="17">
                  <c:v>30550</c:v>
                </c:pt>
                <c:pt idx="18">
                  <c:v>28980</c:v>
                </c:pt>
                <c:pt idx="19">
                  <c:v>27970</c:v>
                </c:pt>
                <c:pt idx="20">
                  <c:v>29340</c:v>
                </c:pt>
                <c:pt idx="21">
                  <c:v>29650</c:v>
                </c:pt>
                <c:pt idx="22">
                  <c:v>26790</c:v>
                </c:pt>
                <c:pt idx="23">
                  <c:v>34480</c:v>
                </c:pt>
                <c:pt idx="24">
                  <c:v>28660</c:v>
                </c:pt>
                <c:pt idx="25">
                  <c:v>35360</c:v>
                </c:pt>
                <c:pt idx="26">
                  <c:v>40660</c:v>
                </c:pt>
                <c:pt idx="27">
                  <c:v>37220</c:v>
                </c:pt>
                <c:pt idx="28">
                  <c:v>24310</c:v>
                </c:pt>
                <c:pt idx="29">
                  <c:v>42080</c:v>
                </c:pt>
                <c:pt idx="30">
                  <c:v>35710</c:v>
                </c:pt>
                <c:pt idx="31">
                  <c:v>36630</c:v>
                </c:pt>
                <c:pt idx="32">
                  <c:v>33110</c:v>
                </c:pt>
                <c:pt idx="33">
                  <c:v>32940</c:v>
                </c:pt>
                <c:pt idx="34">
                  <c:v>31070</c:v>
                </c:pt>
                <c:pt idx="35">
                  <c:v>26330</c:v>
                </c:pt>
                <c:pt idx="36">
                  <c:v>21320</c:v>
                </c:pt>
                <c:pt idx="37">
                  <c:v>26210</c:v>
                </c:pt>
                <c:pt idx="38">
                  <c:v>25710</c:v>
                </c:pt>
                <c:pt idx="39">
                  <c:v>23320</c:v>
                </c:pt>
                <c:pt idx="40">
                  <c:v>16080</c:v>
                </c:pt>
                <c:pt idx="41">
                  <c:v>27880</c:v>
                </c:pt>
                <c:pt idx="42">
                  <c:v>25330</c:v>
                </c:pt>
                <c:pt idx="43">
                  <c:v>22900</c:v>
                </c:pt>
                <c:pt idx="44">
                  <c:v>19500</c:v>
                </c:pt>
                <c:pt idx="45">
                  <c:v>17780</c:v>
                </c:pt>
                <c:pt idx="46">
                  <c:v>18470</c:v>
                </c:pt>
                <c:pt idx="47">
                  <c:v>15600</c:v>
                </c:pt>
                <c:pt idx="48">
                  <c:v>11520</c:v>
                </c:pt>
                <c:pt idx="49">
                  <c:v>14850</c:v>
                </c:pt>
                <c:pt idx="50">
                  <c:v>14260</c:v>
                </c:pt>
                <c:pt idx="51">
                  <c:v>13900</c:v>
                </c:pt>
                <c:pt idx="52">
                  <c:v>8520</c:v>
                </c:pt>
                <c:pt idx="53">
                  <c:v>14530</c:v>
                </c:pt>
                <c:pt idx="54">
                  <c:v>13640</c:v>
                </c:pt>
              </c:numCache>
            </c:numRef>
          </c:val>
          <c:smooth val="0"/>
        </c:ser>
        <c:ser>
          <c:idx val="2"/>
          <c:order val="2"/>
          <c:tx>
            <c:strRef>
              <c:f>'3_1'!$E$5</c:f>
              <c:strCache>
                <c:ptCount val="1"/>
                <c:pt idx="0">
                  <c:v>National Careers Service Referrals (England) </c:v>
                </c:pt>
              </c:strCache>
            </c:strRef>
          </c:tx>
          <c:spPr>
            <a:ln w="25402">
              <a:solidFill>
                <a:schemeClr val="accent6"/>
              </a:solidFill>
              <a:prstDash val="solid"/>
              <a:round/>
            </a:ln>
          </c:spPr>
          <c:marker>
            <c:symbol val="square"/>
            <c:size val="3"/>
            <c:spPr>
              <a:solidFill>
                <a:schemeClr val="accent6"/>
              </a:solidFill>
              <a:ln>
                <a:solidFill>
                  <a:schemeClr val="accent6"/>
                </a:solidFill>
              </a:ln>
            </c:spPr>
          </c:marker>
          <c:cat>
            <c:numRef>
              <c:f>'3_1'!$B$7:$B$61</c:f>
              <c:numCache>
                <c:formatCode>mmm\-yy</c:formatCode>
                <c:ptCount val="55"/>
                <c:pt idx="0">
                  <c:v>40756</c:v>
                </c:pt>
                <c:pt idx="1">
                  <c:v>40787</c:v>
                </c:pt>
                <c:pt idx="2">
                  <c:v>40817</c:v>
                </c:pt>
                <c:pt idx="3">
                  <c:v>40848</c:v>
                </c:pt>
                <c:pt idx="4">
                  <c:v>40878</c:v>
                </c:pt>
                <c:pt idx="5">
                  <c:v>40909</c:v>
                </c:pt>
                <c:pt idx="6">
                  <c:v>40940</c:v>
                </c:pt>
                <c:pt idx="7">
                  <c:v>40969</c:v>
                </c:pt>
                <c:pt idx="8">
                  <c:v>41000</c:v>
                </c:pt>
                <c:pt idx="9">
                  <c:v>41030</c:v>
                </c:pt>
                <c:pt idx="10">
                  <c:v>41061</c:v>
                </c:pt>
                <c:pt idx="11">
                  <c:v>41091</c:v>
                </c:pt>
                <c:pt idx="12">
                  <c:v>41122</c:v>
                </c:pt>
                <c:pt idx="13">
                  <c:v>41153</c:v>
                </c:pt>
                <c:pt idx="14">
                  <c:v>41183</c:v>
                </c:pt>
                <c:pt idx="15">
                  <c:v>41214</c:v>
                </c:pt>
                <c:pt idx="16">
                  <c:v>41244</c:v>
                </c:pt>
                <c:pt idx="17">
                  <c:v>41275</c:v>
                </c:pt>
                <c:pt idx="18">
                  <c:v>41306</c:v>
                </c:pt>
                <c:pt idx="19">
                  <c:v>41334</c:v>
                </c:pt>
                <c:pt idx="20">
                  <c:v>41365</c:v>
                </c:pt>
                <c:pt idx="21">
                  <c:v>41395</c:v>
                </c:pt>
                <c:pt idx="22">
                  <c:v>41426</c:v>
                </c:pt>
                <c:pt idx="23">
                  <c:v>41456</c:v>
                </c:pt>
                <c:pt idx="24">
                  <c:v>41487</c:v>
                </c:pt>
                <c:pt idx="25">
                  <c:v>41518</c:v>
                </c:pt>
                <c:pt idx="26">
                  <c:v>41548</c:v>
                </c:pt>
                <c:pt idx="27">
                  <c:v>41579</c:v>
                </c:pt>
                <c:pt idx="28">
                  <c:v>41609</c:v>
                </c:pt>
                <c:pt idx="29">
                  <c:v>41640</c:v>
                </c:pt>
                <c:pt idx="30">
                  <c:v>41671</c:v>
                </c:pt>
                <c:pt idx="31">
                  <c:v>41699</c:v>
                </c:pt>
                <c:pt idx="32">
                  <c:v>41730</c:v>
                </c:pt>
                <c:pt idx="33">
                  <c:v>41760</c:v>
                </c:pt>
                <c:pt idx="34">
                  <c:v>41791</c:v>
                </c:pt>
                <c:pt idx="35">
                  <c:v>41821</c:v>
                </c:pt>
                <c:pt idx="36">
                  <c:v>41852</c:v>
                </c:pt>
                <c:pt idx="37">
                  <c:v>41883</c:v>
                </c:pt>
                <c:pt idx="38">
                  <c:v>41913</c:v>
                </c:pt>
                <c:pt idx="39">
                  <c:v>41944</c:v>
                </c:pt>
                <c:pt idx="40">
                  <c:v>41974</c:v>
                </c:pt>
                <c:pt idx="41">
                  <c:v>42005</c:v>
                </c:pt>
                <c:pt idx="42">
                  <c:v>42036</c:v>
                </c:pt>
                <c:pt idx="43">
                  <c:v>42064</c:v>
                </c:pt>
                <c:pt idx="44">
                  <c:v>42095</c:v>
                </c:pt>
                <c:pt idx="45">
                  <c:v>42125</c:v>
                </c:pt>
                <c:pt idx="46">
                  <c:v>42156</c:v>
                </c:pt>
                <c:pt idx="47">
                  <c:v>42186</c:v>
                </c:pt>
                <c:pt idx="48">
                  <c:v>42217</c:v>
                </c:pt>
                <c:pt idx="49">
                  <c:v>42248</c:v>
                </c:pt>
                <c:pt idx="50">
                  <c:v>42278</c:v>
                </c:pt>
                <c:pt idx="51">
                  <c:v>42309</c:v>
                </c:pt>
                <c:pt idx="52">
                  <c:v>42339</c:v>
                </c:pt>
                <c:pt idx="53">
                  <c:v>42370</c:v>
                </c:pt>
                <c:pt idx="54">
                  <c:v>42401</c:v>
                </c:pt>
              </c:numCache>
            </c:numRef>
          </c:cat>
          <c:val>
            <c:numRef>
              <c:f>'3_1'!$E$7:$E$61</c:f>
              <c:numCache>
                <c:formatCode>#,##0</c:formatCode>
                <c:ptCount val="55"/>
                <c:pt idx="0">
                  <c:v>19200</c:v>
                </c:pt>
                <c:pt idx="1">
                  <c:v>20280</c:v>
                </c:pt>
                <c:pt idx="2">
                  <c:v>19400</c:v>
                </c:pt>
                <c:pt idx="3">
                  <c:v>20920</c:v>
                </c:pt>
                <c:pt idx="4">
                  <c:v>14470</c:v>
                </c:pt>
                <c:pt idx="5">
                  <c:v>20520</c:v>
                </c:pt>
                <c:pt idx="6">
                  <c:v>19700</c:v>
                </c:pt>
                <c:pt idx="7">
                  <c:v>18990</c:v>
                </c:pt>
                <c:pt idx="8">
                  <c:v>15400</c:v>
                </c:pt>
                <c:pt idx="9">
                  <c:v>18950</c:v>
                </c:pt>
                <c:pt idx="10">
                  <c:v>17090</c:v>
                </c:pt>
                <c:pt idx="11">
                  <c:v>22620</c:v>
                </c:pt>
                <c:pt idx="12">
                  <c:v>21390</c:v>
                </c:pt>
                <c:pt idx="13">
                  <c:v>22220</c:v>
                </c:pt>
                <c:pt idx="14">
                  <c:v>26780</c:v>
                </c:pt>
                <c:pt idx="15">
                  <c:v>25660</c:v>
                </c:pt>
                <c:pt idx="16">
                  <c:v>16560</c:v>
                </c:pt>
                <c:pt idx="17">
                  <c:v>28990</c:v>
                </c:pt>
                <c:pt idx="18">
                  <c:v>25200</c:v>
                </c:pt>
                <c:pt idx="19">
                  <c:v>22680</c:v>
                </c:pt>
                <c:pt idx="20">
                  <c:v>23490</c:v>
                </c:pt>
                <c:pt idx="21">
                  <c:v>22210</c:v>
                </c:pt>
                <c:pt idx="22">
                  <c:v>24150</c:v>
                </c:pt>
                <c:pt idx="23">
                  <c:v>34120</c:v>
                </c:pt>
                <c:pt idx="24">
                  <c:v>27560</c:v>
                </c:pt>
                <c:pt idx="25">
                  <c:v>28840</c:v>
                </c:pt>
                <c:pt idx="26">
                  <c:v>31450</c:v>
                </c:pt>
                <c:pt idx="27">
                  <c:v>29110</c:v>
                </c:pt>
                <c:pt idx="28">
                  <c:v>21140</c:v>
                </c:pt>
                <c:pt idx="29">
                  <c:v>32440</c:v>
                </c:pt>
                <c:pt idx="30">
                  <c:v>27880</c:v>
                </c:pt>
                <c:pt idx="31">
                  <c:v>28230</c:v>
                </c:pt>
                <c:pt idx="32">
                  <c:v>23750</c:v>
                </c:pt>
                <c:pt idx="33">
                  <c:v>23550</c:v>
                </c:pt>
                <c:pt idx="34">
                  <c:v>23290</c:v>
                </c:pt>
                <c:pt idx="35">
                  <c:v>23530</c:v>
                </c:pt>
                <c:pt idx="36">
                  <c:v>18790</c:v>
                </c:pt>
                <c:pt idx="37">
                  <c:v>19840</c:v>
                </c:pt>
                <c:pt idx="38">
                  <c:v>20320</c:v>
                </c:pt>
                <c:pt idx="39">
                  <c:v>19170</c:v>
                </c:pt>
                <c:pt idx="40">
                  <c:v>14000</c:v>
                </c:pt>
                <c:pt idx="41">
                  <c:v>21430</c:v>
                </c:pt>
                <c:pt idx="42">
                  <c:v>18760</c:v>
                </c:pt>
                <c:pt idx="43">
                  <c:v>17290</c:v>
                </c:pt>
                <c:pt idx="44">
                  <c:v>15020</c:v>
                </c:pt>
                <c:pt idx="45">
                  <c:v>13280</c:v>
                </c:pt>
                <c:pt idx="46">
                  <c:v>15940</c:v>
                </c:pt>
                <c:pt idx="47">
                  <c:v>16590</c:v>
                </c:pt>
                <c:pt idx="48">
                  <c:v>13770</c:v>
                </c:pt>
                <c:pt idx="49">
                  <c:v>16310</c:v>
                </c:pt>
                <c:pt idx="50">
                  <c:v>17720</c:v>
                </c:pt>
                <c:pt idx="51">
                  <c:v>16850</c:v>
                </c:pt>
                <c:pt idx="52">
                  <c:v>11840</c:v>
                </c:pt>
                <c:pt idx="53">
                  <c:v>17790</c:v>
                </c:pt>
                <c:pt idx="54">
                  <c:v>15870</c:v>
                </c:pt>
              </c:numCache>
            </c:numRef>
          </c:val>
          <c:smooth val="0"/>
        </c:ser>
        <c:ser>
          <c:idx val="3"/>
          <c:order val="3"/>
          <c:tx>
            <c:strRef>
              <c:f>'3_1'!$F$5</c:f>
              <c:strCache>
                <c:ptCount val="1"/>
                <c:pt idx="0">
                  <c:v>Initial Provider Interview Starts (England) </c:v>
                </c:pt>
              </c:strCache>
            </c:strRef>
          </c:tx>
          <c:spPr>
            <a:ln w="25402">
              <a:solidFill>
                <a:srgbClr val="008080"/>
              </a:solidFill>
              <a:prstDash val="lgDash"/>
              <a:round/>
            </a:ln>
          </c:spPr>
          <c:marker>
            <c:symbol val="diamond"/>
            <c:size val="5"/>
            <c:spPr>
              <a:solidFill>
                <a:schemeClr val="accent5">
                  <a:lumMod val="75000"/>
                </a:schemeClr>
              </a:solidFill>
              <a:ln>
                <a:solidFill>
                  <a:schemeClr val="accent5">
                    <a:lumMod val="75000"/>
                  </a:schemeClr>
                </a:solidFill>
              </a:ln>
            </c:spPr>
          </c:marker>
          <c:cat>
            <c:numRef>
              <c:f>'3_1'!$B$7:$B$61</c:f>
              <c:numCache>
                <c:formatCode>mmm\-yy</c:formatCode>
                <c:ptCount val="55"/>
                <c:pt idx="0">
                  <c:v>40756</c:v>
                </c:pt>
                <c:pt idx="1">
                  <c:v>40787</c:v>
                </c:pt>
                <c:pt idx="2">
                  <c:v>40817</c:v>
                </c:pt>
                <c:pt idx="3">
                  <c:v>40848</c:v>
                </c:pt>
                <c:pt idx="4">
                  <c:v>40878</c:v>
                </c:pt>
                <c:pt idx="5">
                  <c:v>40909</c:v>
                </c:pt>
                <c:pt idx="6">
                  <c:v>40940</c:v>
                </c:pt>
                <c:pt idx="7">
                  <c:v>40969</c:v>
                </c:pt>
                <c:pt idx="8">
                  <c:v>41000</c:v>
                </c:pt>
                <c:pt idx="9">
                  <c:v>41030</c:v>
                </c:pt>
                <c:pt idx="10">
                  <c:v>41061</c:v>
                </c:pt>
                <c:pt idx="11">
                  <c:v>41091</c:v>
                </c:pt>
                <c:pt idx="12">
                  <c:v>41122</c:v>
                </c:pt>
                <c:pt idx="13">
                  <c:v>41153</c:v>
                </c:pt>
                <c:pt idx="14">
                  <c:v>41183</c:v>
                </c:pt>
                <c:pt idx="15">
                  <c:v>41214</c:v>
                </c:pt>
                <c:pt idx="16">
                  <c:v>41244</c:v>
                </c:pt>
                <c:pt idx="17">
                  <c:v>41275</c:v>
                </c:pt>
                <c:pt idx="18">
                  <c:v>41306</c:v>
                </c:pt>
                <c:pt idx="19">
                  <c:v>41334</c:v>
                </c:pt>
                <c:pt idx="20">
                  <c:v>41365</c:v>
                </c:pt>
                <c:pt idx="21">
                  <c:v>41395</c:v>
                </c:pt>
                <c:pt idx="22">
                  <c:v>41426</c:v>
                </c:pt>
                <c:pt idx="23">
                  <c:v>41456</c:v>
                </c:pt>
                <c:pt idx="24">
                  <c:v>41487</c:v>
                </c:pt>
                <c:pt idx="25">
                  <c:v>41518</c:v>
                </c:pt>
                <c:pt idx="26">
                  <c:v>41548</c:v>
                </c:pt>
                <c:pt idx="27">
                  <c:v>41579</c:v>
                </c:pt>
                <c:pt idx="28">
                  <c:v>41609</c:v>
                </c:pt>
                <c:pt idx="29">
                  <c:v>41640</c:v>
                </c:pt>
                <c:pt idx="30">
                  <c:v>41671</c:v>
                </c:pt>
                <c:pt idx="31">
                  <c:v>41699</c:v>
                </c:pt>
                <c:pt idx="32">
                  <c:v>41730</c:v>
                </c:pt>
                <c:pt idx="33">
                  <c:v>41760</c:v>
                </c:pt>
                <c:pt idx="34">
                  <c:v>41791</c:v>
                </c:pt>
                <c:pt idx="35">
                  <c:v>41821</c:v>
                </c:pt>
                <c:pt idx="36">
                  <c:v>41852</c:v>
                </c:pt>
                <c:pt idx="37">
                  <c:v>41883</c:v>
                </c:pt>
                <c:pt idx="38">
                  <c:v>41913</c:v>
                </c:pt>
                <c:pt idx="39">
                  <c:v>41944</c:v>
                </c:pt>
                <c:pt idx="40">
                  <c:v>41974</c:v>
                </c:pt>
                <c:pt idx="41">
                  <c:v>42005</c:v>
                </c:pt>
                <c:pt idx="42">
                  <c:v>42036</c:v>
                </c:pt>
                <c:pt idx="43">
                  <c:v>42064</c:v>
                </c:pt>
                <c:pt idx="44">
                  <c:v>42095</c:v>
                </c:pt>
                <c:pt idx="45">
                  <c:v>42125</c:v>
                </c:pt>
                <c:pt idx="46">
                  <c:v>42156</c:v>
                </c:pt>
                <c:pt idx="47">
                  <c:v>42186</c:v>
                </c:pt>
                <c:pt idx="48">
                  <c:v>42217</c:v>
                </c:pt>
                <c:pt idx="49">
                  <c:v>42248</c:v>
                </c:pt>
                <c:pt idx="50">
                  <c:v>42278</c:v>
                </c:pt>
                <c:pt idx="51">
                  <c:v>42309</c:v>
                </c:pt>
                <c:pt idx="52">
                  <c:v>42339</c:v>
                </c:pt>
                <c:pt idx="53">
                  <c:v>42370</c:v>
                </c:pt>
                <c:pt idx="54">
                  <c:v>42401</c:v>
                </c:pt>
              </c:numCache>
            </c:numRef>
          </c:cat>
          <c:val>
            <c:numRef>
              <c:f>'3_1'!$F$7:$F$61</c:f>
              <c:numCache>
                <c:formatCode>#,##0</c:formatCode>
                <c:ptCount val="55"/>
                <c:pt idx="0">
                  <c:v>560</c:v>
                </c:pt>
                <c:pt idx="1">
                  <c:v>2290</c:v>
                </c:pt>
                <c:pt idx="2">
                  <c:v>3330</c:v>
                </c:pt>
                <c:pt idx="3">
                  <c:v>4450</c:v>
                </c:pt>
                <c:pt idx="4">
                  <c:v>2920</c:v>
                </c:pt>
                <c:pt idx="5">
                  <c:v>6120</c:v>
                </c:pt>
                <c:pt idx="6">
                  <c:v>6820</c:v>
                </c:pt>
                <c:pt idx="7">
                  <c:v>7240</c:v>
                </c:pt>
                <c:pt idx="8">
                  <c:v>6360</c:v>
                </c:pt>
                <c:pt idx="9">
                  <c:v>7840</c:v>
                </c:pt>
                <c:pt idx="10">
                  <c:v>6100</c:v>
                </c:pt>
                <c:pt idx="11">
                  <c:v>7890</c:v>
                </c:pt>
                <c:pt idx="12">
                  <c:v>8060</c:v>
                </c:pt>
                <c:pt idx="13">
                  <c:v>9700</c:v>
                </c:pt>
                <c:pt idx="14">
                  <c:v>11500</c:v>
                </c:pt>
                <c:pt idx="15">
                  <c:v>12250</c:v>
                </c:pt>
                <c:pt idx="16">
                  <c:v>8020</c:v>
                </c:pt>
                <c:pt idx="17">
                  <c:v>14980</c:v>
                </c:pt>
                <c:pt idx="18">
                  <c:v>15400</c:v>
                </c:pt>
                <c:pt idx="19">
                  <c:v>14790</c:v>
                </c:pt>
                <c:pt idx="20">
                  <c:v>14890</c:v>
                </c:pt>
                <c:pt idx="21">
                  <c:v>14200</c:v>
                </c:pt>
                <c:pt idx="22">
                  <c:v>13450</c:v>
                </c:pt>
                <c:pt idx="23">
                  <c:v>17370</c:v>
                </c:pt>
                <c:pt idx="24">
                  <c:v>13790</c:v>
                </c:pt>
                <c:pt idx="25">
                  <c:v>18000</c:v>
                </c:pt>
                <c:pt idx="26">
                  <c:v>19320</c:v>
                </c:pt>
                <c:pt idx="27">
                  <c:v>18040</c:v>
                </c:pt>
                <c:pt idx="28">
                  <c:v>11820</c:v>
                </c:pt>
                <c:pt idx="29">
                  <c:v>19690</c:v>
                </c:pt>
                <c:pt idx="30">
                  <c:v>18450</c:v>
                </c:pt>
                <c:pt idx="31">
                  <c:v>18470</c:v>
                </c:pt>
                <c:pt idx="32">
                  <c:v>15390</c:v>
                </c:pt>
                <c:pt idx="33">
                  <c:v>14280</c:v>
                </c:pt>
                <c:pt idx="34">
                  <c:v>14020</c:v>
                </c:pt>
                <c:pt idx="35">
                  <c:v>11930</c:v>
                </c:pt>
                <c:pt idx="36">
                  <c:v>9430</c:v>
                </c:pt>
                <c:pt idx="37">
                  <c:v>12180</c:v>
                </c:pt>
                <c:pt idx="38">
                  <c:v>10370</c:v>
                </c:pt>
                <c:pt idx="39">
                  <c:v>10080</c:v>
                </c:pt>
                <c:pt idx="40">
                  <c:v>6770</c:v>
                </c:pt>
                <c:pt idx="41">
                  <c:v>10960</c:v>
                </c:pt>
                <c:pt idx="42">
                  <c:v>11110</c:v>
                </c:pt>
                <c:pt idx="43">
                  <c:v>11730</c:v>
                </c:pt>
                <c:pt idx="44">
                  <c:v>10480</c:v>
                </c:pt>
                <c:pt idx="45">
                  <c:v>9040</c:v>
                </c:pt>
                <c:pt idx="46">
                  <c:v>9460</c:v>
                </c:pt>
                <c:pt idx="47">
                  <c:v>7690</c:v>
                </c:pt>
                <c:pt idx="48">
                  <c:v>5650</c:v>
                </c:pt>
                <c:pt idx="49">
                  <c:v>7200</c:v>
                </c:pt>
                <c:pt idx="50">
                  <c:v>7300</c:v>
                </c:pt>
                <c:pt idx="51">
                  <c:v>7460</c:v>
                </c:pt>
                <c:pt idx="52">
                  <c:v>4140</c:v>
                </c:pt>
                <c:pt idx="53">
                  <c:v>7050</c:v>
                </c:pt>
                <c:pt idx="54">
                  <c:v>6400</c:v>
                </c:pt>
              </c:numCache>
            </c:numRef>
          </c:val>
          <c:smooth val="0"/>
        </c:ser>
        <c:ser>
          <c:idx val="4"/>
          <c:order val="4"/>
          <c:tx>
            <c:v>Training Starts (GB)</c:v>
          </c:tx>
          <c:spPr>
            <a:ln w="25402">
              <a:solidFill>
                <a:srgbClr val="00CCFF"/>
              </a:solidFill>
              <a:prstDash val="lgDash"/>
              <a:round/>
            </a:ln>
          </c:spPr>
          <c:marker>
            <c:symbol val="circle"/>
            <c:size val="5"/>
            <c:spPr>
              <a:solidFill>
                <a:srgbClr val="00B0F0"/>
              </a:solidFill>
              <a:ln>
                <a:solidFill>
                  <a:srgbClr val="00CCFF"/>
                </a:solidFill>
              </a:ln>
            </c:spPr>
          </c:marker>
          <c:cat>
            <c:numRef>
              <c:f>'3_1'!$B$7:$B$61</c:f>
              <c:numCache>
                <c:formatCode>mmm\-yy</c:formatCode>
                <c:ptCount val="55"/>
                <c:pt idx="0">
                  <c:v>40756</c:v>
                </c:pt>
                <c:pt idx="1">
                  <c:v>40787</c:v>
                </c:pt>
                <c:pt idx="2">
                  <c:v>40817</c:v>
                </c:pt>
                <c:pt idx="3">
                  <c:v>40848</c:v>
                </c:pt>
                <c:pt idx="4">
                  <c:v>40878</c:v>
                </c:pt>
                <c:pt idx="5">
                  <c:v>40909</c:v>
                </c:pt>
                <c:pt idx="6">
                  <c:v>40940</c:v>
                </c:pt>
                <c:pt idx="7">
                  <c:v>40969</c:v>
                </c:pt>
                <c:pt idx="8">
                  <c:v>41000</c:v>
                </c:pt>
                <c:pt idx="9">
                  <c:v>41030</c:v>
                </c:pt>
                <c:pt idx="10">
                  <c:v>41061</c:v>
                </c:pt>
                <c:pt idx="11">
                  <c:v>41091</c:v>
                </c:pt>
                <c:pt idx="12">
                  <c:v>41122</c:v>
                </c:pt>
                <c:pt idx="13">
                  <c:v>41153</c:v>
                </c:pt>
                <c:pt idx="14">
                  <c:v>41183</c:v>
                </c:pt>
                <c:pt idx="15">
                  <c:v>41214</c:v>
                </c:pt>
                <c:pt idx="16">
                  <c:v>41244</c:v>
                </c:pt>
                <c:pt idx="17">
                  <c:v>41275</c:v>
                </c:pt>
                <c:pt idx="18">
                  <c:v>41306</c:v>
                </c:pt>
                <c:pt idx="19">
                  <c:v>41334</c:v>
                </c:pt>
                <c:pt idx="20">
                  <c:v>41365</c:v>
                </c:pt>
                <c:pt idx="21">
                  <c:v>41395</c:v>
                </c:pt>
                <c:pt idx="22">
                  <c:v>41426</c:v>
                </c:pt>
                <c:pt idx="23">
                  <c:v>41456</c:v>
                </c:pt>
                <c:pt idx="24">
                  <c:v>41487</c:v>
                </c:pt>
                <c:pt idx="25">
                  <c:v>41518</c:v>
                </c:pt>
                <c:pt idx="26">
                  <c:v>41548</c:v>
                </c:pt>
                <c:pt idx="27">
                  <c:v>41579</c:v>
                </c:pt>
                <c:pt idx="28">
                  <c:v>41609</c:v>
                </c:pt>
                <c:pt idx="29">
                  <c:v>41640</c:v>
                </c:pt>
                <c:pt idx="30">
                  <c:v>41671</c:v>
                </c:pt>
                <c:pt idx="31">
                  <c:v>41699</c:v>
                </c:pt>
                <c:pt idx="32">
                  <c:v>41730</c:v>
                </c:pt>
                <c:pt idx="33">
                  <c:v>41760</c:v>
                </c:pt>
                <c:pt idx="34">
                  <c:v>41791</c:v>
                </c:pt>
                <c:pt idx="35">
                  <c:v>41821</c:v>
                </c:pt>
                <c:pt idx="36">
                  <c:v>41852</c:v>
                </c:pt>
                <c:pt idx="37">
                  <c:v>41883</c:v>
                </c:pt>
                <c:pt idx="38">
                  <c:v>41913</c:v>
                </c:pt>
                <c:pt idx="39">
                  <c:v>41944</c:v>
                </c:pt>
                <c:pt idx="40">
                  <c:v>41974</c:v>
                </c:pt>
                <c:pt idx="41">
                  <c:v>42005</c:v>
                </c:pt>
                <c:pt idx="42">
                  <c:v>42036</c:v>
                </c:pt>
                <c:pt idx="43">
                  <c:v>42064</c:v>
                </c:pt>
                <c:pt idx="44">
                  <c:v>42095</c:v>
                </c:pt>
                <c:pt idx="45">
                  <c:v>42125</c:v>
                </c:pt>
                <c:pt idx="46">
                  <c:v>42156</c:v>
                </c:pt>
                <c:pt idx="47">
                  <c:v>42186</c:v>
                </c:pt>
                <c:pt idx="48">
                  <c:v>42217</c:v>
                </c:pt>
                <c:pt idx="49">
                  <c:v>42248</c:v>
                </c:pt>
                <c:pt idx="50">
                  <c:v>42278</c:v>
                </c:pt>
                <c:pt idx="51">
                  <c:v>42309</c:v>
                </c:pt>
                <c:pt idx="52">
                  <c:v>42339</c:v>
                </c:pt>
                <c:pt idx="53">
                  <c:v>42370</c:v>
                </c:pt>
                <c:pt idx="54">
                  <c:v>42401</c:v>
                </c:pt>
              </c:numCache>
            </c:numRef>
          </c:cat>
          <c:val>
            <c:numRef>
              <c:f>'3_1'!$G$7:$G$61</c:f>
              <c:numCache>
                <c:formatCode>#,##0</c:formatCode>
                <c:ptCount val="55"/>
                <c:pt idx="0">
                  <c:v>650</c:v>
                </c:pt>
                <c:pt idx="1">
                  <c:v>2640</c:v>
                </c:pt>
                <c:pt idx="2">
                  <c:v>3510</c:v>
                </c:pt>
                <c:pt idx="3">
                  <c:v>4810</c:v>
                </c:pt>
                <c:pt idx="4">
                  <c:v>2250</c:v>
                </c:pt>
                <c:pt idx="5">
                  <c:v>6510</c:v>
                </c:pt>
                <c:pt idx="6">
                  <c:v>6060</c:v>
                </c:pt>
                <c:pt idx="7">
                  <c:v>5810</c:v>
                </c:pt>
                <c:pt idx="8">
                  <c:v>6790</c:v>
                </c:pt>
                <c:pt idx="9">
                  <c:v>6940</c:v>
                </c:pt>
                <c:pt idx="10">
                  <c:v>6590</c:v>
                </c:pt>
                <c:pt idx="11">
                  <c:v>7170</c:v>
                </c:pt>
                <c:pt idx="12">
                  <c:v>6430</c:v>
                </c:pt>
                <c:pt idx="13">
                  <c:v>10810</c:v>
                </c:pt>
                <c:pt idx="14">
                  <c:v>12190</c:v>
                </c:pt>
                <c:pt idx="15">
                  <c:v>12870</c:v>
                </c:pt>
                <c:pt idx="16">
                  <c:v>7930</c:v>
                </c:pt>
                <c:pt idx="17">
                  <c:v>16980</c:v>
                </c:pt>
                <c:pt idx="18">
                  <c:v>16660</c:v>
                </c:pt>
                <c:pt idx="19">
                  <c:v>15220</c:v>
                </c:pt>
                <c:pt idx="20">
                  <c:v>18250</c:v>
                </c:pt>
                <c:pt idx="21">
                  <c:v>15860</c:v>
                </c:pt>
                <c:pt idx="22">
                  <c:v>15760</c:v>
                </c:pt>
                <c:pt idx="23">
                  <c:v>19840</c:v>
                </c:pt>
                <c:pt idx="24">
                  <c:v>15080</c:v>
                </c:pt>
                <c:pt idx="25">
                  <c:v>24890</c:v>
                </c:pt>
                <c:pt idx="26">
                  <c:v>22720</c:v>
                </c:pt>
                <c:pt idx="27">
                  <c:v>23700</c:v>
                </c:pt>
                <c:pt idx="28">
                  <c:v>13430</c:v>
                </c:pt>
                <c:pt idx="29">
                  <c:v>25790</c:v>
                </c:pt>
                <c:pt idx="30">
                  <c:v>23500</c:v>
                </c:pt>
                <c:pt idx="31">
                  <c:v>25140</c:v>
                </c:pt>
                <c:pt idx="32">
                  <c:v>20710</c:v>
                </c:pt>
                <c:pt idx="33">
                  <c:v>19490</c:v>
                </c:pt>
                <c:pt idx="34">
                  <c:v>22400</c:v>
                </c:pt>
                <c:pt idx="35">
                  <c:v>15220</c:v>
                </c:pt>
                <c:pt idx="36">
                  <c:v>11600</c:v>
                </c:pt>
                <c:pt idx="37">
                  <c:v>18130</c:v>
                </c:pt>
                <c:pt idx="38">
                  <c:v>13510</c:v>
                </c:pt>
                <c:pt idx="39">
                  <c:v>14250</c:v>
                </c:pt>
                <c:pt idx="40">
                  <c:v>8680</c:v>
                </c:pt>
                <c:pt idx="41">
                  <c:v>15740</c:v>
                </c:pt>
                <c:pt idx="42">
                  <c:v>15340</c:v>
                </c:pt>
                <c:pt idx="43">
                  <c:v>15040</c:v>
                </c:pt>
                <c:pt idx="44">
                  <c:v>11320</c:v>
                </c:pt>
                <c:pt idx="45">
                  <c:v>10030</c:v>
                </c:pt>
                <c:pt idx="46">
                  <c:v>11700</c:v>
                </c:pt>
                <c:pt idx="47">
                  <c:v>8430</c:v>
                </c:pt>
                <c:pt idx="48">
                  <c:v>6250</c:v>
                </c:pt>
                <c:pt idx="49">
                  <c:v>9190</c:v>
                </c:pt>
                <c:pt idx="50">
                  <c:v>6980</c:v>
                </c:pt>
                <c:pt idx="51">
                  <c:v>9030</c:v>
                </c:pt>
                <c:pt idx="52">
                  <c:v>3610</c:v>
                </c:pt>
                <c:pt idx="53">
                  <c:v>7710</c:v>
                </c:pt>
                <c:pt idx="54">
                  <c:v>7380</c:v>
                </c:pt>
              </c:numCache>
            </c:numRef>
          </c:val>
          <c:smooth val="0"/>
        </c:ser>
        <c:ser>
          <c:idx val="5"/>
          <c:order val="5"/>
          <c:tx>
            <c:strRef>
              <c:f>'3_1'!$H$5</c:f>
              <c:strCache>
                <c:ptCount val="1"/>
                <c:pt idx="0">
                  <c:v>National Careers Service Starts (England)  </c:v>
                </c:pt>
              </c:strCache>
            </c:strRef>
          </c:tx>
          <c:spPr>
            <a:ln w="25402">
              <a:solidFill>
                <a:srgbClr val="FF9900"/>
              </a:solidFill>
              <a:prstDash val="lgDash"/>
              <a:round/>
            </a:ln>
          </c:spPr>
          <c:marker>
            <c:symbol val="square"/>
            <c:size val="3"/>
            <c:spPr>
              <a:solidFill>
                <a:schemeClr val="accent6"/>
              </a:solidFill>
              <a:ln>
                <a:solidFill>
                  <a:schemeClr val="accent6"/>
                </a:solidFill>
              </a:ln>
            </c:spPr>
          </c:marker>
          <c:cat>
            <c:numRef>
              <c:f>'3_1'!$B$7:$B$61</c:f>
              <c:numCache>
                <c:formatCode>mmm\-yy</c:formatCode>
                <c:ptCount val="55"/>
                <c:pt idx="0">
                  <c:v>40756</c:v>
                </c:pt>
                <c:pt idx="1">
                  <c:v>40787</c:v>
                </c:pt>
                <c:pt idx="2">
                  <c:v>40817</c:v>
                </c:pt>
                <c:pt idx="3">
                  <c:v>40848</c:v>
                </c:pt>
                <c:pt idx="4">
                  <c:v>40878</c:v>
                </c:pt>
                <c:pt idx="5">
                  <c:v>40909</c:v>
                </c:pt>
                <c:pt idx="6">
                  <c:v>40940</c:v>
                </c:pt>
                <c:pt idx="7">
                  <c:v>40969</c:v>
                </c:pt>
                <c:pt idx="8">
                  <c:v>41000</c:v>
                </c:pt>
                <c:pt idx="9">
                  <c:v>41030</c:v>
                </c:pt>
                <c:pt idx="10">
                  <c:v>41061</c:v>
                </c:pt>
                <c:pt idx="11">
                  <c:v>41091</c:v>
                </c:pt>
                <c:pt idx="12">
                  <c:v>41122</c:v>
                </c:pt>
                <c:pt idx="13">
                  <c:v>41153</c:v>
                </c:pt>
                <c:pt idx="14">
                  <c:v>41183</c:v>
                </c:pt>
                <c:pt idx="15">
                  <c:v>41214</c:v>
                </c:pt>
                <c:pt idx="16">
                  <c:v>41244</c:v>
                </c:pt>
                <c:pt idx="17">
                  <c:v>41275</c:v>
                </c:pt>
                <c:pt idx="18">
                  <c:v>41306</c:v>
                </c:pt>
                <c:pt idx="19">
                  <c:v>41334</c:v>
                </c:pt>
                <c:pt idx="20">
                  <c:v>41365</c:v>
                </c:pt>
                <c:pt idx="21">
                  <c:v>41395</c:v>
                </c:pt>
                <c:pt idx="22">
                  <c:v>41426</c:v>
                </c:pt>
                <c:pt idx="23">
                  <c:v>41456</c:v>
                </c:pt>
                <c:pt idx="24">
                  <c:v>41487</c:v>
                </c:pt>
                <c:pt idx="25">
                  <c:v>41518</c:v>
                </c:pt>
                <c:pt idx="26">
                  <c:v>41548</c:v>
                </c:pt>
                <c:pt idx="27">
                  <c:v>41579</c:v>
                </c:pt>
                <c:pt idx="28">
                  <c:v>41609</c:v>
                </c:pt>
                <c:pt idx="29">
                  <c:v>41640</c:v>
                </c:pt>
                <c:pt idx="30">
                  <c:v>41671</c:v>
                </c:pt>
                <c:pt idx="31">
                  <c:v>41699</c:v>
                </c:pt>
                <c:pt idx="32">
                  <c:v>41730</c:v>
                </c:pt>
                <c:pt idx="33">
                  <c:v>41760</c:v>
                </c:pt>
                <c:pt idx="34">
                  <c:v>41791</c:v>
                </c:pt>
                <c:pt idx="35">
                  <c:v>41821</c:v>
                </c:pt>
                <c:pt idx="36">
                  <c:v>41852</c:v>
                </c:pt>
                <c:pt idx="37">
                  <c:v>41883</c:v>
                </c:pt>
                <c:pt idx="38">
                  <c:v>41913</c:v>
                </c:pt>
                <c:pt idx="39">
                  <c:v>41944</c:v>
                </c:pt>
                <c:pt idx="40">
                  <c:v>41974</c:v>
                </c:pt>
                <c:pt idx="41">
                  <c:v>42005</c:v>
                </c:pt>
                <c:pt idx="42">
                  <c:v>42036</c:v>
                </c:pt>
                <c:pt idx="43">
                  <c:v>42064</c:v>
                </c:pt>
                <c:pt idx="44">
                  <c:v>42095</c:v>
                </c:pt>
                <c:pt idx="45">
                  <c:v>42125</c:v>
                </c:pt>
                <c:pt idx="46">
                  <c:v>42156</c:v>
                </c:pt>
                <c:pt idx="47">
                  <c:v>42186</c:v>
                </c:pt>
                <c:pt idx="48">
                  <c:v>42217</c:v>
                </c:pt>
                <c:pt idx="49">
                  <c:v>42248</c:v>
                </c:pt>
                <c:pt idx="50">
                  <c:v>42278</c:v>
                </c:pt>
                <c:pt idx="51">
                  <c:v>42309</c:v>
                </c:pt>
                <c:pt idx="52">
                  <c:v>42339</c:v>
                </c:pt>
                <c:pt idx="53">
                  <c:v>42370</c:v>
                </c:pt>
                <c:pt idx="54">
                  <c:v>42401</c:v>
                </c:pt>
              </c:numCache>
            </c:numRef>
          </c:cat>
          <c:val>
            <c:numRef>
              <c:f>'3_1'!$H$7:$H$61</c:f>
              <c:numCache>
                <c:formatCode>#,##0</c:formatCode>
                <c:ptCount val="55"/>
                <c:pt idx="0">
                  <c:v>4300</c:v>
                </c:pt>
                <c:pt idx="1">
                  <c:v>6920</c:v>
                </c:pt>
                <c:pt idx="2">
                  <c:v>7820</c:v>
                </c:pt>
                <c:pt idx="3">
                  <c:v>8810</c:v>
                </c:pt>
                <c:pt idx="4">
                  <c:v>6450</c:v>
                </c:pt>
                <c:pt idx="5">
                  <c:v>8570</c:v>
                </c:pt>
                <c:pt idx="6">
                  <c:v>8940</c:v>
                </c:pt>
                <c:pt idx="7">
                  <c:v>8790</c:v>
                </c:pt>
                <c:pt idx="8">
                  <c:v>7650</c:v>
                </c:pt>
                <c:pt idx="9">
                  <c:v>10010</c:v>
                </c:pt>
                <c:pt idx="10">
                  <c:v>8850</c:v>
                </c:pt>
                <c:pt idx="11">
                  <c:v>12250</c:v>
                </c:pt>
                <c:pt idx="12">
                  <c:v>13060</c:v>
                </c:pt>
                <c:pt idx="13">
                  <c:v>12520</c:v>
                </c:pt>
                <c:pt idx="14">
                  <c:v>15720</c:v>
                </c:pt>
                <c:pt idx="15">
                  <c:v>16300</c:v>
                </c:pt>
                <c:pt idx="16">
                  <c:v>11010</c:v>
                </c:pt>
                <c:pt idx="17">
                  <c:v>16920</c:v>
                </c:pt>
                <c:pt idx="18">
                  <c:v>17180</c:v>
                </c:pt>
                <c:pt idx="19">
                  <c:v>15690</c:v>
                </c:pt>
                <c:pt idx="20">
                  <c:v>16270</c:v>
                </c:pt>
                <c:pt idx="21">
                  <c:v>16100</c:v>
                </c:pt>
                <c:pt idx="22">
                  <c:v>15820</c:v>
                </c:pt>
                <c:pt idx="23">
                  <c:v>22420</c:v>
                </c:pt>
                <c:pt idx="24">
                  <c:v>20360</c:v>
                </c:pt>
                <c:pt idx="25">
                  <c:v>20150</c:v>
                </c:pt>
                <c:pt idx="26">
                  <c:v>22530</c:v>
                </c:pt>
                <c:pt idx="27">
                  <c:v>20840</c:v>
                </c:pt>
                <c:pt idx="28">
                  <c:v>15570</c:v>
                </c:pt>
                <c:pt idx="29">
                  <c:v>21890</c:v>
                </c:pt>
                <c:pt idx="30">
                  <c:v>20260</c:v>
                </c:pt>
                <c:pt idx="31">
                  <c:v>20420</c:v>
                </c:pt>
                <c:pt idx="32">
                  <c:v>18120</c:v>
                </c:pt>
                <c:pt idx="33">
                  <c:v>17050</c:v>
                </c:pt>
                <c:pt idx="34">
                  <c:v>17240</c:v>
                </c:pt>
                <c:pt idx="35">
                  <c:v>16550</c:v>
                </c:pt>
                <c:pt idx="36">
                  <c:v>13610</c:v>
                </c:pt>
                <c:pt idx="37">
                  <c:v>13250</c:v>
                </c:pt>
                <c:pt idx="38">
                  <c:v>12710</c:v>
                </c:pt>
                <c:pt idx="39">
                  <c:v>11740</c:v>
                </c:pt>
                <c:pt idx="40">
                  <c:v>9700</c:v>
                </c:pt>
                <c:pt idx="41">
                  <c:v>12340</c:v>
                </c:pt>
                <c:pt idx="42">
                  <c:v>12050</c:v>
                </c:pt>
                <c:pt idx="43">
                  <c:v>11940</c:v>
                </c:pt>
                <c:pt idx="44">
                  <c:v>9990</c:v>
                </c:pt>
                <c:pt idx="45">
                  <c:v>9040</c:v>
                </c:pt>
                <c:pt idx="46">
                  <c:v>9870</c:v>
                </c:pt>
                <c:pt idx="47">
                  <c:v>10140</c:v>
                </c:pt>
                <c:pt idx="48">
                  <c:v>8320</c:v>
                </c:pt>
                <c:pt idx="49">
                  <c:v>9220</c:v>
                </c:pt>
                <c:pt idx="50">
                  <c:v>10120</c:v>
                </c:pt>
                <c:pt idx="51">
                  <c:v>10040</c:v>
                </c:pt>
                <c:pt idx="52">
                  <c:v>7280</c:v>
                </c:pt>
                <c:pt idx="53">
                  <c:v>9110</c:v>
                </c:pt>
                <c:pt idx="54">
                  <c:v>8390</c:v>
                </c:pt>
              </c:numCache>
            </c:numRef>
          </c:val>
          <c:smooth val="0"/>
        </c:ser>
        <c:dLbls>
          <c:showLegendKey val="0"/>
          <c:showVal val="0"/>
          <c:showCatName val="0"/>
          <c:showSerName val="0"/>
          <c:showPercent val="0"/>
          <c:showBubbleSize val="0"/>
        </c:dLbls>
        <c:marker val="1"/>
        <c:smooth val="0"/>
        <c:axId val="378036440"/>
        <c:axId val="136128000"/>
      </c:lineChart>
      <c:valAx>
        <c:axId val="136128000"/>
        <c:scaling>
          <c:orientation val="minMax"/>
        </c:scaling>
        <c:delete val="0"/>
        <c:axPos val="l"/>
        <c:majorGridlines>
          <c:spPr>
            <a:ln w="3172">
              <a:solidFill>
                <a:srgbClr val="000000"/>
              </a:solidFill>
              <a:prstDash val="solid"/>
              <a:round/>
            </a:ln>
          </c:spPr>
        </c:majorGridlines>
        <c:numFmt formatCode="#,##0" sourceLinked="1"/>
        <c:majorTickMark val="out"/>
        <c:minorTickMark val="none"/>
        <c:tickLblPos val="nextTo"/>
        <c:spPr>
          <a:noFill/>
          <a:ln w="3172">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950" b="0" i="0" u="none" strike="noStrike" kern="1200" baseline="0">
                <a:solidFill>
                  <a:srgbClr val="000000"/>
                </a:solidFill>
                <a:latin typeface="Arial"/>
                <a:ea typeface="Arial"/>
                <a:cs typeface="Arial"/>
              </a:defRPr>
            </a:pPr>
            <a:endParaRPr lang="en-US"/>
          </a:p>
        </c:txPr>
        <c:crossAx val="378036440"/>
        <c:crosses val="autoZero"/>
        <c:crossBetween val="between"/>
      </c:valAx>
      <c:dateAx>
        <c:axId val="378036440"/>
        <c:scaling>
          <c:orientation val="minMax"/>
        </c:scaling>
        <c:delete val="0"/>
        <c:axPos val="b"/>
        <c:numFmt formatCode="mmm\-yy" sourceLinked="0"/>
        <c:majorTickMark val="out"/>
        <c:minorTickMark val="none"/>
        <c:tickLblPos val="nextTo"/>
        <c:spPr>
          <a:noFill/>
          <a:ln w="3172">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950" b="0" i="0" u="none" strike="noStrike" kern="1200" baseline="0">
                <a:solidFill>
                  <a:srgbClr val="000000"/>
                </a:solidFill>
                <a:latin typeface="Arial"/>
                <a:ea typeface="Arial"/>
                <a:cs typeface="Arial"/>
              </a:defRPr>
            </a:pPr>
            <a:endParaRPr lang="en-US"/>
          </a:p>
        </c:txPr>
        <c:crossAx val="136128000"/>
        <c:crosses val="autoZero"/>
        <c:auto val="1"/>
        <c:lblOffset val="100"/>
        <c:baseTimeUnit val="months"/>
        <c:majorUnit val="2"/>
        <c:minorUnit val="1"/>
      </c:dateAx>
      <c:spPr>
        <a:noFill/>
        <a:ln>
          <a:noFill/>
        </a:ln>
      </c:spPr>
    </c:plotArea>
    <c:legend>
      <c:legendPos val="r"/>
      <c:layout>
        <c:manualLayout>
          <c:xMode val="edge"/>
          <c:yMode val="edge"/>
          <c:x val="0.64777710296384738"/>
          <c:y val="9.7747310951371624E-2"/>
          <c:w val="0.3400447729051293"/>
          <c:h val="0.23611313725359326"/>
        </c:manualLayout>
      </c:layout>
      <c:overlay val="0"/>
      <c:spPr>
        <a:solidFill>
          <a:srgbClr val="FFFFFF"/>
        </a:solidFill>
        <a:ln w="3172">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920" b="1" i="0" u="none" strike="noStrike" kern="1200" baseline="0">
              <a:solidFill>
                <a:srgbClr val="000000"/>
              </a:solidFill>
              <a:latin typeface="Arial"/>
              <a:ea typeface="Arial"/>
              <a:cs typeface="Arial"/>
            </a:defRPr>
          </a:pPr>
          <a:endParaRPr lang="en-US"/>
        </a:p>
      </c:txPr>
    </c:legend>
    <c:plotVisOnly val="1"/>
    <c:dispBlanksAs val="gap"/>
    <c:showDLblsOverMax val="0"/>
  </c:chart>
  <c:spPr>
    <a:noFill/>
    <a:ln>
      <a:noFill/>
    </a:ln>
  </c:spPr>
  <c:txPr>
    <a:bodyPr lIns="0" tIns="0" rIns="0" bIns="0"/>
    <a:lstStyle/>
    <a:p>
      <a:pPr marL="0" marR="0" indent="0" defTabSz="914400" fontAlgn="auto" hangingPunct="1">
        <a:lnSpc>
          <a:spcPct val="100000"/>
        </a:lnSpc>
        <a:spcBef>
          <a:spcPts val="0"/>
        </a:spcBef>
        <a:spcAft>
          <a:spcPts val="0"/>
        </a:spcAft>
        <a:tabLst/>
        <a:defRPr lang="en-GB" sz="950" b="0" i="0" u="none" strike="noStrike" kern="1200"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tabSelected="1" zoomScale="109" workbookViewId="0"/>
  </sheetViews>
  <pageMargins left="0.7" right="0.7" top="0.75" bottom="0.75" header="0.3" footer="0.3"/>
  <pageSetup paperSize="9"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sheetPr/>
  <sheetViews>
    <sheetView zoomScale="65" workbookViewId="0" zoomToFit="1"/>
  </sheetViews>
  <pageMargins left="0.7" right="0.7" top="0.75" bottom="0.75" header="0.3" footer="0.3"/>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6537" cy="608201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3523" cy="6306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001893\AppData\Local\Microsoft\Windows\Temporary%20Internet%20Files\Content.Outlook\NNCHDD2L\SASoutput_workings\Skills%20Conditionality%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_1"/>
      <sheetName val="4_1"/>
      <sheetName val="5_1"/>
      <sheetName val="6_1"/>
      <sheetName val="Rounded_output-_SC"/>
      <sheetName val="Adjusted_SAS_output-_SC"/>
      <sheetName val="Rounded_output-_regions_"/>
      <sheetName val="Adjusted_SAS_ouput-_region"/>
      <sheetName val="Checks_&gt;&gt;&gt;"/>
      <sheetName val="Nov-15_figures"/>
    </sheetNames>
    <sheetDataSet>
      <sheetData sheetId="0">
        <row r="64">
          <cell r="B64" t="str">
            <v xml:space="preserve">Skills Conditionality started from 1st August 2011 in England, from 25th June 2012 in Scotland for training provision only, from November 2014 for DWP ad hoc training and from October 2012 in Wales for basic skills training provision only. </v>
          </cell>
        </row>
        <row r="65">
          <cell r="B65" t="str">
            <v xml:space="preserve">In Wales, Skills Conditionality is Skills for Work (Wales) only until February  2014, from May 2014 is Work Ready Essential Skills training and from November 2014 for DWP ad hoc training. </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0"/>
  <sheetViews>
    <sheetView workbookViewId="0"/>
  </sheetViews>
  <sheetFormatPr defaultRowHeight="12.75" x14ac:dyDescent="0.2"/>
  <cols>
    <col min="1" max="1" width="3.28515625" customWidth="1"/>
    <col min="2" max="2" width="9.140625" customWidth="1"/>
  </cols>
  <sheetData>
    <row r="2" spans="2:2" x14ac:dyDescent="0.2">
      <c r="B2" s="1" t="s">
        <v>0</v>
      </c>
    </row>
    <row r="3" spans="2:2" x14ac:dyDescent="0.2">
      <c r="B3" s="1"/>
    </row>
    <row r="4" spans="2:2" x14ac:dyDescent="0.2">
      <c r="B4" t="s">
        <v>1</v>
      </c>
    </row>
    <row r="6" spans="2:2" x14ac:dyDescent="0.2">
      <c r="B6" s="2"/>
    </row>
    <row r="7" spans="2:2" x14ac:dyDescent="0.2">
      <c r="B7" s="1" t="s">
        <v>2</v>
      </c>
    </row>
    <row r="9" spans="2:2" x14ac:dyDescent="0.2">
      <c r="B9" t="s">
        <v>3</v>
      </c>
    </row>
    <row r="11" spans="2:2" x14ac:dyDescent="0.2">
      <c r="B11" t="s">
        <v>4</v>
      </c>
    </row>
    <row r="13" spans="2:2" x14ac:dyDescent="0.2">
      <c r="B13" t="s">
        <v>5</v>
      </c>
    </row>
    <row r="14" spans="2:2" x14ac:dyDescent="0.2">
      <c r="B14" t="s">
        <v>6</v>
      </c>
    </row>
    <row r="16" spans="2:2" x14ac:dyDescent="0.2">
      <c r="B16" s="2"/>
    </row>
    <row r="17" spans="2:2" x14ac:dyDescent="0.2">
      <c r="B17" s="1" t="s">
        <v>7</v>
      </c>
    </row>
    <row r="18" spans="2:2" x14ac:dyDescent="0.2">
      <c r="B18" s="1"/>
    </row>
    <row r="19" spans="2:2" x14ac:dyDescent="0.2">
      <c r="B19" t="s">
        <v>8</v>
      </c>
    </row>
    <row r="20" spans="2:2" x14ac:dyDescent="0.2">
      <c r="B20" t="s">
        <v>9</v>
      </c>
    </row>
    <row r="22" spans="2:2" ht="16.5" customHeight="1" x14ac:dyDescent="0.2">
      <c r="B22" s="3" t="s">
        <v>10</v>
      </c>
    </row>
    <row r="23" spans="2:2" x14ac:dyDescent="0.2">
      <c r="B23" s="3" t="s">
        <v>11</v>
      </c>
    </row>
    <row r="25" spans="2:2" x14ac:dyDescent="0.2">
      <c r="B25" t="s">
        <v>12</v>
      </c>
    </row>
    <row r="26" spans="2:2" x14ac:dyDescent="0.2">
      <c r="B26" s="1"/>
    </row>
    <row r="27" spans="2:2" x14ac:dyDescent="0.2">
      <c r="B27" t="s">
        <v>13</v>
      </c>
    </row>
    <row r="28" spans="2:2" x14ac:dyDescent="0.2">
      <c r="B28" t="s">
        <v>14</v>
      </c>
    </row>
    <row r="29" spans="2:2" x14ac:dyDescent="0.2">
      <c r="B29" t="s">
        <v>15</v>
      </c>
    </row>
    <row r="31" spans="2:2" x14ac:dyDescent="0.2">
      <c r="B31" s="1" t="s">
        <v>16</v>
      </c>
    </row>
    <row r="32" spans="2:2" x14ac:dyDescent="0.2">
      <c r="B32" s="1"/>
    </row>
    <row r="33" spans="2:2" x14ac:dyDescent="0.2">
      <c r="B33" t="s">
        <v>17</v>
      </c>
    </row>
    <row r="35" spans="2:2" x14ac:dyDescent="0.2">
      <c r="B35" t="s">
        <v>18</v>
      </c>
    </row>
    <row r="37" spans="2:2" x14ac:dyDescent="0.2">
      <c r="B37" t="s">
        <v>19</v>
      </c>
    </row>
    <row r="39" spans="2:2" x14ac:dyDescent="0.2">
      <c r="B39" t="s">
        <v>20</v>
      </c>
    </row>
    <row r="40" spans="2:2" x14ac:dyDescent="0.2">
      <c r="B40" t="s">
        <v>21</v>
      </c>
    </row>
  </sheetData>
  <pageMargins left="0.75000000000000011" right="0.75000000000000011" top="1" bottom="1" header="0.5" footer="0.5"/>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1"/>
  <sheetViews>
    <sheetView workbookViewId="0">
      <selection activeCell="B6" sqref="B6"/>
    </sheetView>
  </sheetViews>
  <sheetFormatPr defaultRowHeight="12.75" x14ac:dyDescent="0.2"/>
  <cols>
    <col min="1" max="1" width="4.5703125" style="4" customWidth="1"/>
    <col min="2" max="2" width="9.140625" style="4" customWidth="1"/>
    <col min="3" max="16384" width="9.140625" style="4"/>
  </cols>
  <sheetData>
    <row r="3" spans="2:3" x14ac:dyDescent="0.2">
      <c r="B3" s="5">
        <v>1.1000000000000001</v>
      </c>
      <c r="C3" s="4" t="s">
        <v>22</v>
      </c>
    </row>
    <row r="4" spans="2:3" x14ac:dyDescent="0.2">
      <c r="B4" s="4">
        <v>1.2</v>
      </c>
      <c r="C4" s="4" t="s">
        <v>23</v>
      </c>
    </row>
    <row r="5" spans="2:3" x14ac:dyDescent="0.2">
      <c r="B5" s="5">
        <v>2.1</v>
      </c>
      <c r="C5" s="4" t="s">
        <v>24</v>
      </c>
    </row>
    <row r="6" spans="2:3" x14ac:dyDescent="0.2">
      <c r="B6" s="5">
        <v>3.1</v>
      </c>
      <c r="C6" s="4" t="s">
        <v>25</v>
      </c>
    </row>
    <row r="7" spans="2:3" x14ac:dyDescent="0.2">
      <c r="B7" s="4">
        <v>3.2</v>
      </c>
      <c r="C7" s="4" t="s">
        <v>26</v>
      </c>
    </row>
    <row r="8" spans="2:3" x14ac:dyDescent="0.2">
      <c r="B8" s="5">
        <v>4.0999999999999996</v>
      </c>
      <c r="C8" s="4" t="s">
        <v>27</v>
      </c>
    </row>
    <row r="9" spans="2:3" x14ac:dyDescent="0.2">
      <c r="B9" s="5">
        <v>5.0999999999999996</v>
      </c>
      <c r="C9" s="4" t="s">
        <v>28</v>
      </c>
    </row>
    <row r="10" spans="2:3" x14ac:dyDescent="0.2">
      <c r="B10" s="5">
        <v>6.1</v>
      </c>
      <c r="C10" s="4" t="s">
        <v>29</v>
      </c>
    </row>
    <row r="11" spans="2:3" x14ac:dyDescent="0.2">
      <c r="B11" s="5">
        <v>6.1</v>
      </c>
      <c r="C11" s="4" t="s">
        <v>30</v>
      </c>
    </row>
  </sheetData>
  <hyperlinks>
    <hyperlink ref="B3" location="'1!1'.A1" display="'1!1'.A1"/>
    <hyperlink ref="B5" location="'2!1'.A1" display="'2!1'.A1"/>
    <hyperlink ref="B6" location="'3!1'.A1" display="'3!1'.A1"/>
    <hyperlink ref="B8" location="'4!1'.A1" display="'4!1'.A1"/>
    <hyperlink ref="B9" location="'5!1'.A1" display="'5!1'.A1"/>
    <hyperlink ref="B10" location="'6!1'.A1" display="'6!1'.A1"/>
    <hyperlink ref="B11" location="'6!1'.A1" display="'6!1'.A1"/>
  </hyperlinks>
  <pageMargins left="0.75000000000000011" right="0.75000000000000011" top="1" bottom="1" header="0.5" footer="0.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9"/>
  <sheetViews>
    <sheetView workbookViewId="0">
      <selection activeCell="J15" sqref="J15"/>
    </sheetView>
  </sheetViews>
  <sheetFormatPr defaultRowHeight="12.75" x14ac:dyDescent="0.2"/>
  <cols>
    <col min="1" max="1" width="5" customWidth="1"/>
    <col min="2" max="2" width="9.140625" customWidth="1"/>
    <col min="3" max="4" width="16.28515625" customWidth="1"/>
    <col min="5" max="5" width="9.5703125" bestFit="1" customWidth="1"/>
    <col min="6" max="6" width="19.28515625" customWidth="1"/>
    <col min="7" max="7" width="9.140625" customWidth="1"/>
  </cols>
  <sheetData>
    <row r="2" spans="2:8" ht="15.75" x14ac:dyDescent="0.25">
      <c r="B2" s="6" t="s">
        <v>22</v>
      </c>
    </row>
    <row r="3" spans="2:8" x14ac:dyDescent="0.2">
      <c r="B3" s="1"/>
    </row>
    <row r="4" spans="2:8" ht="38.25" x14ac:dyDescent="0.2">
      <c r="B4" s="7"/>
      <c r="C4" s="8" t="s">
        <v>31</v>
      </c>
      <c r="D4" s="8" t="s">
        <v>32</v>
      </c>
    </row>
    <row r="5" spans="2:8" x14ac:dyDescent="0.2">
      <c r="B5" s="9" t="s">
        <v>33</v>
      </c>
      <c r="C5" s="10">
        <v>334110</v>
      </c>
      <c r="D5" s="10">
        <v>142660</v>
      </c>
      <c r="E5" s="11"/>
    </row>
    <row r="6" spans="2:8" x14ac:dyDescent="0.2">
      <c r="B6" s="12">
        <v>40664</v>
      </c>
      <c r="C6" s="13">
        <v>170</v>
      </c>
      <c r="D6" s="13">
        <v>20</v>
      </c>
      <c r="E6" s="11"/>
    </row>
    <row r="7" spans="2:8" x14ac:dyDescent="0.2">
      <c r="B7" s="12">
        <v>40695</v>
      </c>
      <c r="C7" s="13">
        <v>1390</v>
      </c>
      <c r="D7" s="13">
        <v>380</v>
      </c>
      <c r="E7" s="11"/>
      <c r="G7" s="14"/>
      <c r="H7" s="14"/>
    </row>
    <row r="8" spans="2:8" x14ac:dyDescent="0.2">
      <c r="B8" s="12">
        <v>40725</v>
      </c>
      <c r="C8" s="13">
        <v>1910</v>
      </c>
      <c r="D8" s="13">
        <v>840</v>
      </c>
      <c r="E8" s="11"/>
      <c r="G8" s="14"/>
      <c r="H8" s="14"/>
    </row>
    <row r="9" spans="2:8" x14ac:dyDescent="0.2">
      <c r="B9" s="12">
        <v>40756</v>
      </c>
      <c r="C9" s="13">
        <v>2590</v>
      </c>
      <c r="D9" s="13">
        <v>1210</v>
      </c>
      <c r="E9" s="11"/>
    </row>
    <row r="10" spans="2:8" x14ac:dyDescent="0.2">
      <c r="B10" s="12">
        <v>40787</v>
      </c>
      <c r="C10" s="13">
        <v>3910</v>
      </c>
      <c r="D10" s="13">
        <v>1570</v>
      </c>
      <c r="E10" s="11"/>
    </row>
    <row r="11" spans="2:8" x14ac:dyDescent="0.2">
      <c r="B11" s="12">
        <v>40817</v>
      </c>
      <c r="C11" s="13">
        <v>5940</v>
      </c>
      <c r="D11" s="13">
        <v>2120</v>
      </c>
      <c r="E11" s="11"/>
    </row>
    <row r="12" spans="2:8" x14ac:dyDescent="0.2">
      <c r="B12" s="12">
        <v>40848</v>
      </c>
      <c r="C12" s="13">
        <v>8100</v>
      </c>
      <c r="D12" s="13">
        <v>2480</v>
      </c>
      <c r="E12" s="11"/>
    </row>
    <row r="13" spans="2:8" x14ac:dyDescent="0.2">
      <c r="B13" s="12">
        <v>40878</v>
      </c>
      <c r="C13" s="13">
        <v>5650</v>
      </c>
      <c r="D13" s="13">
        <v>1930</v>
      </c>
      <c r="E13" s="11"/>
    </row>
    <row r="14" spans="2:8" x14ac:dyDescent="0.2">
      <c r="B14" s="12">
        <v>40909</v>
      </c>
      <c r="C14" s="13">
        <v>10300</v>
      </c>
      <c r="D14" s="13">
        <v>3340</v>
      </c>
      <c r="E14" s="11"/>
    </row>
    <row r="15" spans="2:8" x14ac:dyDescent="0.2">
      <c r="B15" s="12">
        <v>40940</v>
      </c>
      <c r="C15" s="13">
        <v>9690</v>
      </c>
      <c r="D15" s="13">
        <v>3000</v>
      </c>
      <c r="E15" s="11"/>
      <c r="G15" s="11"/>
    </row>
    <row r="16" spans="2:8" x14ac:dyDescent="0.2">
      <c r="B16" s="12">
        <v>40969</v>
      </c>
      <c r="C16" s="13">
        <v>7770</v>
      </c>
      <c r="D16" s="13">
        <v>3050</v>
      </c>
      <c r="E16" s="11"/>
      <c r="G16" s="11"/>
    </row>
    <row r="17" spans="2:7" x14ac:dyDescent="0.2">
      <c r="B17" s="12">
        <v>41000</v>
      </c>
      <c r="C17" s="13">
        <v>5330</v>
      </c>
      <c r="D17" s="13">
        <v>2440</v>
      </c>
      <c r="E17" s="11"/>
      <c r="G17" s="11"/>
    </row>
    <row r="18" spans="2:7" x14ac:dyDescent="0.2">
      <c r="B18" s="12">
        <v>41030</v>
      </c>
      <c r="C18" s="13">
        <v>6560</v>
      </c>
      <c r="D18" s="13">
        <v>2820</v>
      </c>
      <c r="E18" s="11"/>
      <c r="G18" s="11"/>
    </row>
    <row r="19" spans="2:7" x14ac:dyDescent="0.2">
      <c r="B19" s="12">
        <v>41061</v>
      </c>
      <c r="C19" s="13">
        <v>6300</v>
      </c>
      <c r="D19" s="13">
        <v>2270</v>
      </c>
      <c r="E19" s="11"/>
      <c r="G19" s="11"/>
    </row>
    <row r="20" spans="2:7" x14ac:dyDescent="0.2">
      <c r="B20" s="12">
        <v>41091</v>
      </c>
      <c r="C20" s="13">
        <v>7850</v>
      </c>
      <c r="D20" s="13">
        <v>2940</v>
      </c>
      <c r="E20" s="11"/>
      <c r="G20" s="11"/>
    </row>
    <row r="21" spans="2:7" x14ac:dyDescent="0.2">
      <c r="B21" s="12">
        <v>41122</v>
      </c>
      <c r="C21" s="13">
        <v>7030</v>
      </c>
      <c r="D21" s="13">
        <v>2800</v>
      </c>
      <c r="E21" s="11"/>
      <c r="G21" s="11"/>
    </row>
    <row r="22" spans="2:7" x14ac:dyDescent="0.2">
      <c r="B22" s="12">
        <v>41153</v>
      </c>
      <c r="C22" s="13">
        <v>7790</v>
      </c>
      <c r="D22" s="13">
        <v>2800</v>
      </c>
      <c r="E22" s="11"/>
      <c r="F22" s="15"/>
      <c r="G22" s="11"/>
    </row>
    <row r="23" spans="2:7" x14ac:dyDescent="0.2">
      <c r="B23" s="12">
        <v>41183</v>
      </c>
      <c r="C23" s="13">
        <v>9500</v>
      </c>
      <c r="D23" s="13">
        <v>3720</v>
      </c>
      <c r="E23" s="11"/>
      <c r="G23" s="11"/>
    </row>
    <row r="24" spans="2:7" x14ac:dyDescent="0.2">
      <c r="B24" s="12">
        <v>41214</v>
      </c>
      <c r="C24" s="13">
        <v>9990</v>
      </c>
      <c r="D24" s="13">
        <v>3580</v>
      </c>
      <c r="E24" s="11"/>
      <c r="G24" s="11"/>
    </row>
    <row r="25" spans="2:7" x14ac:dyDescent="0.2">
      <c r="B25" s="12">
        <v>41244</v>
      </c>
      <c r="C25" s="13">
        <v>7100</v>
      </c>
      <c r="D25" s="13">
        <v>2410</v>
      </c>
      <c r="E25" s="11"/>
      <c r="G25" s="11"/>
    </row>
    <row r="26" spans="2:7" x14ac:dyDescent="0.2">
      <c r="B26" s="12">
        <v>41275</v>
      </c>
      <c r="C26" s="13">
        <v>11720</v>
      </c>
      <c r="D26" s="13">
        <v>4030</v>
      </c>
      <c r="E26" s="11"/>
    </row>
    <row r="27" spans="2:7" x14ac:dyDescent="0.2">
      <c r="B27" s="12">
        <v>41306</v>
      </c>
      <c r="C27" s="13">
        <v>10250</v>
      </c>
      <c r="D27" s="13">
        <v>4090</v>
      </c>
      <c r="E27" s="11"/>
    </row>
    <row r="28" spans="2:7" x14ac:dyDescent="0.2">
      <c r="B28" s="12">
        <v>41334</v>
      </c>
      <c r="C28" s="13">
        <v>9140</v>
      </c>
      <c r="D28" s="13">
        <v>3540</v>
      </c>
      <c r="E28" s="11"/>
    </row>
    <row r="29" spans="2:7" x14ac:dyDescent="0.2">
      <c r="B29" s="12">
        <v>41365</v>
      </c>
      <c r="C29" s="13">
        <v>7380</v>
      </c>
      <c r="D29" s="13">
        <v>4010</v>
      </c>
      <c r="E29" s="11"/>
    </row>
    <row r="30" spans="2:7" x14ac:dyDescent="0.2">
      <c r="B30" s="12">
        <v>41395</v>
      </c>
      <c r="C30" s="13">
        <v>6540</v>
      </c>
      <c r="D30" s="13">
        <v>3310</v>
      </c>
      <c r="E30" s="11"/>
    </row>
    <row r="31" spans="2:7" x14ac:dyDescent="0.2">
      <c r="B31" s="12">
        <v>41426</v>
      </c>
      <c r="C31" s="13">
        <v>5860</v>
      </c>
      <c r="D31" s="13">
        <v>2810</v>
      </c>
      <c r="E31" s="11"/>
    </row>
    <row r="32" spans="2:7" x14ac:dyDescent="0.2">
      <c r="B32" s="12">
        <v>41456</v>
      </c>
      <c r="C32" s="13">
        <v>7420</v>
      </c>
      <c r="D32" s="13">
        <v>3490</v>
      </c>
      <c r="E32" s="11"/>
    </row>
    <row r="33" spans="2:7" x14ac:dyDescent="0.2">
      <c r="B33" s="12">
        <v>41487</v>
      </c>
      <c r="C33" s="13">
        <v>6080</v>
      </c>
      <c r="D33" s="13">
        <v>3050</v>
      </c>
      <c r="E33" s="16"/>
      <c r="G33" s="11"/>
    </row>
    <row r="34" spans="2:7" x14ac:dyDescent="0.2">
      <c r="B34" s="12">
        <v>41518</v>
      </c>
      <c r="C34" s="13">
        <v>5480</v>
      </c>
      <c r="D34" s="13">
        <v>2980</v>
      </c>
      <c r="E34" s="11"/>
      <c r="G34" s="11"/>
    </row>
    <row r="35" spans="2:7" x14ac:dyDescent="0.2">
      <c r="B35" s="12">
        <v>41548</v>
      </c>
      <c r="C35" s="13">
        <v>6180</v>
      </c>
      <c r="D35" s="13">
        <v>2970</v>
      </c>
      <c r="E35" s="11"/>
      <c r="G35" s="11"/>
    </row>
    <row r="36" spans="2:7" x14ac:dyDescent="0.2">
      <c r="B36" s="12">
        <v>41579</v>
      </c>
      <c r="C36" s="13">
        <v>5630</v>
      </c>
      <c r="D36" s="13">
        <v>2840</v>
      </c>
      <c r="E36" s="11"/>
      <c r="G36" s="11"/>
    </row>
    <row r="37" spans="2:7" x14ac:dyDescent="0.2">
      <c r="B37" s="12">
        <v>41609</v>
      </c>
      <c r="C37" s="13">
        <v>2490</v>
      </c>
      <c r="D37" s="13">
        <v>1720</v>
      </c>
      <c r="E37" s="11"/>
      <c r="G37" s="11"/>
    </row>
    <row r="38" spans="2:7" x14ac:dyDescent="0.2">
      <c r="B38" s="12">
        <v>41640</v>
      </c>
      <c r="C38" s="13">
        <v>6050</v>
      </c>
      <c r="D38" s="13">
        <v>2550</v>
      </c>
      <c r="E38" s="11"/>
      <c r="G38" s="11"/>
    </row>
    <row r="39" spans="2:7" x14ac:dyDescent="0.2">
      <c r="B39" s="12">
        <v>41671</v>
      </c>
      <c r="C39" s="13">
        <v>4960</v>
      </c>
      <c r="D39" s="13">
        <v>2690</v>
      </c>
      <c r="E39" s="16"/>
    </row>
    <row r="40" spans="2:7" x14ac:dyDescent="0.2">
      <c r="B40" s="12">
        <v>41699</v>
      </c>
      <c r="C40" s="13">
        <v>3710</v>
      </c>
      <c r="D40" s="13">
        <v>2200</v>
      </c>
      <c r="E40" s="11"/>
      <c r="G40" s="11"/>
    </row>
    <row r="41" spans="2:7" x14ac:dyDescent="0.2">
      <c r="B41" s="12">
        <v>41730</v>
      </c>
      <c r="C41" s="13">
        <v>4600</v>
      </c>
      <c r="D41" s="13">
        <v>2390</v>
      </c>
      <c r="E41" s="11"/>
      <c r="G41" s="11"/>
    </row>
    <row r="42" spans="2:7" x14ac:dyDescent="0.2">
      <c r="B42" s="12">
        <v>41760</v>
      </c>
      <c r="C42" s="13">
        <v>5410</v>
      </c>
      <c r="D42" s="13">
        <v>2670</v>
      </c>
      <c r="E42" s="11"/>
      <c r="G42" s="11"/>
    </row>
    <row r="43" spans="2:7" x14ac:dyDescent="0.2">
      <c r="B43" s="12">
        <v>41791</v>
      </c>
      <c r="C43" s="13">
        <v>6060</v>
      </c>
      <c r="D43" s="13">
        <v>2960</v>
      </c>
      <c r="E43" s="11"/>
      <c r="G43" s="11"/>
    </row>
    <row r="44" spans="2:7" x14ac:dyDescent="0.2">
      <c r="B44" s="12">
        <v>41821</v>
      </c>
      <c r="C44" s="13">
        <v>6290</v>
      </c>
      <c r="D44" s="13">
        <v>3200</v>
      </c>
      <c r="E44" s="11"/>
      <c r="G44" s="11"/>
    </row>
    <row r="45" spans="2:7" x14ac:dyDescent="0.2">
      <c r="B45" s="12">
        <v>41852</v>
      </c>
      <c r="C45" s="13">
        <v>5120</v>
      </c>
      <c r="D45" s="13">
        <v>2550</v>
      </c>
      <c r="E45" s="16"/>
      <c r="G45" s="11"/>
    </row>
    <row r="46" spans="2:7" x14ac:dyDescent="0.2">
      <c r="B46" s="12">
        <v>41883</v>
      </c>
      <c r="C46" s="13">
        <v>5490</v>
      </c>
      <c r="D46" s="13">
        <v>2750</v>
      </c>
      <c r="E46" s="11"/>
      <c r="G46" s="11"/>
    </row>
    <row r="47" spans="2:7" x14ac:dyDescent="0.2">
      <c r="B47" s="12">
        <v>41913</v>
      </c>
      <c r="C47" s="13">
        <v>5100</v>
      </c>
      <c r="D47" s="13">
        <v>2470</v>
      </c>
      <c r="E47" s="11"/>
      <c r="G47" s="11"/>
    </row>
    <row r="48" spans="2:7" x14ac:dyDescent="0.2">
      <c r="B48" s="12">
        <v>41944</v>
      </c>
      <c r="C48" s="13">
        <v>4550</v>
      </c>
      <c r="D48" s="13">
        <v>2210</v>
      </c>
      <c r="E48" s="11"/>
      <c r="G48" s="11"/>
    </row>
    <row r="49" spans="2:7" x14ac:dyDescent="0.2">
      <c r="B49" s="12">
        <v>41974</v>
      </c>
      <c r="C49" s="13">
        <v>2170</v>
      </c>
      <c r="D49" s="13">
        <v>1470</v>
      </c>
      <c r="E49" s="11"/>
      <c r="G49" s="11"/>
    </row>
    <row r="50" spans="2:7" x14ac:dyDescent="0.2">
      <c r="B50" s="12">
        <v>42005</v>
      </c>
      <c r="C50" s="13">
        <v>4900</v>
      </c>
      <c r="D50" s="13">
        <v>1850</v>
      </c>
      <c r="E50" s="11"/>
      <c r="G50" s="11"/>
    </row>
    <row r="51" spans="2:7" x14ac:dyDescent="0.2">
      <c r="B51" s="12">
        <v>42036</v>
      </c>
      <c r="C51" s="17">
        <v>4610</v>
      </c>
      <c r="D51" s="13">
        <v>2140</v>
      </c>
      <c r="E51" s="16"/>
      <c r="G51" s="11"/>
    </row>
    <row r="52" spans="2:7" x14ac:dyDescent="0.2">
      <c r="B52" s="12">
        <v>42064</v>
      </c>
      <c r="C52" s="18">
        <v>3960</v>
      </c>
      <c r="D52" s="18">
        <v>2320</v>
      </c>
      <c r="E52" s="11"/>
    </row>
    <row r="53" spans="2:7" x14ac:dyDescent="0.2">
      <c r="B53" s="12">
        <v>42095</v>
      </c>
      <c r="C53" s="18">
        <v>3750</v>
      </c>
      <c r="D53" s="18">
        <v>1480</v>
      </c>
      <c r="E53" s="11"/>
    </row>
    <row r="54" spans="2:7" x14ac:dyDescent="0.2">
      <c r="B54" s="12">
        <v>42125</v>
      </c>
      <c r="C54" s="18">
        <v>3800</v>
      </c>
      <c r="D54" s="18">
        <v>1750</v>
      </c>
      <c r="E54" s="11"/>
    </row>
    <row r="55" spans="2:7" x14ac:dyDescent="0.2">
      <c r="B55" s="12">
        <v>42156</v>
      </c>
      <c r="C55" s="18">
        <v>4700</v>
      </c>
      <c r="D55" s="18">
        <v>2110</v>
      </c>
      <c r="E55" s="11"/>
    </row>
    <row r="56" spans="2:7" x14ac:dyDescent="0.2">
      <c r="B56" s="12">
        <v>42186</v>
      </c>
      <c r="C56" s="18">
        <v>4680</v>
      </c>
      <c r="D56" s="18">
        <v>2060</v>
      </c>
      <c r="E56" s="11"/>
    </row>
    <row r="57" spans="2:7" x14ac:dyDescent="0.2">
      <c r="B57" s="12">
        <v>42217</v>
      </c>
      <c r="C57" s="18">
        <v>4230</v>
      </c>
      <c r="D57" s="18">
        <v>1840</v>
      </c>
      <c r="E57" s="16"/>
      <c r="F57" s="15"/>
      <c r="G57" s="11"/>
    </row>
    <row r="58" spans="2:7" x14ac:dyDescent="0.2">
      <c r="B58" s="12">
        <v>42248</v>
      </c>
      <c r="C58" s="18">
        <v>5120</v>
      </c>
      <c r="D58" s="18">
        <v>1960</v>
      </c>
      <c r="E58" s="16"/>
      <c r="F58" s="15"/>
      <c r="G58" s="11"/>
    </row>
    <row r="59" spans="2:7" x14ac:dyDescent="0.2">
      <c r="B59" s="12">
        <v>42278</v>
      </c>
      <c r="C59" s="18">
        <v>6180</v>
      </c>
      <c r="D59" s="18">
        <v>2120</v>
      </c>
      <c r="E59" s="16"/>
      <c r="F59" s="15"/>
      <c r="G59" s="11"/>
    </row>
    <row r="60" spans="2:7" x14ac:dyDescent="0.2">
      <c r="B60" s="12">
        <v>42309</v>
      </c>
      <c r="C60" s="18">
        <v>5380</v>
      </c>
      <c r="D60" s="18">
        <v>2530</v>
      </c>
      <c r="E60" s="16"/>
      <c r="F60" s="15"/>
      <c r="G60" s="11"/>
    </row>
    <row r="61" spans="2:7" x14ac:dyDescent="0.2">
      <c r="B61" s="12">
        <v>42339</v>
      </c>
      <c r="C61" s="18">
        <v>3190</v>
      </c>
      <c r="D61" s="18">
        <v>1370</v>
      </c>
      <c r="E61" s="16"/>
      <c r="F61" s="15"/>
      <c r="G61" s="11"/>
    </row>
    <row r="62" spans="2:7" x14ac:dyDescent="0.2">
      <c r="B62" s="12">
        <v>42370</v>
      </c>
      <c r="C62" s="18">
        <v>5450</v>
      </c>
      <c r="D62" s="18">
        <v>2110</v>
      </c>
    </row>
    <row r="63" spans="2:7" x14ac:dyDescent="0.2">
      <c r="B63" s="12">
        <v>42401</v>
      </c>
      <c r="C63" s="18">
        <v>5670</v>
      </c>
      <c r="D63" s="18">
        <v>2370</v>
      </c>
    </row>
    <row r="64" spans="2:7" x14ac:dyDescent="0.2">
      <c r="B64" s="19" t="s">
        <v>34</v>
      </c>
    </row>
    <row r="65" spans="2:2" x14ac:dyDescent="0.2">
      <c r="B65" s="20"/>
    </row>
    <row r="66" spans="2:2" x14ac:dyDescent="0.2">
      <c r="B66" s="21" t="s">
        <v>35</v>
      </c>
    </row>
    <row r="67" spans="2:2" x14ac:dyDescent="0.2">
      <c r="B67" s="20" t="s">
        <v>36</v>
      </c>
    </row>
    <row r="68" spans="2:2" x14ac:dyDescent="0.2">
      <c r="B68" s="20"/>
    </row>
    <row r="69" spans="2:2" x14ac:dyDescent="0.2">
      <c r="B69" s="20" t="s">
        <v>37</v>
      </c>
    </row>
  </sheetData>
  <pageMargins left="0.75000000000000011" right="0.75000000000000011" top="1" bottom="1" header="0.5" footer="0.5"/>
  <pageSetup paperSize="0" fitToWidth="0" fitToHeight="0" orientation="portrait"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5"/>
  <sheetViews>
    <sheetView workbookViewId="0"/>
  </sheetViews>
  <sheetFormatPr defaultRowHeight="12.75" x14ac:dyDescent="0.2"/>
  <cols>
    <col min="1" max="1" width="4.42578125" customWidth="1"/>
    <col min="2" max="2" width="12.85546875" customWidth="1"/>
    <col min="3" max="3" width="28.140625" customWidth="1"/>
    <col min="4" max="4" width="13.7109375" customWidth="1"/>
    <col min="5" max="5" width="13" customWidth="1"/>
    <col min="6" max="6" width="9.140625" customWidth="1"/>
    <col min="7" max="7" width="16" customWidth="1"/>
    <col min="8" max="8" width="9.140625" customWidth="1"/>
  </cols>
  <sheetData>
    <row r="2" spans="2:13" ht="15.75" x14ac:dyDescent="0.25">
      <c r="B2" s="6" t="s">
        <v>24</v>
      </c>
    </row>
    <row r="4" spans="2:13" ht="38.25" x14ac:dyDescent="0.2">
      <c r="B4" s="22"/>
      <c r="C4" s="23"/>
      <c r="D4" s="24" t="s">
        <v>31</v>
      </c>
      <c r="E4" s="25" t="s">
        <v>32</v>
      </c>
      <c r="I4" s="26"/>
      <c r="J4" s="27"/>
      <c r="K4" s="28"/>
      <c r="L4" s="28"/>
      <c r="M4" s="27"/>
    </row>
    <row r="5" spans="2:13" x14ac:dyDescent="0.2">
      <c r="B5" s="29"/>
      <c r="C5" s="30" t="s">
        <v>33</v>
      </c>
      <c r="D5" s="31">
        <v>334110</v>
      </c>
      <c r="E5" s="32">
        <v>142660</v>
      </c>
      <c r="G5" s="16"/>
      <c r="I5" s="33"/>
      <c r="J5" s="34"/>
      <c r="K5" s="35"/>
      <c r="L5" s="35"/>
      <c r="M5" s="27"/>
    </row>
    <row r="6" spans="2:13" x14ac:dyDescent="0.2">
      <c r="B6" s="120" t="s">
        <v>38</v>
      </c>
      <c r="C6" s="36" t="s">
        <v>39</v>
      </c>
      <c r="D6" s="37">
        <v>246400</v>
      </c>
      <c r="E6" s="38">
        <v>101160</v>
      </c>
      <c r="G6" s="11"/>
      <c r="I6" s="39"/>
      <c r="J6" s="40"/>
      <c r="K6" s="41"/>
      <c r="L6" s="41"/>
      <c r="M6" s="27"/>
    </row>
    <row r="7" spans="2:13" x14ac:dyDescent="0.2">
      <c r="B7" s="120"/>
      <c r="C7" s="40" t="s">
        <v>40</v>
      </c>
      <c r="D7" s="37">
        <v>87710</v>
      </c>
      <c r="E7" s="42">
        <v>41500</v>
      </c>
      <c r="G7" s="11"/>
      <c r="I7" s="39"/>
      <c r="J7" s="40"/>
      <c r="K7" s="41"/>
      <c r="L7" s="41"/>
      <c r="M7" s="27"/>
    </row>
    <row r="8" spans="2:13" x14ac:dyDescent="0.2">
      <c r="B8" s="120" t="s">
        <v>41</v>
      </c>
      <c r="C8" s="43" t="s">
        <v>42</v>
      </c>
      <c r="D8" s="44">
        <v>10</v>
      </c>
      <c r="E8" s="38">
        <v>10</v>
      </c>
      <c r="G8" s="11"/>
      <c r="I8" s="39"/>
      <c r="J8" s="40"/>
      <c r="K8" s="41"/>
      <c r="L8" s="41"/>
      <c r="M8" s="27"/>
    </row>
    <row r="9" spans="2:13" x14ac:dyDescent="0.2">
      <c r="B9" s="120"/>
      <c r="C9" s="45" t="s">
        <v>43</v>
      </c>
      <c r="D9" s="37">
        <v>116590</v>
      </c>
      <c r="E9" s="42">
        <v>42440</v>
      </c>
      <c r="G9" s="11"/>
      <c r="I9" s="39"/>
      <c r="J9" s="40"/>
      <c r="K9" s="41"/>
      <c r="L9" s="41"/>
      <c r="M9" s="27"/>
    </row>
    <row r="10" spans="2:13" x14ac:dyDescent="0.2">
      <c r="B10" s="120"/>
      <c r="C10" s="45" t="s">
        <v>44</v>
      </c>
      <c r="D10" s="37">
        <v>174890</v>
      </c>
      <c r="E10" s="42">
        <v>76620</v>
      </c>
      <c r="G10" s="11"/>
      <c r="I10" s="39"/>
      <c r="J10" s="40"/>
      <c r="K10" s="41"/>
      <c r="L10" s="41"/>
      <c r="M10" s="27"/>
    </row>
    <row r="11" spans="2:13" x14ac:dyDescent="0.2">
      <c r="B11" s="120"/>
      <c r="C11" s="45" t="s">
        <v>45</v>
      </c>
      <c r="D11" s="37">
        <v>42580</v>
      </c>
      <c r="E11" s="42">
        <v>23580</v>
      </c>
      <c r="G11" s="11"/>
      <c r="I11" s="46"/>
      <c r="J11" s="40"/>
      <c r="K11" s="41"/>
      <c r="L11" s="41"/>
      <c r="M11" s="27"/>
    </row>
    <row r="12" spans="2:13" x14ac:dyDescent="0.2">
      <c r="B12" s="120"/>
      <c r="C12" s="47" t="s">
        <v>46</v>
      </c>
      <c r="D12" s="48">
        <v>30</v>
      </c>
      <c r="E12" s="49">
        <v>20</v>
      </c>
      <c r="G12" s="11"/>
      <c r="I12" s="50"/>
      <c r="J12" s="40"/>
      <c r="K12" s="51"/>
      <c r="L12" s="51"/>
      <c r="M12" s="27"/>
    </row>
    <row r="13" spans="2:13" ht="14.25" x14ac:dyDescent="0.2">
      <c r="B13" s="52" t="s">
        <v>47</v>
      </c>
      <c r="C13" s="40" t="s">
        <v>48</v>
      </c>
      <c r="D13" s="53">
        <v>93200</v>
      </c>
      <c r="E13" s="54">
        <v>42350</v>
      </c>
      <c r="G13" s="11"/>
      <c r="I13" s="50"/>
      <c r="J13" s="40"/>
      <c r="K13" s="41"/>
      <c r="L13" s="41"/>
      <c r="M13" s="27"/>
    </row>
    <row r="14" spans="2:13" x14ac:dyDescent="0.2">
      <c r="B14" s="55"/>
      <c r="C14" s="40" t="s">
        <v>49</v>
      </c>
      <c r="D14" s="37">
        <v>240890</v>
      </c>
      <c r="E14" s="42">
        <v>100310</v>
      </c>
      <c r="G14" s="11"/>
      <c r="H14" s="14"/>
      <c r="I14" s="50"/>
      <c r="J14" s="40"/>
      <c r="K14" s="41"/>
      <c r="L14" s="41"/>
      <c r="M14" s="27"/>
    </row>
    <row r="15" spans="2:13" x14ac:dyDescent="0.2">
      <c r="B15" s="56"/>
      <c r="C15" s="57" t="s">
        <v>46</v>
      </c>
      <c r="D15" s="58">
        <v>20</v>
      </c>
      <c r="E15" s="49" t="s">
        <v>50</v>
      </c>
      <c r="G15" s="11"/>
      <c r="I15" s="50"/>
      <c r="J15" s="40"/>
      <c r="K15" s="41"/>
      <c r="L15" s="41"/>
      <c r="M15" s="27"/>
    </row>
    <row r="16" spans="2:13" ht="14.25" x14ac:dyDescent="0.2">
      <c r="B16" s="52" t="s">
        <v>51</v>
      </c>
      <c r="C16" s="36" t="s">
        <v>52</v>
      </c>
      <c r="D16" s="44">
        <v>252520</v>
      </c>
      <c r="E16" s="38">
        <v>112000</v>
      </c>
      <c r="G16" s="11"/>
      <c r="I16" s="50"/>
      <c r="J16" s="40"/>
      <c r="K16" s="41"/>
      <c r="L16" s="41"/>
      <c r="M16" s="27"/>
    </row>
    <row r="17" spans="2:13" x14ac:dyDescent="0.2">
      <c r="B17" s="55"/>
      <c r="C17" s="40" t="s">
        <v>53</v>
      </c>
      <c r="D17" s="37">
        <v>27680</v>
      </c>
      <c r="E17" s="42">
        <v>11000</v>
      </c>
      <c r="G17" s="11"/>
      <c r="I17" s="50"/>
      <c r="J17" s="40"/>
      <c r="K17" s="41"/>
      <c r="L17" s="41"/>
      <c r="M17" s="27"/>
    </row>
    <row r="18" spans="2:13" x14ac:dyDescent="0.2">
      <c r="B18" s="55"/>
      <c r="C18" s="40" t="s">
        <v>54</v>
      </c>
      <c r="D18" s="37">
        <v>27230</v>
      </c>
      <c r="E18" s="42">
        <v>9010</v>
      </c>
      <c r="G18" s="11"/>
      <c r="K18" s="41"/>
      <c r="L18" s="41"/>
      <c r="M18" s="27"/>
    </row>
    <row r="19" spans="2:13" x14ac:dyDescent="0.2">
      <c r="B19" s="55"/>
      <c r="C19" s="40" t="s">
        <v>55</v>
      </c>
      <c r="D19" s="37">
        <v>8280</v>
      </c>
      <c r="E19" s="42">
        <v>2890</v>
      </c>
      <c r="G19" s="11"/>
      <c r="K19" s="41"/>
      <c r="L19" s="41"/>
      <c r="M19" s="27"/>
    </row>
    <row r="20" spans="2:13" x14ac:dyDescent="0.2">
      <c r="B20" s="55"/>
      <c r="C20" s="40" t="s">
        <v>56</v>
      </c>
      <c r="D20" s="37">
        <v>8150</v>
      </c>
      <c r="E20" s="42">
        <v>3120</v>
      </c>
      <c r="G20" s="11"/>
      <c r="K20" s="41"/>
      <c r="L20" s="41"/>
      <c r="M20" s="27"/>
    </row>
    <row r="21" spans="2:13" x14ac:dyDescent="0.2">
      <c r="B21" s="56"/>
      <c r="C21" s="57" t="s">
        <v>46</v>
      </c>
      <c r="D21" s="58">
        <v>10260</v>
      </c>
      <c r="E21" s="49">
        <v>4630</v>
      </c>
      <c r="G21" s="11"/>
      <c r="K21" s="59"/>
      <c r="L21" s="59"/>
      <c r="M21" s="27"/>
    </row>
    <row r="22" spans="2:13" x14ac:dyDescent="0.2">
      <c r="B22" s="121" t="s">
        <v>57</v>
      </c>
      <c r="C22" s="60" t="s">
        <v>58</v>
      </c>
      <c r="D22" s="61">
        <v>14970</v>
      </c>
      <c r="E22" s="61">
        <v>7780</v>
      </c>
      <c r="G22" s="11"/>
      <c r="K22" s="59"/>
      <c r="L22" s="59"/>
      <c r="M22" s="27"/>
    </row>
    <row r="23" spans="2:13" x14ac:dyDescent="0.2">
      <c r="B23" s="121"/>
      <c r="C23" s="62" t="s">
        <v>59</v>
      </c>
      <c r="D23" s="63">
        <v>45610</v>
      </c>
      <c r="E23" s="63">
        <v>17930</v>
      </c>
      <c r="G23" s="11"/>
      <c r="K23" s="59"/>
      <c r="L23" s="59"/>
      <c r="M23" s="27"/>
    </row>
    <row r="24" spans="2:13" x14ac:dyDescent="0.2">
      <c r="B24" s="121"/>
      <c r="C24" s="62" t="s">
        <v>60</v>
      </c>
      <c r="D24" s="63">
        <v>33840</v>
      </c>
      <c r="E24" s="63">
        <v>14640</v>
      </c>
      <c r="G24" s="11"/>
      <c r="K24" s="59"/>
      <c r="L24" s="59"/>
      <c r="M24" s="27"/>
    </row>
    <row r="25" spans="2:13" x14ac:dyDescent="0.2">
      <c r="B25" s="121"/>
      <c r="C25" s="62" t="s">
        <v>61</v>
      </c>
      <c r="D25" s="63">
        <v>15440</v>
      </c>
      <c r="E25" s="63">
        <v>8260</v>
      </c>
      <c r="G25" s="11"/>
      <c r="K25" s="59"/>
      <c r="L25" s="59"/>
      <c r="M25" s="27"/>
    </row>
    <row r="26" spans="2:13" x14ac:dyDescent="0.2">
      <c r="B26" s="121"/>
      <c r="C26" s="62" t="s">
        <v>62</v>
      </c>
      <c r="D26" s="63">
        <v>45300</v>
      </c>
      <c r="E26" s="63">
        <v>17270</v>
      </c>
      <c r="G26" s="11"/>
      <c r="K26" s="59"/>
      <c r="L26" s="59"/>
      <c r="M26" s="27"/>
    </row>
    <row r="27" spans="2:13" x14ac:dyDescent="0.2">
      <c r="B27" s="121"/>
      <c r="C27" s="62" t="s">
        <v>63</v>
      </c>
      <c r="D27" s="63">
        <v>18750</v>
      </c>
      <c r="E27" s="63">
        <v>9450</v>
      </c>
      <c r="G27" s="11"/>
      <c r="K27" s="59"/>
      <c r="L27" s="59"/>
      <c r="M27" s="27"/>
    </row>
    <row r="28" spans="2:13" x14ac:dyDescent="0.2">
      <c r="B28" s="121"/>
      <c r="C28" s="62" t="s">
        <v>64</v>
      </c>
      <c r="D28" s="63">
        <v>49480</v>
      </c>
      <c r="E28" s="63">
        <v>21210</v>
      </c>
      <c r="G28" s="11"/>
      <c r="K28" s="59"/>
      <c r="L28" s="59"/>
      <c r="M28" s="27"/>
    </row>
    <row r="29" spans="2:13" x14ac:dyDescent="0.2">
      <c r="B29" s="121"/>
      <c r="C29" s="62" t="s">
        <v>65</v>
      </c>
      <c r="D29" s="63">
        <v>33350</v>
      </c>
      <c r="E29" s="63">
        <v>14320</v>
      </c>
      <c r="G29" s="11"/>
      <c r="K29" s="59"/>
      <c r="L29" s="59"/>
      <c r="M29" s="27"/>
    </row>
    <row r="30" spans="2:13" x14ac:dyDescent="0.2">
      <c r="B30" s="121"/>
      <c r="C30" s="62" t="s">
        <v>66</v>
      </c>
      <c r="D30" s="63">
        <v>23310</v>
      </c>
      <c r="E30" s="63">
        <v>9040</v>
      </c>
      <c r="G30" s="11"/>
      <c r="K30" s="59"/>
      <c r="L30" s="59"/>
      <c r="M30" s="27"/>
    </row>
    <row r="31" spans="2:13" x14ac:dyDescent="0.2">
      <c r="B31" s="121"/>
      <c r="C31" s="62" t="s">
        <v>67</v>
      </c>
      <c r="D31" s="63">
        <v>19600</v>
      </c>
      <c r="E31" s="63">
        <v>8410</v>
      </c>
      <c r="G31" s="11"/>
      <c r="K31" s="59"/>
      <c r="L31" s="59"/>
      <c r="M31" s="27"/>
    </row>
    <row r="32" spans="2:13" x14ac:dyDescent="0.2">
      <c r="B32" s="121"/>
      <c r="C32" s="62" t="s">
        <v>68</v>
      </c>
      <c r="D32" s="63">
        <v>28030</v>
      </c>
      <c r="E32" s="63">
        <v>12400</v>
      </c>
      <c r="G32" s="11"/>
      <c r="K32" s="59"/>
      <c r="L32" s="59"/>
      <c r="M32" s="27"/>
    </row>
    <row r="33" spans="2:7" x14ac:dyDescent="0.2">
      <c r="B33" s="121"/>
      <c r="C33" s="64" t="s">
        <v>46</v>
      </c>
      <c r="D33" s="65">
        <v>6430</v>
      </c>
      <c r="E33" s="65">
        <v>1960</v>
      </c>
      <c r="G33" s="11"/>
    </row>
    <row r="34" spans="2:7" x14ac:dyDescent="0.2">
      <c r="D34" s="14"/>
      <c r="E34" s="14"/>
      <c r="G34" s="11"/>
    </row>
    <row r="35" spans="2:7" x14ac:dyDescent="0.2">
      <c r="B35" s="19" t="s">
        <v>69</v>
      </c>
      <c r="G35" s="11"/>
    </row>
    <row r="36" spans="2:7" x14ac:dyDescent="0.2">
      <c r="B36" s="20"/>
    </row>
    <row r="37" spans="2:7" x14ac:dyDescent="0.2">
      <c r="B37" s="20" t="s">
        <v>70</v>
      </c>
    </row>
    <row r="38" spans="2:7" x14ac:dyDescent="0.2">
      <c r="B38" s="20" t="s">
        <v>71</v>
      </c>
    </row>
    <row r="39" spans="2:7" x14ac:dyDescent="0.2">
      <c r="B39" s="20"/>
    </row>
    <row r="40" spans="2:7" x14ac:dyDescent="0.2">
      <c r="B40" s="66" t="s">
        <v>72</v>
      </c>
    </row>
    <row r="41" spans="2:7" x14ac:dyDescent="0.2">
      <c r="B41" s="20"/>
    </row>
    <row r="42" spans="2:7" x14ac:dyDescent="0.2">
      <c r="B42" s="20" t="s">
        <v>37</v>
      </c>
    </row>
    <row r="43" spans="2:7" x14ac:dyDescent="0.2">
      <c r="B43" s="20"/>
    </row>
    <row r="44" spans="2:7" x14ac:dyDescent="0.2">
      <c r="B44" s="19" t="s">
        <v>73</v>
      </c>
    </row>
    <row r="45" spans="2:7" x14ac:dyDescent="0.2">
      <c r="B45" s="19" t="s">
        <v>74</v>
      </c>
    </row>
  </sheetData>
  <mergeCells count="3">
    <mergeCell ref="B6:B7"/>
    <mergeCell ref="B8:B12"/>
    <mergeCell ref="B22:B33"/>
  </mergeCells>
  <pageMargins left="0.75000000000000011" right="0.75000000000000011" top="1" bottom="1" header="0.5" footer="0.5"/>
  <pageSetup paperSize="0"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8"/>
  <sheetViews>
    <sheetView workbookViewId="0">
      <selection activeCell="C72" sqref="C72"/>
    </sheetView>
  </sheetViews>
  <sheetFormatPr defaultRowHeight="12.75" x14ac:dyDescent="0.2"/>
  <cols>
    <col min="1" max="1" width="4.7109375" customWidth="1"/>
    <col min="2" max="2" width="10.5703125" customWidth="1"/>
    <col min="3" max="8" width="15" customWidth="1"/>
    <col min="9" max="9" width="9.140625" customWidth="1"/>
  </cols>
  <sheetData>
    <row r="2" spans="2:16" ht="15.75" x14ac:dyDescent="0.25">
      <c r="B2" s="6" t="s">
        <v>25</v>
      </c>
    </row>
    <row r="3" spans="2:16" x14ac:dyDescent="0.2">
      <c r="B3" s="1"/>
    </row>
    <row r="4" spans="2:16" x14ac:dyDescent="0.2">
      <c r="B4" s="7"/>
      <c r="C4" s="122" t="s">
        <v>75</v>
      </c>
      <c r="D4" s="122"/>
      <c r="E4" s="122"/>
      <c r="F4" s="122" t="s">
        <v>76</v>
      </c>
      <c r="G4" s="122"/>
      <c r="H4" s="122"/>
    </row>
    <row r="5" spans="2:16" ht="63.75" x14ac:dyDescent="0.2">
      <c r="B5" s="7"/>
      <c r="C5" s="67" t="s">
        <v>77</v>
      </c>
      <c r="D5" s="67" t="s">
        <v>111</v>
      </c>
      <c r="E5" s="67" t="s">
        <v>78</v>
      </c>
      <c r="F5" s="67" t="s">
        <v>79</v>
      </c>
      <c r="G5" s="67" t="s">
        <v>112</v>
      </c>
      <c r="H5" s="67" t="s">
        <v>80</v>
      </c>
    </row>
    <row r="6" spans="2:16" x14ac:dyDescent="0.2">
      <c r="B6" s="68" t="s">
        <v>33</v>
      </c>
      <c r="C6" s="69">
        <v>972960</v>
      </c>
      <c r="D6" s="69">
        <v>1223460</v>
      </c>
      <c r="E6" s="69">
        <v>1162290</v>
      </c>
      <c r="F6" s="69">
        <v>574180</v>
      </c>
      <c r="G6" s="69">
        <v>684490</v>
      </c>
      <c r="H6" s="69">
        <v>718200</v>
      </c>
      <c r="J6" s="14"/>
      <c r="K6" s="14"/>
      <c r="L6" s="14"/>
      <c r="M6" s="70"/>
      <c r="N6" s="14"/>
      <c r="O6" s="14"/>
      <c r="P6" s="14"/>
    </row>
    <row r="7" spans="2:16" x14ac:dyDescent="0.2">
      <c r="B7" s="71">
        <v>40756</v>
      </c>
      <c r="C7" s="72">
        <v>3090</v>
      </c>
      <c r="D7" s="72">
        <v>6600</v>
      </c>
      <c r="E7" s="72">
        <v>19200</v>
      </c>
      <c r="F7" s="72">
        <v>560</v>
      </c>
      <c r="G7" s="72">
        <v>650</v>
      </c>
      <c r="H7" s="72">
        <v>4300</v>
      </c>
      <c r="J7" s="14"/>
      <c r="K7" s="14"/>
      <c r="L7" s="14"/>
      <c r="M7" s="14"/>
      <c r="N7" s="14"/>
      <c r="O7" s="14"/>
    </row>
    <row r="8" spans="2:16" x14ac:dyDescent="0.2">
      <c r="B8" s="71">
        <v>40787</v>
      </c>
      <c r="C8" s="72">
        <v>8390</v>
      </c>
      <c r="D8" s="72">
        <v>9440</v>
      </c>
      <c r="E8" s="72">
        <v>20280</v>
      </c>
      <c r="F8" s="72">
        <v>2290</v>
      </c>
      <c r="G8" s="72">
        <v>2640</v>
      </c>
      <c r="H8" s="72">
        <v>6920</v>
      </c>
    </row>
    <row r="9" spans="2:16" x14ac:dyDescent="0.2">
      <c r="B9" s="71">
        <v>40817</v>
      </c>
      <c r="C9" s="72">
        <v>10770</v>
      </c>
      <c r="D9" s="72">
        <v>11770</v>
      </c>
      <c r="E9" s="72">
        <v>19400</v>
      </c>
      <c r="F9" s="72">
        <v>3330</v>
      </c>
      <c r="G9" s="72">
        <v>3510</v>
      </c>
      <c r="H9" s="72">
        <v>7820</v>
      </c>
    </row>
    <row r="10" spans="2:16" x14ac:dyDescent="0.2">
      <c r="B10" s="71">
        <v>40848</v>
      </c>
      <c r="C10" s="72">
        <v>13280</v>
      </c>
      <c r="D10" s="72">
        <v>15530</v>
      </c>
      <c r="E10" s="72">
        <v>20920</v>
      </c>
      <c r="F10" s="72">
        <v>4450</v>
      </c>
      <c r="G10" s="72">
        <v>4810</v>
      </c>
      <c r="H10" s="72">
        <v>8810</v>
      </c>
    </row>
    <row r="11" spans="2:16" x14ac:dyDescent="0.2">
      <c r="B11" s="71">
        <v>40878</v>
      </c>
      <c r="C11" s="72">
        <v>9030</v>
      </c>
      <c r="D11" s="72">
        <v>10320</v>
      </c>
      <c r="E11" s="72">
        <v>14470</v>
      </c>
      <c r="F11" s="72">
        <v>2920</v>
      </c>
      <c r="G11" s="72">
        <v>2250</v>
      </c>
      <c r="H11" s="72">
        <v>6450</v>
      </c>
    </row>
    <row r="12" spans="2:16" x14ac:dyDescent="0.2">
      <c r="B12" s="71">
        <v>40909</v>
      </c>
      <c r="C12" s="72">
        <v>16880</v>
      </c>
      <c r="D12" s="72">
        <v>15080</v>
      </c>
      <c r="E12" s="72">
        <v>20520</v>
      </c>
      <c r="F12" s="72">
        <v>6120</v>
      </c>
      <c r="G12" s="72">
        <v>6510</v>
      </c>
      <c r="H12" s="72">
        <v>8570</v>
      </c>
    </row>
    <row r="13" spans="2:16" x14ac:dyDescent="0.2">
      <c r="B13" s="71">
        <v>40940</v>
      </c>
      <c r="C13" s="72">
        <v>18330</v>
      </c>
      <c r="D13" s="72">
        <v>15600</v>
      </c>
      <c r="E13" s="72">
        <v>19700</v>
      </c>
      <c r="F13" s="72">
        <v>6820</v>
      </c>
      <c r="G13" s="72">
        <v>6060</v>
      </c>
      <c r="H13" s="72">
        <v>8940</v>
      </c>
    </row>
    <row r="14" spans="2:16" x14ac:dyDescent="0.2">
      <c r="B14" s="71">
        <v>40969</v>
      </c>
      <c r="C14" s="72">
        <v>18840</v>
      </c>
      <c r="D14" s="72">
        <v>16680</v>
      </c>
      <c r="E14" s="72">
        <v>18990</v>
      </c>
      <c r="F14" s="72">
        <v>7240</v>
      </c>
      <c r="G14" s="72">
        <v>5810</v>
      </c>
      <c r="H14" s="72">
        <v>8790</v>
      </c>
    </row>
    <row r="15" spans="2:16" x14ac:dyDescent="0.2">
      <c r="B15" s="71">
        <v>41000</v>
      </c>
      <c r="C15" s="72">
        <v>14460</v>
      </c>
      <c r="D15" s="72">
        <v>13940</v>
      </c>
      <c r="E15" s="72">
        <v>15400</v>
      </c>
      <c r="F15" s="72">
        <v>6360</v>
      </c>
      <c r="G15" s="72">
        <v>6790</v>
      </c>
      <c r="H15" s="72">
        <v>7650</v>
      </c>
    </row>
    <row r="16" spans="2:16" x14ac:dyDescent="0.2">
      <c r="B16" s="71">
        <v>41030</v>
      </c>
      <c r="C16" s="72">
        <v>17980</v>
      </c>
      <c r="D16" s="72">
        <v>17370</v>
      </c>
      <c r="E16" s="72">
        <v>18950</v>
      </c>
      <c r="F16" s="72">
        <v>7840</v>
      </c>
      <c r="G16" s="72">
        <v>6940</v>
      </c>
      <c r="H16" s="72">
        <v>10010</v>
      </c>
    </row>
    <row r="17" spans="2:8" x14ac:dyDescent="0.2">
      <c r="B17" s="71">
        <v>41061</v>
      </c>
      <c r="C17" s="72">
        <v>13890</v>
      </c>
      <c r="D17" s="72">
        <v>13740</v>
      </c>
      <c r="E17" s="72">
        <v>17090</v>
      </c>
      <c r="F17" s="72">
        <v>6100</v>
      </c>
      <c r="G17" s="72">
        <v>6590</v>
      </c>
      <c r="H17" s="72">
        <v>8850</v>
      </c>
    </row>
    <row r="18" spans="2:8" x14ac:dyDescent="0.2">
      <c r="B18" s="71">
        <v>41091</v>
      </c>
      <c r="C18" s="72">
        <v>17780</v>
      </c>
      <c r="D18" s="72">
        <v>15700</v>
      </c>
      <c r="E18" s="72">
        <v>22620</v>
      </c>
      <c r="F18" s="72">
        <v>7890</v>
      </c>
      <c r="G18" s="72">
        <v>7170</v>
      </c>
      <c r="H18" s="72">
        <v>12250</v>
      </c>
    </row>
    <row r="19" spans="2:8" x14ac:dyDescent="0.2">
      <c r="B19" s="71">
        <v>41122</v>
      </c>
      <c r="C19" s="72">
        <v>17340</v>
      </c>
      <c r="D19" s="72">
        <v>14550</v>
      </c>
      <c r="E19" s="72">
        <v>21390</v>
      </c>
      <c r="F19" s="72">
        <v>8060</v>
      </c>
      <c r="G19" s="72">
        <v>6430</v>
      </c>
      <c r="H19" s="72">
        <v>13060</v>
      </c>
    </row>
    <row r="20" spans="2:8" x14ac:dyDescent="0.2">
      <c r="B20" s="71">
        <v>41153</v>
      </c>
      <c r="C20" s="72">
        <v>18610</v>
      </c>
      <c r="D20" s="72">
        <v>19390</v>
      </c>
      <c r="E20" s="72">
        <v>22220</v>
      </c>
      <c r="F20" s="72">
        <v>9700</v>
      </c>
      <c r="G20" s="72">
        <v>10810</v>
      </c>
      <c r="H20" s="72">
        <v>12520</v>
      </c>
    </row>
    <row r="21" spans="2:8" x14ac:dyDescent="0.2">
      <c r="B21" s="71">
        <v>41183</v>
      </c>
      <c r="C21" s="72">
        <v>23470</v>
      </c>
      <c r="D21" s="72">
        <v>23730</v>
      </c>
      <c r="E21" s="72">
        <v>26780</v>
      </c>
      <c r="F21" s="72">
        <v>11500</v>
      </c>
      <c r="G21" s="72">
        <v>12190</v>
      </c>
      <c r="H21" s="72">
        <v>15720</v>
      </c>
    </row>
    <row r="22" spans="2:8" x14ac:dyDescent="0.2">
      <c r="B22" s="71">
        <v>41214</v>
      </c>
      <c r="C22" s="72">
        <v>22390</v>
      </c>
      <c r="D22" s="72">
        <v>23950</v>
      </c>
      <c r="E22" s="72">
        <v>25660</v>
      </c>
      <c r="F22" s="72">
        <v>12250</v>
      </c>
      <c r="G22" s="72">
        <v>12870</v>
      </c>
      <c r="H22" s="72">
        <v>16300</v>
      </c>
    </row>
    <row r="23" spans="2:8" x14ac:dyDescent="0.2">
      <c r="B23" s="71">
        <v>41244</v>
      </c>
      <c r="C23" s="72">
        <v>14570</v>
      </c>
      <c r="D23" s="72">
        <v>16970</v>
      </c>
      <c r="E23" s="72">
        <v>16560</v>
      </c>
      <c r="F23" s="72">
        <v>8020</v>
      </c>
      <c r="G23" s="72">
        <v>7930</v>
      </c>
      <c r="H23" s="72">
        <v>11010</v>
      </c>
    </row>
    <row r="24" spans="2:8" x14ac:dyDescent="0.2">
      <c r="B24" s="71">
        <v>41275</v>
      </c>
      <c r="C24" s="72">
        <v>27060</v>
      </c>
      <c r="D24" s="72">
        <v>30550</v>
      </c>
      <c r="E24" s="72">
        <v>28990</v>
      </c>
      <c r="F24" s="72">
        <v>14980</v>
      </c>
      <c r="G24" s="72">
        <v>16980</v>
      </c>
      <c r="H24" s="72">
        <v>16920</v>
      </c>
    </row>
    <row r="25" spans="2:8" x14ac:dyDescent="0.2">
      <c r="B25" s="71">
        <v>41306</v>
      </c>
      <c r="C25" s="72">
        <v>24750</v>
      </c>
      <c r="D25" s="72">
        <v>28980</v>
      </c>
      <c r="E25" s="72">
        <v>25200</v>
      </c>
      <c r="F25" s="72">
        <v>15400</v>
      </c>
      <c r="G25" s="72">
        <v>16660</v>
      </c>
      <c r="H25" s="72">
        <v>17180</v>
      </c>
    </row>
    <row r="26" spans="2:8" x14ac:dyDescent="0.2">
      <c r="B26" s="71">
        <v>41334</v>
      </c>
      <c r="C26" s="72">
        <v>23270</v>
      </c>
      <c r="D26" s="72">
        <v>27970</v>
      </c>
      <c r="E26" s="72">
        <v>22680</v>
      </c>
      <c r="F26" s="72">
        <v>14790</v>
      </c>
      <c r="G26" s="72">
        <v>15220</v>
      </c>
      <c r="H26" s="72">
        <v>15690</v>
      </c>
    </row>
    <row r="27" spans="2:8" x14ac:dyDescent="0.2">
      <c r="B27" s="71">
        <v>41365</v>
      </c>
      <c r="C27" s="72">
        <v>23890</v>
      </c>
      <c r="D27" s="72">
        <v>29340</v>
      </c>
      <c r="E27" s="72">
        <v>23490</v>
      </c>
      <c r="F27" s="72">
        <v>14890</v>
      </c>
      <c r="G27" s="72">
        <v>18250</v>
      </c>
      <c r="H27" s="72">
        <v>16270</v>
      </c>
    </row>
    <row r="28" spans="2:8" x14ac:dyDescent="0.2">
      <c r="B28" s="71">
        <v>41395</v>
      </c>
      <c r="C28" s="72">
        <v>22370</v>
      </c>
      <c r="D28" s="72">
        <v>29650</v>
      </c>
      <c r="E28" s="72">
        <v>22210</v>
      </c>
      <c r="F28" s="72">
        <v>14200</v>
      </c>
      <c r="G28" s="72">
        <v>15860</v>
      </c>
      <c r="H28" s="72">
        <v>16100</v>
      </c>
    </row>
    <row r="29" spans="2:8" x14ac:dyDescent="0.2">
      <c r="B29" s="71">
        <v>41426</v>
      </c>
      <c r="C29" s="72">
        <v>20630</v>
      </c>
      <c r="D29" s="72">
        <v>26790</v>
      </c>
      <c r="E29" s="72">
        <v>24150</v>
      </c>
      <c r="F29" s="72">
        <v>13450</v>
      </c>
      <c r="G29" s="72">
        <v>15760</v>
      </c>
      <c r="H29" s="72">
        <v>15820</v>
      </c>
    </row>
    <row r="30" spans="2:8" x14ac:dyDescent="0.2">
      <c r="B30" s="71">
        <v>41456</v>
      </c>
      <c r="C30" s="72">
        <v>26510</v>
      </c>
      <c r="D30" s="72">
        <v>34480</v>
      </c>
      <c r="E30" s="72">
        <v>34120</v>
      </c>
      <c r="F30" s="72">
        <v>17370</v>
      </c>
      <c r="G30" s="72">
        <v>19840</v>
      </c>
      <c r="H30" s="72">
        <v>22420</v>
      </c>
    </row>
    <row r="31" spans="2:8" x14ac:dyDescent="0.2">
      <c r="B31" s="71">
        <v>41487</v>
      </c>
      <c r="C31" s="72">
        <v>21780</v>
      </c>
      <c r="D31" s="72">
        <v>28660</v>
      </c>
      <c r="E31" s="72">
        <v>27560</v>
      </c>
      <c r="F31" s="72">
        <v>13790</v>
      </c>
      <c r="G31" s="72">
        <v>15080</v>
      </c>
      <c r="H31" s="72">
        <v>20360</v>
      </c>
    </row>
    <row r="32" spans="2:8" x14ac:dyDescent="0.2">
      <c r="B32" s="71">
        <v>41518</v>
      </c>
      <c r="C32" s="72">
        <v>24920</v>
      </c>
      <c r="D32" s="72">
        <v>35360</v>
      </c>
      <c r="E32" s="72">
        <v>28840</v>
      </c>
      <c r="F32" s="72">
        <v>18000</v>
      </c>
      <c r="G32" s="72">
        <v>24890</v>
      </c>
      <c r="H32" s="72">
        <v>20150</v>
      </c>
    </row>
    <row r="33" spans="2:8" x14ac:dyDescent="0.2">
      <c r="B33" s="71">
        <v>41548</v>
      </c>
      <c r="C33" s="72">
        <v>28150</v>
      </c>
      <c r="D33" s="72">
        <v>40660</v>
      </c>
      <c r="E33" s="72">
        <v>31450</v>
      </c>
      <c r="F33" s="72">
        <v>19320</v>
      </c>
      <c r="G33" s="72">
        <v>22720</v>
      </c>
      <c r="H33" s="72">
        <v>22530</v>
      </c>
    </row>
    <row r="34" spans="2:8" x14ac:dyDescent="0.2">
      <c r="B34" s="71">
        <v>41579</v>
      </c>
      <c r="C34" s="72">
        <v>25470</v>
      </c>
      <c r="D34" s="72">
        <v>37220</v>
      </c>
      <c r="E34" s="72">
        <v>29110</v>
      </c>
      <c r="F34" s="72">
        <v>18040</v>
      </c>
      <c r="G34" s="72">
        <v>23700</v>
      </c>
      <c r="H34" s="72">
        <v>20840</v>
      </c>
    </row>
    <row r="35" spans="2:8" x14ac:dyDescent="0.2">
      <c r="B35" s="71">
        <v>41609</v>
      </c>
      <c r="C35" s="72">
        <v>17510</v>
      </c>
      <c r="D35" s="72">
        <v>24310</v>
      </c>
      <c r="E35" s="72">
        <v>21140</v>
      </c>
      <c r="F35" s="72">
        <v>11820</v>
      </c>
      <c r="G35" s="72">
        <v>13430</v>
      </c>
      <c r="H35" s="72">
        <v>15570</v>
      </c>
    </row>
    <row r="36" spans="2:8" x14ac:dyDescent="0.2">
      <c r="B36" s="71">
        <v>41640</v>
      </c>
      <c r="C36" s="72">
        <v>29990</v>
      </c>
      <c r="D36" s="72">
        <v>42080</v>
      </c>
      <c r="E36" s="72">
        <v>32440</v>
      </c>
      <c r="F36" s="72">
        <v>19690</v>
      </c>
      <c r="G36" s="72">
        <v>25790</v>
      </c>
      <c r="H36" s="72">
        <v>21890</v>
      </c>
    </row>
    <row r="37" spans="2:8" x14ac:dyDescent="0.2">
      <c r="B37" s="71">
        <v>41671</v>
      </c>
      <c r="C37" s="72">
        <v>26160</v>
      </c>
      <c r="D37" s="72">
        <v>35710</v>
      </c>
      <c r="E37" s="72">
        <v>27880</v>
      </c>
      <c r="F37" s="72">
        <v>18450</v>
      </c>
      <c r="G37" s="72">
        <v>23500</v>
      </c>
      <c r="H37" s="72">
        <v>20260</v>
      </c>
    </row>
    <row r="38" spans="2:8" x14ac:dyDescent="0.2">
      <c r="B38" s="71">
        <v>41699</v>
      </c>
      <c r="C38" s="72">
        <v>25900</v>
      </c>
      <c r="D38" s="72">
        <v>36630</v>
      </c>
      <c r="E38" s="72">
        <v>28230</v>
      </c>
      <c r="F38" s="72">
        <v>18470</v>
      </c>
      <c r="G38" s="72">
        <v>25140</v>
      </c>
      <c r="H38" s="72">
        <v>20420</v>
      </c>
    </row>
    <row r="39" spans="2:8" x14ac:dyDescent="0.2">
      <c r="B39" s="71">
        <v>41730</v>
      </c>
      <c r="C39" s="72">
        <v>21520</v>
      </c>
      <c r="D39" s="72">
        <v>33110</v>
      </c>
      <c r="E39" s="72">
        <v>23750</v>
      </c>
      <c r="F39" s="72">
        <v>15390</v>
      </c>
      <c r="G39" s="72">
        <v>20710</v>
      </c>
      <c r="H39" s="72">
        <v>18120</v>
      </c>
    </row>
    <row r="40" spans="2:8" x14ac:dyDescent="0.2">
      <c r="B40" s="71">
        <v>41760</v>
      </c>
      <c r="C40" s="72">
        <v>20960</v>
      </c>
      <c r="D40" s="72">
        <v>32940</v>
      </c>
      <c r="E40" s="72">
        <v>23550</v>
      </c>
      <c r="F40" s="72">
        <v>14280</v>
      </c>
      <c r="G40" s="72">
        <v>19490</v>
      </c>
      <c r="H40" s="72">
        <v>17050</v>
      </c>
    </row>
    <row r="41" spans="2:8" x14ac:dyDescent="0.2">
      <c r="B41" s="71">
        <v>41791</v>
      </c>
      <c r="C41" s="72">
        <v>19750</v>
      </c>
      <c r="D41" s="72">
        <v>31070</v>
      </c>
      <c r="E41" s="72">
        <v>23290</v>
      </c>
      <c r="F41" s="72">
        <v>14020</v>
      </c>
      <c r="G41" s="72">
        <v>22400</v>
      </c>
      <c r="H41" s="72">
        <v>17240</v>
      </c>
    </row>
    <row r="42" spans="2:8" x14ac:dyDescent="0.2">
      <c r="B42" s="71">
        <v>41821</v>
      </c>
      <c r="C42" s="72">
        <v>17620</v>
      </c>
      <c r="D42" s="72">
        <v>26330</v>
      </c>
      <c r="E42" s="72">
        <v>23530</v>
      </c>
      <c r="F42" s="72">
        <v>11930</v>
      </c>
      <c r="G42" s="72">
        <v>15220</v>
      </c>
      <c r="H42" s="72">
        <v>16550</v>
      </c>
    </row>
    <row r="43" spans="2:8" x14ac:dyDescent="0.2">
      <c r="B43" s="71">
        <v>41852</v>
      </c>
      <c r="C43" s="72">
        <v>14960</v>
      </c>
      <c r="D43" s="72">
        <v>21320</v>
      </c>
      <c r="E43" s="72">
        <v>18790</v>
      </c>
      <c r="F43" s="72">
        <v>9430</v>
      </c>
      <c r="G43" s="72">
        <v>11600</v>
      </c>
      <c r="H43" s="72">
        <v>13610</v>
      </c>
    </row>
    <row r="44" spans="2:8" x14ac:dyDescent="0.2">
      <c r="B44" s="71">
        <v>41883</v>
      </c>
      <c r="C44" s="72">
        <v>17760</v>
      </c>
      <c r="D44" s="72">
        <v>26210</v>
      </c>
      <c r="E44" s="72">
        <v>19840</v>
      </c>
      <c r="F44" s="72">
        <v>12180</v>
      </c>
      <c r="G44" s="72">
        <v>18130</v>
      </c>
      <c r="H44" s="72">
        <v>13250</v>
      </c>
    </row>
    <row r="45" spans="2:8" x14ac:dyDescent="0.2">
      <c r="B45" s="71">
        <v>41913</v>
      </c>
      <c r="C45" s="72">
        <v>16450</v>
      </c>
      <c r="D45" s="72">
        <v>25710</v>
      </c>
      <c r="E45" s="72">
        <v>20320</v>
      </c>
      <c r="F45" s="72">
        <v>10370</v>
      </c>
      <c r="G45" s="72">
        <v>13510</v>
      </c>
      <c r="H45" s="72">
        <v>12710</v>
      </c>
    </row>
    <row r="46" spans="2:8" x14ac:dyDescent="0.2">
      <c r="B46" s="71">
        <v>41944</v>
      </c>
      <c r="C46" s="72">
        <v>15500</v>
      </c>
      <c r="D46" s="72">
        <v>23320</v>
      </c>
      <c r="E46" s="72">
        <v>19170</v>
      </c>
      <c r="F46" s="72">
        <v>10080</v>
      </c>
      <c r="G46" s="72">
        <v>14250</v>
      </c>
      <c r="H46" s="72">
        <v>11740</v>
      </c>
    </row>
    <row r="47" spans="2:8" x14ac:dyDescent="0.2">
      <c r="B47" s="71">
        <v>41974</v>
      </c>
      <c r="C47" s="72">
        <v>10760</v>
      </c>
      <c r="D47" s="72">
        <v>16080</v>
      </c>
      <c r="E47" s="72">
        <v>14000</v>
      </c>
      <c r="F47" s="72">
        <v>6770</v>
      </c>
      <c r="G47" s="72">
        <v>8680</v>
      </c>
      <c r="H47" s="72">
        <v>9700</v>
      </c>
    </row>
    <row r="48" spans="2:8" x14ac:dyDescent="0.2">
      <c r="B48" s="71">
        <v>42005</v>
      </c>
      <c r="C48" s="72">
        <v>18690</v>
      </c>
      <c r="D48" s="72">
        <v>27880</v>
      </c>
      <c r="E48" s="72">
        <v>21430</v>
      </c>
      <c r="F48" s="72">
        <v>10960</v>
      </c>
      <c r="G48" s="72">
        <v>15740</v>
      </c>
      <c r="H48" s="72">
        <v>12340</v>
      </c>
    </row>
    <row r="49" spans="2:20" x14ac:dyDescent="0.2">
      <c r="B49" s="71">
        <v>42036</v>
      </c>
      <c r="C49" s="72">
        <v>16910</v>
      </c>
      <c r="D49" s="72">
        <v>25330</v>
      </c>
      <c r="E49" s="72">
        <v>18760</v>
      </c>
      <c r="F49" s="72">
        <v>11110</v>
      </c>
      <c r="G49" s="72">
        <v>15340</v>
      </c>
      <c r="H49" s="72">
        <v>12050</v>
      </c>
    </row>
    <row r="50" spans="2:20" x14ac:dyDescent="0.2">
      <c r="B50" s="71">
        <v>42064</v>
      </c>
      <c r="C50" s="72">
        <v>18980</v>
      </c>
      <c r="D50" s="72">
        <v>22900</v>
      </c>
      <c r="E50" s="72">
        <v>17290</v>
      </c>
      <c r="F50" s="72">
        <v>11730</v>
      </c>
      <c r="G50" s="72">
        <v>15040</v>
      </c>
      <c r="H50" s="72">
        <v>11940</v>
      </c>
    </row>
    <row r="51" spans="2:20" x14ac:dyDescent="0.2">
      <c r="B51" s="71">
        <v>42095</v>
      </c>
      <c r="C51" s="72">
        <v>15880</v>
      </c>
      <c r="D51" s="72">
        <v>19500</v>
      </c>
      <c r="E51" s="72">
        <v>15020</v>
      </c>
      <c r="F51" s="72">
        <v>10480</v>
      </c>
      <c r="G51" s="72">
        <v>11320</v>
      </c>
      <c r="H51" s="72">
        <v>9990</v>
      </c>
    </row>
    <row r="52" spans="2:20" x14ac:dyDescent="0.2">
      <c r="B52" s="71">
        <v>42125</v>
      </c>
      <c r="C52" s="72">
        <v>14080</v>
      </c>
      <c r="D52" s="72">
        <v>17780</v>
      </c>
      <c r="E52" s="72">
        <v>13280</v>
      </c>
      <c r="F52" s="72">
        <v>9040</v>
      </c>
      <c r="G52" s="72">
        <v>10030</v>
      </c>
      <c r="H52" s="72">
        <v>9040</v>
      </c>
    </row>
    <row r="53" spans="2:20" x14ac:dyDescent="0.2">
      <c r="B53" s="71">
        <v>42156</v>
      </c>
      <c r="C53" s="72">
        <v>14850</v>
      </c>
      <c r="D53" s="72">
        <v>18470</v>
      </c>
      <c r="E53" s="72">
        <v>15940</v>
      </c>
      <c r="F53" s="72">
        <v>9460</v>
      </c>
      <c r="G53" s="72">
        <v>11700</v>
      </c>
      <c r="H53" s="72">
        <v>9870</v>
      </c>
    </row>
    <row r="54" spans="2:20" x14ac:dyDescent="0.2">
      <c r="B54" s="71">
        <v>42186</v>
      </c>
      <c r="C54" s="72">
        <v>12510</v>
      </c>
      <c r="D54" s="72">
        <v>15600</v>
      </c>
      <c r="E54" s="72">
        <v>16590</v>
      </c>
      <c r="F54" s="72">
        <v>7690</v>
      </c>
      <c r="G54" s="72">
        <v>8430</v>
      </c>
      <c r="H54" s="72">
        <v>10140</v>
      </c>
    </row>
    <row r="55" spans="2:20" x14ac:dyDescent="0.2">
      <c r="B55" s="71">
        <v>42217</v>
      </c>
      <c r="C55" s="72">
        <v>9630</v>
      </c>
      <c r="D55" s="72">
        <v>11520</v>
      </c>
      <c r="E55" s="72">
        <v>13770</v>
      </c>
      <c r="F55" s="72">
        <v>5650</v>
      </c>
      <c r="G55" s="72">
        <v>6250</v>
      </c>
      <c r="H55" s="72">
        <v>8320</v>
      </c>
    </row>
    <row r="56" spans="2:20" x14ac:dyDescent="0.2">
      <c r="B56" s="71">
        <v>42248</v>
      </c>
      <c r="C56" s="72">
        <v>11740</v>
      </c>
      <c r="D56" s="72">
        <v>14850</v>
      </c>
      <c r="E56" s="72">
        <v>16310</v>
      </c>
      <c r="F56" s="72">
        <v>7200</v>
      </c>
      <c r="G56" s="72">
        <v>9190</v>
      </c>
      <c r="H56" s="72">
        <v>9220</v>
      </c>
    </row>
    <row r="57" spans="2:20" x14ac:dyDescent="0.2">
      <c r="B57" s="71">
        <v>42278</v>
      </c>
      <c r="C57" s="72">
        <v>12670</v>
      </c>
      <c r="D57" s="72">
        <v>14260</v>
      </c>
      <c r="E57" s="72">
        <v>17720</v>
      </c>
      <c r="F57" s="72">
        <v>7300</v>
      </c>
      <c r="G57" s="72">
        <v>6980</v>
      </c>
      <c r="H57" s="72">
        <v>10120</v>
      </c>
    </row>
    <row r="58" spans="2:20" x14ac:dyDescent="0.2">
      <c r="B58" s="71">
        <v>42309</v>
      </c>
      <c r="C58" s="72">
        <v>12130</v>
      </c>
      <c r="D58" s="72">
        <v>13900</v>
      </c>
      <c r="E58" s="72">
        <v>16850</v>
      </c>
      <c r="F58" s="72">
        <v>7460</v>
      </c>
      <c r="G58" s="72">
        <v>9030</v>
      </c>
      <c r="H58" s="72">
        <v>10040</v>
      </c>
    </row>
    <row r="59" spans="2:20" x14ac:dyDescent="0.2">
      <c r="B59" s="71">
        <v>42339</v>
      </c>
      <c r="C59" s="72">
        <v>7230</v>
      </c>
      <c r="D59" s="72">
        <v>8520</v>
      </c>
      <c r="E59" s="72">
        <v>11840</v>
      </c>
      <c r="F59" s="72">
        <v>4140</v>
      </c>
      <c r="G59" s="72">
        <v>3610</v>
      </c>
      <c r="H59" s="72">
        <v>7280</v>
      </c>
    </row>
    <row r="60" spans="2:20" x14ac:dyDescent="0.2">
      <c r="B60" s="71">
        <v>42370</v>
      </c>
      <c r="C60" s="72">
        <v>13250</v>
      </c>
      <c r="D60" s="72">
        <v>14530</v>
      </c>
      <c r="E60" s="72">
        <v>17790</v>
      </c>
      <c r="F60" s="72">
        <v>7050</v>
      </c>
      <c r="G60" s="72">
        <v>7710</v>
      </c>
      <c r="H60" s="72">
        <v>9110</v>
      </c>
    </row>
    <row r="61" spans="2:20" x14ac:dyDescent="0.2">
      <c r="B61" s="71">
        <v>42401</v>
      </c>
      <c r="C61" s="72">
        <v>11710</v>
      </c>
      <c r="D61" s="72">
        <v>13640</v>
      </c>
      <c r="E61" s="72">
        <v>15870</v>
      </c>
      <c r="F61" s="72">
        <v>6400</v>
      </c>
      <c r="G61" s="72">
        <v>7380</v>
      </c>
      <c r="H61" s="72">
        <v>8390</v>
      </c>
      <c r="J61" s="14"/>
      <c r="K61" s="14"/>
      <c r="L61" s="14"/>
      <c r="M61" s="14"/>
      <c r="N61" s="14"/>
      <c r="O61" s="14"/>
      <c r="Q61" s="14"/>
      <c r="R61" s="14"/>
    </row>
    <row r="62" spans="2:20" x14ac:dyDescent="0.2">
      <c r="B62" s="73"/>
      <c r="C62" s="74"/>
      <c r="D62" s="74"/>
      <c r="E62" s="74"/>
      <c r="F62" s="74"/>
      <c r="G62" s="74"/>
      <c r="H62" s="74"/>
    </row>
    <row r="63" spans="2:20" x14ac:dyDescent="0.2">
      <c r="B63" s="94" t="s">
        <v>113</v>
      </c>
      <c r="C63" s="75"/>
      <c r="D63" s="75"/>
      <c r="E63" s="75"/>
      <c r="F63" s="75"/>
      <c r="G63" s="75"/>
      <c r="H63" s="75"/>
      <c r="I63" s="76"/>
      <c r="J63" s="76"/>
      <c r="K63" s="76"/>
      <c r="L63" s="76"/>
      <c r="M63" s="76"/>
      <c r="N63" s="76"/>
      <c r="O63" s="76"/>
      <c r="P63" s="76"/>
      <c r="Q63" s="76"/>
      <c r="R63" s="76"/>
      <c r="S63" s="76"/>
      <c r="T63" s="76"/>
    </row>
    <row r="64" spans="2:20" x14ac:dyDescent="0.2">
      <c r="B64" s="95" t="s">
        <v>37</v>
      </c>
      <c r="C64" s="75"/>
      <c r="D64" s="75"/>
      <c r="E64" s="75"/>
      <c r="F64" s="75"/>
      <c r="G64" s="75"/>
      <c r="H64" s="75"/>
      <c r="I64" s="76"/>
      <c r="J64" s="76"/>
      <c r="K64" s="76"/>
      <c r="L64" s="76"/>
      <c r="M64" s="76"/>
      <c r="N64" s="76"/>
      <c r="O64" s="76"/>
      <c r="P64" s="76"/>
      <c r="Q64" s="76"/>
      <c r="R64" s="76"/>
      <c r="S64" s="76"/>
      <c r="T64" s="76"/>
    </row>
    <row r="65" spans="2:20" x14ac:dyDescent="0.2">
      <c r="B65" s="95" t="str">
        <f>'[1]3_1'!$B$64</f>
        <v xml:space="preserve">Skills Conditionality started from 1st August 2011 in England, from 25th June 2012 in Scotland for training provision only, from November 2014 for DWP ad hoc training and from October 2012 in Wales for basic skills training provision only. </v>
      </c>
      <c r="C65" s="75"/>
      <c r="D65" s="75"/>
      <c r="E65" s="75"/>
      <c r="F65" s="75"/>
      <c r="G65" s="75"/>
      <c r="H65" s="75"/>
      <c r="I65" s="76"/>
      <c r="J65" s="76"/>
      <c r="K65" s="76"/>
      <c r="L65" s="76"/>
      <c r="M65" s="76"/>
      <c r="N65" s="76"/>
      <c r="O65" s="76"/>
      <c r="P65" s="76"/>
      <c r="Q65" s="76"/>
      <c r="R65" s="76"/>
      <c r="S65" s="76"/>
      <c r="T65" s="76"/>
    </row>
    <row r="66" spans="2:20" x14ac:dyDescent="0.2">
      <c r="B66" s="95" t="str">
        <f>'[1]3_1'!$B$65</f>
        <v xml:space="preserve">In Wales, Skills Conditionality is Skills for Work (Wales) only until February  2014, from May 2014 is Work Ready Essential Skills training and from November 2014 for DWP ad hoc training. </v>
      </c>
      <c r="C66" s="75"/>
      <c r="D66" s="75"/>
      <c r="E66" s="75"/>
      <c r="F66" s="75"/>
      <c r="G66" s="75"/>
      <c r="H66" s="75"/>
      <c r="I66" s="76"/>
      <c r="J66" s="76"/>
      <c r="K66" s="76"/>
      <c r="L66" s="76"/>
      <c r="M66" s="76"/>
      <c r="N66" s="76"/>
      <c r="O66" s="76"/>
      <c r="P66" s="76"/>
      <c r="Q66" s="76"/>
      <c r="R66" s="76"/>
      <c r="S66" s="76"/>
      <c r="T66" s="76"/>
    </row>
    <row r="67" spans="2:20" x14ac:dyDescent="0.2">
      <c r="B67" s="95" t="s">
        <v>81</v>
      </c>
      <c r="C67" s="75"/>
      <c r="D67" s="75"/>
      <c r="E67" s="75"/>
      <c r="F67" s="75"/>
      <c r="G67" s="75"/>
      <c r="H67" s="75"/>
      <c r="I67" s="76"/>
      <c r="J67" s="76"/>
      <c r="K67" s="76"/>
      <c r="L67" s="76"/>
      <c r="M67" s="76"/>
      <c r="N67" s="76"/>
      <c r="O67" s="76"/>
      <c r="P67" s="76"/>
      <c r="Q67" s="76"/>
      <c r="R67" s="76"/>
      <c r="S67" s="76"/>
      <c r="T67" s="76"/>
    </row>
    <row r="68" spans="2:20" x14ac:dyDescent="0.2">
      <c r="B68" s="95" t="s">
        <v>114</v>
      </c>
      <c r="C68" s="75"/>
      <c r="D68" s="75"/>
      <c r="E68" s="75"/>
      <c r="F68" s="75"/>
      <c r="G68" s="75"/>
      <c r="H68" s="75"/>
      <c r="I68" s="76"/>
      <c r="J68" s="76"/>
      <c r="K68" s="76"/>
      <c r="L68" s="76"/>
      <c r="M68" s="76"/>
      <c r="N68" s="76"/>
      <c r="O68" s="76"/>
      <c r="P68" s="76"/>
      <c r="Q68" s="76"/>
      <c r="R68" s="76"/>
      <c r="S68" s="76"/>
      <c r="T68" s="76"/>
    </row>
  </sheetData>
  <mergeCells count="2">
    <mergeCell ref="C4:E4"/>
    <mergeCell ref="F4:H4"/>
  </mergeCells>
  <pageMargins left="0.75000000000000011" right="0.75000000000000011" top="1" bottom="1" header="0.5" footer="0.5"/>
  <pageSetup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4"/>
  <sheetViews>
    <sheetView workbookViewId="0">
      <selection activeCell="B39" sqref="B39"/>
    </sheetView>
  </sheetViews>
  <sheetFormatPr defaultRowHeight="12.75" x14ac:dyDescent="0.2"/>
  <cols>
    <col min="1" max="1" width="4.42578125" customWidth="1"/>
    <col min="2" max="2" width="12.85546875" customWidth="1"/>
    <col min="3" max="3" width="25.42578125" customWidth="1"/>
    <col min="4" max="9" width="15" customWidth="1"/>
    <col min="10" max="10" width="9.140625" customWidth="1"/>
  </cols>
  <sheetData>
    <row r="2" spans="2:9" ht="15.75" x14ac:dyDescent="0.25">
      <c r="B2" s="6" t="s">
        <v>82</v>
      </c>
    </row>
    <row r="3" spans="2:9" x14ac:dyDescent="0.2">
      <c r="B3" s="27"/>
    </row>
    <row r="4" spans="2:9" x14ac:dyDescent="0.2">
      <c r="B4" s="123"/>
      <c r="C4" s="123"/>
      <c r="D4" s="124" t="s">
        <v>83</v>
      </c>
      <c r="E4" s="124"/>
      <c r="F4" s="124"/>
      <c r="G4" s="124" t="s">
        <v>84</v>
      </c>
      <c r="H4" s="124"/>
      <c r="I4" s="124"/>
    </row>
    <row r="5" spans="2:9" ht="51" x14ac:dyDescent="0.2">
      <c r="B5" s="123"/>
      <c r="C5" s="123"/>
      <c r="D5" s="77" t="s">
        <v>85</v>
      </c>
      <c r="E5" s="22" t="s">
        <v>86</v>
      </c>
      <c r="F5" s="78" t="s">
        <v>87</v>
      </c>
      <c r="G5" s="22" t="s">
        <v>85</v>
      </c>
      <c r="H5" s="22" t="s">
        <v>86</v>
      </c>
      <c r="I5" s="78" t="s">
        <v>87</v>
      </c>
    </row>
    <row r="6" spans="2:9" x14ac:dyDescent="0.2">
      <c r="B6" s="79"/>
      <c r="C6" s="80" t="s">
        <v>33</v>
      </c>
      <c r="D6" s="81">
        <v>972960</v>
      </c>
      <c r="E6" s="81">
        <v>1223460</v>
      </c>
      <c r="F6" s="81">
        <v>1162290</v>
      </c>
      <c r="G6" s="81">
        <v>574180</v>
      </c>
      <c r="H6" s="81">
        <v>684490</v>
      </c>
      <c r="I6" s="81">
        <v>718200</v>
      </c>
    </row>
    <row r="7" spans="2:9" x14ac:dyDescent="0.2">
      <c r="B7" s="125" t="s">
        <v>38</v>
      </c>
      <c r="C7" s="82" t="s">
        <v>39</v>
      </c>
      <c r="D7" s="44">
        <v>641240</v>
      </c>
      <c r="E7" s="44">
        <v>800730</v>
      </c>
      <c r="F7" s="44">
        <v>714400</v>
      </c>
      <c r="G7" s="44">
        <v>373190</v>
      </c>
      <c r="H7" s="44">
        <v>441650</v>
      </c>
      <c r="I7" s="44">
        <v>435730</v>
      </c>
    </row>
    <row r="8" spans="2:9" x14ac:dyDescent="0.2">
      <c r="B8" s="125"/>
      <c r="C8" s="83" t="s">
        <v>40</v>
      </c>
      <c r="D8" s="44">
        <v>331720</v>
      </c>
      <c r="E8" s="44">
        <v>422730</v>
      </c>
      <c r="F8" s="44">
        <v>447900</v>
      </c>
      <c r="G8" s="44">
        <v>200990</v>
      </c>
      <c r="H8" s="44">
        <v>242840</v>
      </c>
      <c r="I8" s="44">
        <v>282470</v>
      </c>
    </row>
    <row r="9" spans="2:9" x14ac:dyDescent="0.2">
      <c r="B9" s="125"/>
      <c r="C9" s="83" t="s">
        <v>46</v>
      </c>
      <c r="D9" s="44" t="s">
        <v>50</v>
      </c>
      <c r="E9" s="44" t="s">
        <v>50</v>
      </c>
      <c r="F9" s="44" t="s">
        <v>50</v>
      </c>
      <c r="G9" s="44" t="s">
        <v>50</v>
      </c>
      <c r="H9" s="44" t="s">
        <v>50</v>
      </c>
      <c r="I9" s="44" t="s">
        <v>50</v>
      </c>
    </row>
    <row r="10" spans="2:9" ht="12.75" customHeight="1" x14ac:dyDescent="0.2">
      <c r="B10" s="125" t="s">
        <v>41</v>
      </c>
      <c r="C10" s="84" t="s">
        <v>42</v>
      </c>
      <c r="D10" s="44">
        <v>120</v>
      </c>
      <c r="E10" s="44">
        <v>160</v>
      </c>
      <c r="F10" s="44">
        <v>90</v>
      </c>
      <c r="G10" s="44">
        <v>60</v>
      </c>
      <c r="H10" s="44">
        <v>60</v>
      </c>
      <c r="I10" s="44">
        <v>50</v>
      </c>
    </row>
    <row r="11" spans="2:9" x14ac:dyDescent="0.2">
      <c r="B11" s="125"/>
      <c r="C11" s="85" t="s">
        <v>43</v>
      </c>
      <c r="D11" s="44">
        <v>250960</v>
      </c>
      <c r="E11" s="44">
        <v>306720</v>
      </c>
      <c r="F11" s="44">
        <v>325670</v>
      </c>
      <c r="G11" s="44">
        <v>130140</v>
      </c>
      <c r="H11" s="44">
        <v>154200</v>
      </c>
      <c r="I11" s="44">
        <v>183610</v>
      </c>
    </row>
    <row r="12" spans="2:9" x14ac:dyDescent="0.2">
      <c r="B12" s="125"/>
      <c r="C12" s="85" t="s">
        <v>44</v>
      </c>
      <c r="D12" s="44">
        <v>548560</v>
      </c>
      <c r="E12" s="44">
        <v>678520</v>
      </c>
      <c r="F12" s="44">
        <v>633170</v>
      </c>
      <c r="G12" s="44">
        <v>327300</v>
      </c>
      <c r="H12" s="44">
        <v>380580</v>
      </c>
      <c r="I12" s="44">
        <v>393350</v>
      </c>
    </row>
    <row r="13" spans="2:9" x14ac:dyDescent="0.2">
      <c r="B13" s="125"/>
      <c r="C13" s="85" t="s">
        <v>45</v>
      </c>
      <c r="D13" s="44">
        <v>173280</v>
      </c>
      <c r="E13" s="44">
        <v>237990</v>
      </c>
      <c r="F13" s="44">
        <v>203330</v>
      </c>
      <c r="G13" s="44">
        <v>116680</v>
      </c>
      <c r="H13" s="44">
        <v>149620</v>
      </c>
      <c r="I13" s="44">
        <v>141170</v>
      </c>
    </row>
    <row r="14" spans="2:9" x14ac:dyDescent="0.2">
      <c r="B14" s="125"/>
      <c r="C14" s="86" t="s">
        <v>46</v>
      </c>
      <c r="D14" s="44">
        <v>40</v>
      </c>
      <c r="E14" s="44">
        <v>70</v>
      </c>
      <c r="F14" s="44">
        <v>30</v>
      </c>
      <c r="G14" s="44">
        <v>10</v>
      </c>
      <c r="H14" s="44">
        <v>30</v>
      </c>
      <c r="I14" s="44">
        <v>10</v>
      </c>
    </row>
    <row r="15" spans="2:9" ht="14.25" x14ac:dyDescent="0.2">
      <c r="B15" s="87" t="s">
        <v>47</v>
      </c>
      <c r="C15" s="83" t="s">
        <v>48</v>
      </c>
      <c r="D15" s="44">
        <v>267290</v>
      </c>
      <c r="E15" s="44">
        <v>330460</v>
      </c>
      <c r="F15" s="44">
        <v>308780</v>
      </c>
      <c r="G15" s="44">
        <v>163440</v>
      </c>
      <c r="H15" s="44">
        <v>191680</v>
      </c>
      <c r="I15" s="44">
        <v>195100</v>
      </c>
    </row>
    <row r="16" spans="2:9" x14ac:dyDescent="0.2">
      <c r="B16" s="87"/>
      <c r="C16" s="83" t="s">
        <v>49</v>
      </c>
      <c r="D16" s="44">
        <v>705660</v>
      </c>
      <c r="E16" s="44">
        <v>892970</v>
      </c>
      <c r="F16" s="44">
        <v>853510</v>
      </c>
      <c r="G16" s="44">
        <v>410740</v>
      </c>
      <c r="H16" s="44">
        <v>492810</v>
      </c>
      <c r="I16" s="44">
        <v>523090</v>
      </c>
    </row>
    <row r="17" spans="2:9" x14ac:dyDescent="0.2">
      <c r="B17" s="88"/>
      <c r="C17" s="89" t="s">
        <v>46</v>
      </c>
      <c r="D17" s="44">
        <v>10</v>
      </c>
      <c r="E17" s="44">
        <v>30</v>
      </c>
      <c r="F17" s="44">
        <v>10</v>
      </c>
      <c r="G17" s="44">
        <v>10</v>
      </c>
      <c r="H17" s="44">
        <v>10</v>
      </c>
      <c r="I17" s="44">
        <v>10</v>
      </c>
    </row>
    <row r="18" spans="2:9" ht="14.25" x14ac:dyDescent="0.2">
      <c r="B18" s="90" t="s">
        <v>51</v>
      </c>
      <c r="C18" s="82" t="s">
        <v>52</v>
      </c>
      <c r="D18" s="44">
        <v>716260</v>
      </c>
      <c r="E18" s="44">
        <v>886850</v>
      </c>
      <c r="F18" s="44">
        <v>863390</v>
      </c>
      <c r="G18" s="44">
        <v>422840</v>
      </c>
      <c r="H18" s="44">
        <v>501710</v>
      </c>
      <c r="I18" s="44">
        <v>527290</v>
      </c>
    </row>
    <row r="19" spans="2:9" x14ac:dyDescent="0.2">
      <c r="B19" s="87"/>
      <c r="C19" s="83" t="s">
        <v>53</v>
      </c>
      <c r="D19" s="44">
        <v>67930</v>
      </c>
      <c r="E19" s="44">
        <v>103540</v>
      </c>
      <c r="F19" s="44">
        <v>106390</v>
      </c>
      <c r="G19" s="44">
        <v>39110</v>
      </c>
      <c r="H19" s="44">
        <v>53070</v>
      </c>
      <c r="I19" s="44">
        <v>67260</v>
      </c>
    </row>
    <row r="20" spans="2:9" x14ac:dyDescent="0.2">
      <c r="B20" s="87"/>
      <c r="C20" s="83" t="s">
        <v>54</v>
      </c>
      <c r="D20" s="44">
        <v>79430</v>
      </c>
      <c r="E20" s="44">
        <v>96500</v>
      </c>
      <c r="F20" s="44">
        <v>79240</v>
      </c>
      <c r="G20" s="44">
        <v>46660</v>
      </c>
      <c r="H20" s="44">
        <v>53060</v>
      </c>
      <c r="I20" s="44">
        <v>51150</v>
      </c>
    </row>
    <row r="21" spans="2:9" x14ac:dyDescent="0.2">
      <c r="B21" s="87"/>
      <c r="C21" s="83" t="s">
        <v>55</v>
      </c>
      <c r="D21" s="44">
        <v>22020</v>
      </c>
      <c r="E21" s="44">
        <v>27820</v>
      </c>
      <c r="F21" s="44">
        <v>27940</v>
      </c>
      <c r="G21" s="44">
        <v>12220</v>
      </c>
      <c r="H21" s="44">
        <v>14270</v>
      </c>
      <c r="I21" s="44">
        <v>16580</v>
      </c>
    </row>
    <row r="22" spans="2:9" x14ac:dyDescent="0.2">
      <c r="B22" s="87"/>
      <c r="C22" s="83" t="s">
        <v>56</v>
      </c>
      <c r="D22" s="44">
        <v>48260</v>
      </c>
      <c r="E22" s="44">
        <v>57600</v>
      </c>
      <c r="F22" s="44">
        <v>35170</v>
      </c>
      <c r="G22" s="44">
        <v>29590</v>
      </c>
      <c r="H22" s="44">
        <v>33330</v>
      </c>
      <c r="I22" s="44">
        <v>23580</v>
      </c>
    </row>
    <row r="23" spans="2:9" x14ac:dyDescent="0.2">
      <c r="B23" s="88"/>
      <c r="C23" s="89" t="s">
        <v>46</v>
      </c>
      <c r="D23" s="44">
        <v>39060</v>
      </c>
      <c r="E23" s="44">
        <v>51140</v>
      </c>
      <c r="F23" s="44">
        <v>50170</v>
      </c>
      <c r="G23" s="44">
        <v>23760</v>
      </c>
      <c r="H23" s="44">
        <v>29050</v>
      </c>
      <c r="I23" s="44">
        <v>32340</v>
      </c>
    </row>
    <row r="24" spans="2:9" x14ac:dyDescent="0.2">
      <c r="B24" s="121" t="s">
        <v>57</v>
      </c>
      <c r="C24" s="91" t="s">
        <v>58</v>
      </c>
      <c r="D24" s="44">
        <v>76490</v>
      </c>
      <c r="E24" s="44">
        <v>144530</v>
      </c>
      <c r="F24" s="44">
        <v>37080</v>
      </c>
      <c r="G24" s="44">
        <v>45720</v>
      </c>
      <c r="H24" s="44">
        <v>89230</v>
      </c>
      <c r="I24" s="44">
        <v>21030</v>
      </c>
    </row>
    <row r="25" spans="2:9" x14ac:dyDescent="0.2">
      <c r="B25" s="121"/>
      <c r="C25" s="92" t="s">
        <v>59</v>
      </c>
      <c r="D25" s="44">
        <v>202680</v>
      </c>
      <c r="E25" s="44">
        <v>171220</v>
      </c>
      <c r="F25" s="44">
        <v>209870</v>
      </c>
      <c r="G25" s="44">
        <v>119550</v>
      </c>
      <c r="H25" s="44">
        <v>104270</v>
      </c>
      <c r="I25" s="44">
        <v>131750</v>
      </c>
    </row>
    <row r="26" spans="2:9" x14ac:dyDescent="0.2">
      <c r="B26" s="121"/>
      <c r="C26" s="92" t="s">
        <v>60</v>
      </c>
      <c r="D26" s="44">
        <v>130720</v>
      </c>
      <c r="E26" s="44">
        <v>143710</v>
      </c>
      <c r="F26" s="44">
        <v>144180</v>
      </c>
      <c r="G26" s="44">
        <v>84400</v>
      </c>
      <c r="H26" s="44">
        <v>89040</v>
      </c>
      <c r="I26" s="44">
        <v>85800</v>
      </c>
    </row>
    <row r="27" spans="2:9" x14ac:dyDescent="0.2">
      <c r="B27" s="121"/>
      <c r="C27" s="92" t="s">
        <v>61</v>
      </c>
      <c r="D27" s="44">
        <v>79990</v>
      </c>
      <c r="E27" s="44">
        <v>113560</v>
      </c>
      <c r="F27" s="44">
        <v>92730</v>
      </c>
      <c r="G27" s="44">
        <v>45300</v>
      </c>
      <c r="H27" s="44">
        <v>60860</v>
      </c>
      <c r="I27" s="44">
        <v>53900</v>
      </c>
    </row>
    <row r="28" spans="2:9" x14ac:dyDescent="0.2">
      <c r="B28" s="121"/>
      <c r="C28" s="92" t="s">
        <v>62</v>
      </c>
      <c r="D28" s="44">
        <v>140280</v>
      </c>
      <c r="E28" s="44">
        <v>101080</v>
      </c>
      <c r="F28" s="44">
        <v>73360</v>
      </c>
      <c r="G28" s="44">
        <v>83970</v>
      </c>
      <c r="H28" s="44">
        <v>59140</v>
      </c>
      <c r="I28" s="44">
        <v>41580</v>
      </c>
    </row>
    <row r="29" spans="2:9" x14ac:dyDescent="0.2">
      <c r="B29" s="121"/>
      <c r="C29" s="92" t="s">
        <v>63</v>
      </c>
      <c r="D29" s="44">
        <v>67070</v>
      </c>
      <c r="E29" s="44">
        <v>118380</v>
      </c>
      <c r="F29" s="44">
        <v>113140</v>
      </c>
      <c r="G29" s="44">
        <v>35760</v>
      </c>
      <c r="H29" s="44">
        <v>60160</v>
      </c>
      <c r="I29" s="44">
        <v>65400</v>
      </c>
    </row>
    <row r="30" spans="2:9" x14ac:dyDescent="0.2">
      <c r="B30" s="121"/>
      <c r="C30" s="92" t="s">
        <v>64</v>
      </c>
      <c r="D30" s="44">
        <v>123670</v>
      </c>
      <c r="E30" s="44">
        <v>234550</v>
      </c>
      <c r="F30" s="44">
        <v>304570</v>
      </c>
      <c r="G30" s="44">
        <v>68970</v>
      </c>
      <c r="H30" s="44">
        <v>111230</v>
      </c>
      <c r="I30" s="44">
        <v>202940</v>
      </c>
    </row>
    <row r="31" spans="2:9" x14ac:dyDescent="0.2">
      <c r="B31" s="121"/>
      <c r="C31" s="92" t="s">
        <v>65</v>
      </c>
      <c r="D31" s="44">
        <v>85700</v>
      </c>
      <c r="E31" s="44">
        <v>98970</v>
      </c>
      <c r="F31" s="44">
        <v>100430</v>
      </c>
      <c r="G31" s="44">
        <v>49090</v>
      </c>
      <c r="H31" s="44">
        <v>55650</v>
      </c>
      <c r="I31" s="44">
        <v>61020</v>
      </c>
    </row>
    <row r="32" spans="2:9" x14ac:dyDescent="0.2">
      <c r="B32" s="121"/>
      <c r="C32" s="92" t="s">
        <v>66</v>
      </c>
      <c r="D32" s="44">
        <v>66360</v>
      </c>
      <c r="E32" s="44">
        <v>69630</v>
      </c>
      <c r="F32" s="44">
        <v>86950</v>
      </c>
      <c r="G32" s="44">
        <v>41410</v>
      </c>
      <c r="H32" s="44">
        <v>37190</v>
      </c>
      <c r="I32" s="44">
        <v>54800</v>
      </c>
    </row>
    <row r="33" spans="2:9" x14ac:dyDescent="0.2">
      <c r="B33" s="121"/>
      <c r="C33" s="92" t="s">
        <v>67</v>
      </c>
      <c r="D33" s="44">
        <v>0</v>
      </c>
      <c r="E33" s="44">
        <v>15220</v>
      </c>
      <c r="F33" s="44">
        <v>0</v>
      </c>
      <c r="G33" s="44">
        <v>0</v>
      </c>
      <c r="H33" s="44">
        <v>8370</v>
      </c>
      <c r="I33" s="44">
        <v>0</v>
      </c>
    </row>
    <row r="34" spans="2:9" x14ac:dyDescent="0.2">
      <c r="B34" s="121"/>
      <c r="C34" s="92" t="s">
        <v>68</v>
      </c>
      <c r="D34" s="44">
        <v>0</v>
      </c>
      <c r="E34" s="44">
        <v>12620</v>
      </c>
      <c r="F34" s="44">
        <v>0</v>
      </c>
      <c r="G34" s="44">
        <v>0</v>
      </c>
      <c r="H34" s="44">
        <v>9350</v>
      </c>
      <c r="I34" s="44">
        <v>0</v>
      </c>
    </row>
    <row r="35" spans="2:9" x14ac:dyDescent="0.2">
      <c r="B35" s="121"/>
      <c r="C35" s="93" t="s">
        <v>46</v>
      </c>
      <c r="D35" s="17" t="s">
        <v>50</v>
      </c>
      <c r="E35" s="17" t="s">
        <v>50</v>
      </c>
      <c r="F35" s="17" t="s">
        <v>50</v>
      </c>
      <c r="G35" s="17" t="s">
        <v>50</v>
      </c>
      <c r="H35" s="17" t="s">
        <v>50</v>
      </c>
      <c r="I35" s="17" t="s">
        <v>50</v>
      </c>
    </row>
    <row r="36" spans="2:9" x14ac:dyDescent="0.2">
      <c r="B36" s="19"/>
    </row>
    <row r="37" spans="2:9" x14ac:dyDescent="0.2">
      <c r="B37" s="94" t="s">
        <v>88</v>
      </c>
    </row>
    <row r="38" spans="2:9" x14ac:dyDescent="0.2">
      <c r="B38" s="95" t="s">
        <v>89</v>
      </c>
    </row>
    <row r="39" spans="2:9" x14ac:dyDescent="0.2">
      <c r="B39" s="95" t="s">
        <v>90</v>
      </c>
    </row>
    <row r="40" spans="2:9" x14ac:dyDescent="0.2">
      <c r="B40" s="66" t="s">
        <v>72</v>
      </c>
    </row>
    <row r="41" spans="2:9" x14ac:dyDescent="0.2">
      <c r="B41" s="95" t="s">
        <v>37</v>
      </c>
    </row>
    <row r="42" spans="2:9" x14ac:dyDescent="0.2">
      <c r="B42" s="94" t="s">
        <v>91</v>
      </c>
    </row>
    <row r="43" spans="2:9" x14ac:dyDescent="0.2">
      <c r="B43" s="94" t="s">
        <v>92</v>
      </c>
    </row>
    <row r="44" spans="2:9" x14ac:dyDescent="0.2">
      <c r="B44" s="94" t="s">
        <v>93</v>
      </c>
    </row>
  </sheetData>
  <mergeCells count="6">
    <mergeCell ref="B24:B35"/>
    <mergeCell ref="B4:C5"/>
    <mergeCell ref="D4:F4"/>
    <mergeCell ref="G4:I4"/>
    <mergeCell ref="B7:B9"/>
    <mergeCell ref="B10:B14"/>
  </mergeCells>
  <pageMargins left="0.75000000000000011" right="0.75000000000000011" top="1" bottom="1" header="0.5" footer="0.5"/>
  <pageSetup paperSize="9"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68"/>
  <sheetViews>
    <sheetView workbookViewId="0">
      <selection activeCell="F29" sqref="F29"/>
    </sheetView>
  </sheetViews>
  <sheetFormatPr defaultRowHeight="12.75" x14ac:dyDescent="0.2"/>
  <cols>
    <col min="1" max="2" width="9.140625" customWidth="1"/>
    <col min="3" max="12" width="13.28515625" customWidth="1"/>
    <col min="13" max="13" width="9.140625" customWidth="1"/>
  </cols>
  <sheetData>
    <row r="2" spans="2:14" ht="15.75" x14ac:dyDescent="0.25">
      <c r="B2" s="6" t="s">
        <v>28</v>
      </c>
    </row>
    <row r="4" spans="2:14" x14ac:dyDescent="0.2">
      <c r="B4" s="123"/>
      <c r="C4" s="124" t="s">
        <v>83</v>
      </c>
      <c r="D4" s="124"/>
      <c r="E4" s="124"/>
      <c r="F4" s="124"/>
      <c r="G4" s="124"/>
      <c r="H4" s="124" t="s">
        <v>84</v>
      </c>
      <c r="I4" s="124"/>
      <c r="J4" s="124"/>
      <c r="K4" s="124"/>
      <c r="L4" s="124"/>
    </row>
    <row r="5" spans="2:14" ht="39.75" x14ac:dyDescent="0.2">
      <c r="B5" s="123"/>
      <c r="C5" s="96" t="s">
        <v>94</v>
      </c>
      <c r="D5" s="97" t="s">
        <v>95</v>
      </c>
      <c r="E5" s="98" t="s">
        <v>96</v>
      </c>
      <c r="F5" s="99" t="s">
        <v>97</v>
      </c>
      <c r="G5" s="100" t="s">
        <v>98</v>
      </c>
      <c r="H5" s="96" t="s">
        <v>94</v>
      </c>
      <c r="I5" s="97" t="s">
        <v>95</v>
      </c>
      <c r="J5" s="98" t="s">
        <v>96</v>
      </c>
      <c r="K5" s="99" t="s">
        <v>97</v>
      </c>
      <c r="L5" s="100" t="s">
        <v>98</v>
      </c>
    </row>
    <row r="6" spans="2:14" x14ac:dyDescent="0.2">
      <c r="B6" s="101" t="s">
        <v>33</v>
      </c>
      <c r="C6" s="102">
        <v>630810</v>
      </c>
      <c r="D6" s="102">
        <v>216280</v>
      </c>
      <c r="E6" s="102">
        <v>147340</v>
      </c>
      <c r="F6" s="102">
        <v>216910</v>
      </c>
      <c r="G6" s="102">
        <v>12120</v>
      </c>
      <c r="H6" s="102">
        <v>347780</v>
      </c>
      <c r="I6" s="102">
        <v>126850</v>
      </c>
      <c r="J6" s="102">
        <v>91170</v>
      </c>
      <c r="K6" s="102">
        <v>112110</v>
      </c>
      <c r="L6" s="102">
        <v>6580</v>
      </c>
      <c r="N6" s="14"/>
    </row>
    <row r="7" spans="2:14" x14ac:dyDescent="0.2">
      <c r="B7" s="12">
        <v>40756</v>
      </c>
      <c r="C7" s="103">
        <v>4180</v>
      </c>
      <c r="D7" s="103">
        <v>600</v>
      </c>
      <c r="E7" s="103">
        <v>1520</v>
      </c>
      <c r="F7" s="103">
        <v>300</v>
      </c>
      <c r="G7" s="103">
        <v>0</v>
      </c>
      <c r="H7" s="103">
        <v>360</v>
      </c>
      <c r="I7" s="103">
        <v>70</v>
      </c>
      <c r="J7" s="103">
        <v>190</v>
      </c>
      <c r="K7" s="103">
        <v>40</v>
      </c>
      <c r="L7" s="103">
        <v>0</v>
      </c>
      <c r="N7" s="14"/>
    </row>
    <row r="8" spans="2:14" x14ac:dyDescent="0.2">
      <c r="B8" s="12">
        <v>40787</v>
      </c>
      <c r="C8" s="103">
        <v>5460</v>
      </c>
      <c r="D8" s="103">
        <v>930</v>
      </c>
      <c r="E8" s="103">
        <v>2410</v>
      </c>
      <c r="F8" s="103">
        <v>640</v>
      </c>
      <c r="G8" s="103">
        <v>0</v>
      </c>
      <c r="H8" s="103">
        <v>1290</v>
      </c>
      <c r="I8" s="103">
        <v>260</v>
      </c>
      <c r="J8" s="103">
        <v>1000</v>
      </c>
      <c r="K8" s="103">
        <v>100</v>
      </c>
      <c r="L8" s="103">
        <v>0</v>
      </c>
      <c r="N8" s="14"/>
    </row>
    <row r="9" spans="2:14" x14ac:dyDescent="0.2">
      <c r="B9" s="12">
        <v>40817</v>
      </c>
      <c r="C9" s="103">
        <v>7160</v>
      </c>
      <c r="D9" s="103">
        <v>1400</v>
      </c>
      <c r="E9" s="103">
        <v>2210</v>
      </c>
      <c r="F9" s="103">
        <v>1000</v>
      </c>
      <c r="G9" s="103">
        <v>0</v>
      </c>
      <c r="H9" s="103">
        <v>2020</v>
      </c>
      <c r="I9" s="103">
        <v>490</v>
      </c>
      <c r="J9" s="103">
        <v>790</v>
      </c>
      <c r="K9" s="103">
        <v>210</v>
      </c>
      <c r="L9" s="103">
        <v>0</v>
      </c>
      <c r="N9" s="14"/>
    </row>
    <row r="10" spans="2:14" x14ac:dyDescent="0.2">
      <c r="B10" s="12">
        <v>40848</v>
      </c>
      <c r="C10" s="103">
        <v>8830</v>
      </c>
      <c r="D10" s="103">
        <v>2730</v>
      </c>
      <c r="E10" s="103">
        <v>2210</v>
      </c>
      <c r="F10" s="103">
        <v>1760</v>
      </c>
      <c r="G10" s="103">
        <v>0</v>
      </c>
      <c r="H10" s="103">
        <v>2850</v>
      </c>
      <c r="I10" s="103">
        <v>840</v>
      </c>
      <c r="J10" s="103">
        <v>730</v>
      </c>
      <c r="K10" s="103">
        <v>390</v>
      </c>
      <c r="L10" s="103">
        <v>0</v>
      </c>
      <c r="N10" s="14"/>
    </row>
    <row r="11" spans="2:14" x14ac:dyDescent="0.2">
      <c r="B11" s="12">
        <v>40878</v>
      </c>
      <c r="C11" s="103">
        <v>5590</v>
      </c>
      <c r="D11" s="103">
        <v>1850</v>
      </c>
      <c r="E11" s="103">
        <v>1750</v>
      </c>
      <c r="F11" s="103">
        <v>1120</v>
      </c>
      <c r="G11" s="103">
        <v>0</v>
      </c>
      <c r="H11" s="103">
        <v>1240</v>
      </c>
      <c r="I11" s="103">
        <v>520</v>
      </c>
      <c r="J11" s="103">
        <v>300</v>
      </c>
      <c r="K11" s="103">
        <v>210</v>
      </c>
      <c r="L11" s="103">
        <v>0</v>
      </c>
      <c r="N11" s="14"/>
    </row>
    <row r="12" spans="2:14" x14ac:dyDescent="0.2">
      <c r="B12" s="12">
        <v>40909</v>
      </c>
      <c r="C12" s="103">
        <v>8690</v>
      </c>
      <c r="D12" s="103">
        <v>2460</v>
      </c>
      <c r="E12" s="103">
        <v>2540</v>
      </c>
      <c r="F12" s="103">
        <v>1390</v>
      </c>
      <c r="G12" s="103">
        <v>0</v>
      </c>
      <c r="H12" s="103">
        <v>3430</v>
      </c>
      <c r="I12" s="103">
        <v>1280</v>
      </c>
      <c r="J12" s="103">
        <v>1430</v>
      </c>
      <c r="K12" s="103">
        <v>380</v>
      </c>
      <c r="L12" s="103">
        <v>0</v>
      </c>
      <c r="N12" s="14"/>
    </row>
    <row r="13" spans="2:14" x14ac:dyDescent="0.2">
      <c r="B13" s="12">
        <v>40940</v>
      </c>
      <c r="C13" s="103">
        <v>9220</v>
      </c>
      <c r="D13" s="103">
        <v>2490</v>
      </c>
      <c r="E13" s="103">
        <v>2590</v>
      </c>
      <c r="F13" s="103">
        <v>1310</v>
      </c>
      <c r="G13" s="103">
        <v>0</v>
      </c>
      <c r="H13" s="103">
        <v>3450</v>
      </c>
      <c r="I13" s="103">
        <v>1000</v>
      </c>
      <c r="J13" s="103">
        <v>1200</v>
      </c>
      <c r="K13" s="103">
        <v>410</v>
      </c>
      <c r="L13" s="103">
        <v>0</v>
      </c>
      <c r="N13" s="14"/>
    </row>
    <row r="14" spans="2:14" x14ac:dyDescent="0.2">
      <c r="B14" s="12">
        <v>40969</v>
      </c>
      <c r="C14" s="103">
        <v>9740</v>
      </c>
      <c r="D14" s="103">
        <v>2640</v>
      </c>
      <c r="E14" s="103">
        <v>2970</v>
      </c>
      <c r="F14" s="103">
        <v>1330</v>
      </c>
      <c r="G14" s="103">
        <v>0</v>
      </c>
      <c r="H14" s="103">
        <v>3290</v>
      </c>
      <c r="I14" s="103">
        <v>1080</v>
      </c>
      <c r="J14" s="103">
        <v>1100</v>
      </c>
      <c r="K14" s="103">
        <v>340</v>
      </c>
      <c r="L14" s="103">
        <v>0</v>
      </c>
      <c r="N14" s="14"/>
    </row>
    <row r="15" spans="2:14" x14ac:dyDescent="0.2">
      <c r="B15" s="12">
        <v>41000</v>
      </c>
      <c r="C15" s="103">
        <v>7920</v>
      </c>
      <c r="D15" s="103">
        <v>2110</v>
      </c>
      <c r="E15" s="103">
        <v>2340</v>
      </c>
      <c r="F15" s="103">
        <v>1570</v>
      </c>
      <c r="G15" s="103">
        <v>0</v>
      </c>
      <c r="H15" s="103">
        <v>3930</v>
      </c>
      <c r="I15" s="103">
        <v>1070</v>
      </c>
      <c r="J15" s="103">
        <v>1280</v>
      </c>
      <c r="K15" s="103">
        <v>520</v>
      </c>
      <c r="L15" s="103">
        <v>0</v>
      </c>
      <c r="N15" s="14"/>
    </row>
    <row r="16" spans="2:14" x14ac:dyDescent="0.2">
      <c r="B16" s="12">
        <v>41030</v>
      </c>
      <c r="C16" s="103">
        <v>9900</v>
      </c>
      <c r="D16" s="103">
        <v>2610</v>
      </c>
      <c r="E16" s="103">
        <v>2800</v>
      </c>
      <c r="F16" s="103">
        <v>2060</v>
      </c>
      <c r="G16" s="103">
        <v>0</v>
      </c>
      <c r="H16" s="103">
        <v>3950</v>
      </c>
      <c r="I16" s="103">
        <v>1170</v>
      </c>
      <c r="J16" s="103">
        <v>1290</v>
      </c>
      <c r="K16" s="103">
        <v>530</v>
      </c>
      <c r="L16" s="103">
        <v>0</v>
      </c>
      <c r="N16" s="14"/>
    </row>
    <row r="17" spans="2:14" x14ac:dyDescent="0.2">
      <c r="B17" s="12">
        <v>41061</v>
      </c>
      <c r="C17" s="103">
        <v>7760</v>
      </c>
      <c r="D17" s="103">
        <v>1790</v>
      </c>
      <c r="E17" s="103">
        <v>2140</v>
      </c>
      <c r="F17" s="103">
        <v>2050</v>
      </c>
      <c r="G17" s="103">
        <v>0</v>
      </c>
      <c r="H17" s="103">
        <v>3880</v>
      </c>
      <c r="I17" s="103">
        <v>870</v>
      </c>
      <c r="J17" s="103">
        <v>1200</v>
      </c>
      <c r="K17" s="103">
        <v>640</v>
      </c>
      <c r="L17" s="103">
        <v>0</v>
      </c>
      <c r="N17" s="14"/>
    </row>
    <row r="18" spans="2:14" x14ac:dyDescent="0.2">
      <c r="B18" s="12">
        <v>41091</v>
      </c>
      <c r="C18" s="103">
        <v>8430</v>
      </c>
      <c r="D18" s="103">
        <v>2360</v>
      </c>
      <c r="E18" s="103">
        <v>2530</v>
      </c>
      <c r="F18" s="103">
        <v>2380</v>
      </c>
      <c r="G18" s="103">
        <v>0</v>
      </c>
      <c r="H18" s="103">
        <v>3890</v>
      </c>
      <c r="I18" s="103">
        <v>1000</v>
      </c>
      <c r="J18" s="103">
        <v>1360</v>
      </c>
      <c r="K18" s="103">
        <v>920</v>
      </c>
      <c r="L18" s="103">
        <v>0</v>
      </c>
      <c r="N18" s="14"/>
    </row>
    <row r="19" spans="2:14" x14ac:dyDescent="0.2">
      <c r="B19" s="12">
        <v>41122</v>
      </c>
      <c r="C19" s="103">
        <v>8250</v>
      </c>
      <c r="D19" s="103">
        <v>2360</v>
      </c>
      <c r="E19" s="103">
        <v>2450</v>
      </c>
      <c r="F19" s="103">
        <v>1490</v>
      </c>
      <c r="G19" s="103">
        <v>0</v>
      </c>
      <c r="H19" s="103">
        <v>3570</v>
      </c>
      <c r="I19" s="103">
        <v>940</v>
      </c>
      <c r="J19" s="103">
        <v>1170</v>
      </c>
      <c r="K19" s="103">
        <v>750</v>
      </c>
      <c r="L19" s="103">
        <v>0</v>
      </c>
      <c r="N19" s="14"/>
    </row>
    <row r="20" spans="2:14" x14ac:dyDescent="0.2">
      <c r="B20" s="12">
        <v>41153</v>
      </c>
      <c r="C20" s="103">
        <v>12170</v>
      </c>
      <c r="D20" s="103">
        <v>2570</v>
      </c>
      <c r="E20" s="103">
        <v>2910</v>
      </c>
      <c r="F20" s="103">
        <v>1740</v>
      </c>
      <c r="G20" s="103">
        <v>0</v>
      </c>
      <c r="H20" s="103">
        <v>6120</v>
      </c>
      <c r="I20" s="103">
        <v>1530</v>
      </c>
      <c r="J20" s="103">
        <v>2410</v>
      </c>
      <c r="K20" s="103">
        <v>760</v>
      </c>
      <c r="L20" s="103">
        <v>0</v>
      </c>
      <c r="N20" s="14"/>
    </row>
    <row r="21" spans="2:14" x14ac:dyDescent="0.2">
      <c r="B21" s="12">
        <v>41183</v>
      </c>
      <c r="C21" s="103">
        <v>14400</v>
      </c>
      <c r="D21" s="103">
        <v>3290</v>
      </c>
      <c r="E21" s="103">
        <v>2900</v>
      </c>
      <c r="F21" s="103">
        <v>3060</v>
      </c>
      <c r="G21" s="103">
        <v>70</v>
      </c>
      <c r="H21" s="103">
        <v>7880</v>
      </c>
      <c r="I21" s="103">
        <v>1620</v>
      </c>
      <c r="J21" s="103">
        <v>1570</v>
      </c>
      <c r="K21" s="103">
        <v>1070</v>
      </c>
      <c r="L21" s="103">
        <v>50</v>
      </c>
      <c r="N21" s="14"/>
    </row>
    <row r="22" spans="2:14" x14ac:dyDescent="0.2">
      <c r="B22" s="12">
        <v>41214</v>
      </c>
      <c r="C22" s="103">
        <v>14470</v>
      </c>
      <c r="D22" s="103">
        <v>3500</v>
      </c>
      <c r="E22" s="103">
        <v>2700</v>
      </c>
      <c r="F22" s="103">
        <v>2720</v>
      </c>
      <c r="G22" s="103">
        <v>570</v>
      </c>
      <c r="H22" s="103">
        <v>7930</v>
      </c>
      <c r="I22" s="103">
        <v>1890</v>
      </c>
      <c r="J22" s="103">
        <v>1620</v>
      </c>
      <c r="K22" s="103">
        <v>1190</v>
      </c>
      <c r="L22" s="103">
        <v>240</v>
      </c>
      <c r="N22" s="14"/>
    </row>
    <row r="23" spans="2:14" x14ac:dyDescent="0.2">
      <c r="B23" s="12">
        <v>41244</v>
      </c>
      <c r="C23" s="103">
        <v>10240</v>
      </c>
      <c r="D23" s="103">
        <v>2460</v>
      </c>
      <c r="E23" s="103">
        <v>2110</v>
      </c>
      <c r="F23" s="103">
        <v>1880</v>
      </c>
      <c r="G23" s="103">
        <v>290</v>
      </c>
      <c r="H23" s="103">
        <v>4590</v>
      </c>
      <c r="I23" s="103">
        <v>1130</v>
      </c>
      <c r="J23" s="103">
        <v>980</v>
      </c>
      <c r="K23" s="103">
        <v>1080</v>
      </c>
      <c r="L23" s="103">
        <v>150</v>
      </c>
      <c r="N23" s="14"/>
    </row>
    <row r="24" spans="2:14" x14ac:dyDescent="0.2">
      <c r="B24" s="12">
        <v>41275</v>
      </c>
      <c r="C24" s="103">
        <v>18170</v>
      </c>
      <c r="D24" s="103">
        <v>4760</v>
      </c>
      <c r="E24" s="103">
        <v>3470</v>
      </c>
      <c r="F24" s="103">
        <v>3740</v>
      </c>
      <c r="G24" s="103">
        <v>410</v>
      </c>
      <c r="H24" s="103">
        <v>9850</v>
      </c>
      <c r="I24" s="103">
        <v>2710</v>
      </c>
      <c r="J24" s="103">
        <v>2410</v>
      </c>
      <c r="K24" s="103">
        <v>1810</v>
      </c>
      <c r="L24" s="103">
        <v>190</v>
      </c>
      <c r="N24" s="14"/>
    </row>
    <row r="25" spans="2:14" x14ac:dyDescent="0.2">
      <c r="B25" s="12">
        <v>41306</v>
      </c>
      <c r="C25" s="103">
        <v>17860</v>
      </c>
      <c r="D25" s="103">
        <v>4430</v>
      </c>
      <c r="E25" s="103">
        <v>3520</v>
      </c>
      <c r="F25" s="103">
        <v>2750</v>
      </c>
      <c r="G25" s="103">
        <v>410</v>
      </c>
      <c r="H25" s="103">
        <v>10050</v>
      </c>
      <c r="I25" s="103">
        <v>2600</v>
      </c>
      <c r="J25" s="103">
        <v>2060</v>
      </c>
      <c r="K25" s="103">
        <v>1720</v>
      </c>
      <c r="L25" s="103">
        <v>230</v>
      </c>
      <c r="N25" s="14"/>
    </row>
    <row r="26" spans="2:14" x14ac:dyDescent="0.2">
      <c r="B26" s="12">
        <v>41334</v>
      </c>
      <c r="C26" s="103">
        <v>17340</v>
      </c>
      <c r="D26" s="103">
        <v>4390</v>
      </c>
      <c r="E26" s="103">
        <v>3230</v>
      </c>
      <c r="F26" s="103">
        <v>2560</v>
      </c>
      <c r="G26" s="103">
        <v>460</v>
      </c>
      <c r="H26" s="103">
        <v>9190</v>
      </c>
      <c r="I26" s="103">
        <v>2410</v>
      </c>
      <c r="J26" s="103">
        <v>2020</v>
      </c>
      <c r="K26" s="103">
        <v>1360</v>
      </c>
      <c r="L26" s="103">
        <v>250</v>
      </c>
      <c r="N26" s="14"/>
    </row>
    <row r="27" spans="2:14" x14ac:dyDescent="0.2">
      <c r="B27" s="12">
        <v>41365</v>
      </c>
      <c r="C27" s="103">
        <v>17730</v>
      </c>
      <c r="D27" s="103">
        <v>4820</v>
      </c>
      <c r="E27" s="103">
        <v>3530</v>
      </c>
      <c r="F27" s="103">
        <v>2750</v>
      </c>
      <c r="G27" s="103">
        <v>500</v>
      </c>
      <c r="H27" s="103">
        <v>11010</v>
      </c>
      <c r="I27" s="103">
        <v>2970</v>
      </c>
      <c r="J27" s="103">
        <v>2440</v>
      </c>
      <c r="K27" s="103">
        <v>1580</v>
      </c>
      <c r="L27" s="103">
        <v>250</v>
      </c>
      <c r="N27" s="14"/>
    </row>
    <row r="28" spans="2:14" x14ac:dyDescent="0.2">
      <c r="B28" s="12">
        <v>41395</v>
      </c>
      <c r="C28" s="103">
        <v>17230</v>
      </c>
      <c r="D28" s="103">
        <v>4670</v>
      </c>
      <c r="E28" s="103">
        <v>3480</v>
      </c>
      <c r="F28" s="103">
        <v>3370</v>
      </c>
      <c r="G28" s="103">
        <v>900</v>
      </c>
      <c r="H28" s="103">
        <v>8980</v>
      </c>
      <c r="I28" s="103">
        <v>2770</v>
      </c>
      <c r="J28" s="103">
        <v>1930</v>
      </c>
      <c r="K28" s="103">
        <v>1760</v>
      </c>
      <c r="L28" s="103">
        <v>420</v>
      </c>
      <c r="N28" s="14"/>
    </row>
    <row r="29" spans="2:14" x14ac:dyDescent="0.2">
      <c r="B29" s="12">
        <v>41426</v>
      </c>
      <c r="C29" s="103">
        <v>15270</v>
      </c>
      <c r="D29" s="103">
        <v>4350</v>
      </c>
      <c r="E29" s="103">
        <v>2610</v>
      </c>
      <c r="F29" s="103">
        <v>3430</v>
      </c>
      <c r="G29" s="103">
        <v>1120</v>
      </c>
      <c r="H29" s="103">
        <v>9200</v>
      </c>
      <c r="I29" s="103">
        <v>2530</v>
      </c>
      <c r="J29" s="103">
        <v>1790</v>
      </c>
      <c r="K29" s="103">
        <v>1830</v>
      </c>
      <c r="L29" s="103">
        <v>430</v>
      </c>
      <c r="N29" s="14"/>
    </row>
    <row r="30" spans="2:14" x14ac:dyDescent="0.2">
      <c r="B30" s="12">
        <v>41456</v>
      </c>
      <c r="C30" s="103">
        <v>18190</v>
      </c>
      <c r="D30" s="103">
        <v>6260</v>
      </c>
      <c r="E30" s="103">
        <v>2990</v>
      </c>
      <c r="F30" s="103">
        <v>5570</v>
      </c>
      <c r="G30" s="103">
        <v>1470</v>
      </c>
      <c r="H30" s="103">
        <v>10600</v>
      </c>
      <c r="I30" s="103">
        <v>3440</v>
      </c>
      <c r="J30" s="103">
        <v>1800</v>
      </c>
      <c r="K30" s="103">
        <v>3240</v>
      </c>
      <c r="L30" s="103">
        <v>760</v>
      </c>
      <c r="N30" s="14"/>
    </row>
    <row r="31" spans="2:14" x14ac:dyDescent="0.2">
      <c r="B31" s="12">
        <v>41487</v>
      </c>
      <c r="C31" s="103">
        <v>15250</v>
      </c>
      <c r="D31" s="103">
        <v>5190</v>
      </c>
      <c r="E31" s="103">
        <v>2900</v>
      </c>
      <c r="F31" s="103">
        <v>4230</v>
      </c>
      <c r="G31" s="103">
        <v>1090</v>
      </c>
      <c r="H31" s="103">
        <v>7750</v>
      </c>
      <c r="I31" s="103">
        <v>3080</v>
      </c>
      <c r="J31" s="103">
        <v>1510</v>
      </c>
      <c r="K31" s="103">
        <v>2080</v>
      </c>
      <c r="L31" s="103">
        <v>660</v>
      </c>
      <c r="N31" s="14"/>
    </row>
    <row r="32" spans="2:14" x14ac:dyDescent="0.2">
      <c r="B32" s="12">
        <v>41518</v>
      </c>
      <c r="C32" s="103">
        <v>18230</v>
      </c>
      <c r="D32" s="103">
        <v>6590</v>
      </c>
      <c r="E32" s="103">
        <v>3870</v>
      </c>
      <c r="F32" s="103">
        <v>5660</v>
      </c>
      <c r="G32" s="103">
        <v>1010</v>
      </c>
      <c r="H32" s="103">
        <v>12270</v>
      </c>
      <c r="I32" s="103">
        <v>4680</v>
      </c>
      <c r="J32" s="103">
        <v>3910</v>
      </c>
      <c r="K32" s="103">
        <v>3530</v>
      </c>
      <c r="L32" s="103">
        <v>510</v>
      </c>
      <c r="N32" s="14"/>
    </row>
    <row r="33" spans="2:14" x14ac:dyDescent="0.2">
      <c r="B33" s="12">
        <v>41548</v>
      </c>
      <c r="C33" s="103">
        <v>21360</v>
      </c>
      <c r="D33" s="103">
        <v>7690</v>
      </c>
      <c r="E33" s="103">
        <v>3470</v>
      </c>
      <c r="F33" s="103">
        <v>6860</v>
      </c>
      <c r="G33" s="103">
        <v>1280</v>
      </c>
      <c r="H33" s="103">
        <v>11840</v>
      </c>
      <c r="I33" s="103">
        <v>4460</v>
      </c>
      <c r="J33" s="103">
        <v>1910</v>
      </c>
      <c r="K33" s="103">
        <v>3740</v>
      </c>
      <c r="L33" s="103">
        <v>780</v>
      </c>
      <c r="N33" s="14"/>
    </row>
    <row r="34" spans="2:14" x14ac:dyDescent="0.2">
      <c r="B34" s="12">
        <v>41579</v>
      </c>
      <c r="C34" s="103">
        <v>19340</v>
      </c>
      <c r="D34" s="103">
        <v>7380</v>
      </c>
      <c r="E34" s="103">
        <v>3100</v>
      </c>
      <c r="F34" s="103">
        <v>6450</v>
      </c>
      <c r="G34" s="103">
        <v>970</v>
      </c>
      <c r="H34" s="103">
        <v>12300</v>
      </c>
      <c r="I34" s="103">
        <v>4860</v>
      </c>
      <c r="J34" s="103">
        <v>2120</v>
      </c>
      <c r="K34" s="103">
        <v>3830</v>
      </c>
      <c r="L34" s="103">
        <v>590</v>
      </c>
      <c r="N34" s="14"/>
    </row>
    <row r="35" spans="2:14" x14ac:dyDescent="0.2">
      <c r="B35" s="12">
        <v>41609</v>
      </c>
      <c r="C35" s="103">
        <v>12050</v>
      </c>
      <c r="D35" s="103">
        <v>4920</v>
      </c>
      <c r="E35" s="103">
        <v>2480</v>
      </c>
      <c r="F35" s="103">
        <v>4210</v>
      </c>
      <c r="G35" s="103">
        <v>650</v>
      </c>
      <c r="H35" s="103">
        <v>6360</v>
      </c>
      <c r="I35" s="103">
        <v>2680</v>
      </c>
      <c r="J35" s="103">
        <v>1540</v>
      </c>
      <c r="K35" s="103">
        <v>2470</v>
      </c>
      <c r="L35" s="103">
        <v>380</v>
      </c>
      <c r="N35" s="14"/>
    </row>
    <row r="36" spans="2:14" x14ac:dyDescent="0.2">
      <c r="B36" s="12">
        <v>41640</v>
      </c>
      <c r="C36" s="103">
        <v>21500</v>
      </c>
      <c r="D36" s="103">
        <v>7980</v>
      </c>
      <c r="E36" s="103">
        <v>3650</v>
      </c>
      <c r="F36" s="103">
        <v>8040</v>
      </c>
      <c r="G36" s="103">
        <v>910</v>
      </c>
      <c r="H36" s="103">
        <v>12990</v>
      </c>
      <c r="I36" s="103">
        <v>5340</v>
      </c>
      <c r="J36" s="103">
        <v>2780</v>
      </c>
      <c r="K36" s="103">
        <v>4190</v>
      </c>
      <c r="L36" s="103">
        <v>500</v>
      </c>
      <c r="N36" s="14"/>
    </row>
    <row r="37" spans="2:14" x14ac:dyDescent="0.2">
      <c r="B37" s="12">
        <v>41671</v>
      </c>
      <c r="C37" s="103">
        <v>18190</v>
      </c>
      <c r="D37" s="103">
        <v>7240</v>
      </c>
      <c r="E37" s="103">
        <v>3210</v>
      </c>
      <c r="F37" s="103">
        <v>7070</v>
      </c>
      <c r="G37" s="103">
        <v>0</v>
      </c>
      <c r="H37" s="103">
        <v>11830</v>
      </c>
      <c r="I37" s="103">
        <v>4800</v>
      </c>
      <c r="J37" s="103">
        <v>2170</v>
      </c>
      <c r="K37" s="103">
        <v>4510</v>
      </c>
      <c r="L37" s="103">
        <v>200</v>
      </c>
      <c r="N37" s="14"/>
    </row>
    <row r="38" spans="2:14" x14ac:dyDescent="0.2">
      <c r="B38" s="12">
        <v>41699</v>
      </c>
      <c r="C38" s="103">
        <v>18330</v>
      </c>
      <c r="D38" s="103">
        <v>7180</v>
      </c>
      <c r="E38" s="103">
        <v>3520</v>
      </c>
      <c r="F38" s="103">
        <v>7600</v>
      </c>
      <c r="G38" s="103">
        <v>0</v>
      </c>
      <c r="H38" s="103">
        <v>12420</v>
      </c>
      <c r="I38" s="103">
        <v>5180</v>
      </c>
      <c r="J38" s="103">
        <v>2780</v>
      </c>
      <c r="K38" s="103">
        <v>4760</v>
      </c>
      <c r="L38" s="103">
        <v>0</v>
      </c>
      <c r="N38" s="14"/>
    </row>
    <row r="39" spans="2:14" x14ac:dyDescent="0.2">
      <c r="B39" s="12">
        <v>41730</v>
      </c>
      <c r="C39" s="103">
        <v>17000</v>
      </c>
      <c r="D39" s="103">
        <v>6190</v>
      </c>
      <c r="E39" s="103">
        <v>3190</v>
      </c>
      <c r="F39" s="103">
        <v>6740</v>
      </c>
      <c r="G39" s="103">
        <v>0</v>
      </c>
      <c r="H39" s="103">
        <v>10420</v>
      </c>
      <c r="I39" s="103">
        <v>4100</v>
      </c>
      <c r="J39" s="103">
        <v>2140</v>
      </c>
      <c r="K39" s="103">
        <v>4050</v>
      </c>
      <c r="L39" s="103">
        <v>0</v>
      </c>
      <c r="N39" s="14"/>
    </row>
    <row r="40" spans="2:14" x14ac:dyDescent="0.2">
      <c r="B40" s="12">
        <v>41760</v>
      </c>
      <c r="C40" s="103">
        <v>16070</v>
      </c>
      <c r="D40" s="103">
        <v>6340</v>
      </c>
      <c r="E40" s="103">
        <v>3760</v>
      </c>
      <c r="F40" s="103">
        <v>6770</v>
      </c>
      <c r="G40" s="103">
        <v>0</v>
      </c>
      <c r="H40" s="103">
        <v>9490</v>
      </c>
      <c r="I40" s="103">
        <v>4010</v>
      </c>
      <c r="J40" s="103">
        <v>2420</v>
      </c>
      <c r="K40" s="103">
        <v>3570</v>
      </c>
      <c r="L40" s="103">
        <v>0</v>
      </c>
      <c r="N40" s="14"/>
    </row>
    <row r="41" spans="2:14" x14ac:dyDescent="0.2">
      <c r="B41" s="12">
        <v>41791</v>
      </c>
      <c r="C41" s="103">
        <v>15590</v>
      </c>
      <c r="D41" s="103">
        <v>5660</v>
      </c>
      <c r="E41" s="103">
        <v>3390</v>
      </c>
      <c r="F41" s="103">
        <v>6420</v>
      </c>
      <c r="G41" s="103">
        <v>0</v>
      </c>
      <c r="H41" s="103">
        <v>11430</v>
      </c>
      <c r="I41" s="103">
        <v>4250</v>
      </c>
      <c r="J41" s="103">
        <v>2420</v>
      </c>
      <c r="K41" s="103">
        <v>4300</v>
      </c>
      <c r="L41" s="103">
        <v>0</v>
      </c>
      <c r="N41" s="14"/>
    </row>
    <row r="42" spans="2:14" x14ac:dyDescent="0.2">
      <c r="B42" s="12">
        <v>41821</v>
      </c>
      <c r="C42" s="103">
        <v>12740</v>
      </c>
      <c r="D42" s="103">
        <v>4490</v>
      </c>
      <c r="E42" s="103">
        <v>2880</v>
      </c>
      <c r="F42" s="103">
        <v>6210</v>
      </c>
      <c r="G42" s="103">
        <v>0</v>
      </c>
      <c r="H42" s="103">
        <v>7700</v>
      </c>
      <c r="I42" s="103">
        <v>2610</v>
      </c>
      <c r="J42" s="103">
        <v>1580</v>
      </c>
      <c r="K42" s="103">
        <v>3330</v>
      </c>
      <c r="L42" s="103">
        <v>0</v>
      </c>
      <c r="N42" s="14"/>
    </row>
    <row r="43" spans="2:14" x14ac:dyDescent="0.2">
      <c r="B43" s="12">
        <v>41852</v>
      </c>
      <c r="C43" s="103">
        <v>9740</v>
      </c>
      <c r="D43" s="103">
        <v>4010</v>
      </c>
      <c r="E43" s="103">
        <v>2620</v>
      </c>
      <c r="F43" s="103">
        <v>4950</v>
      </c>
      <c r="G43" s="103">
        <v>0</v>
      </c>
      <c r="H43" s="103">
        <v>5470</v>
      </c>
      <c r="I43" s="103">
        <v>2080</v>
      </c>
      <c r="J43" s="103">
        <v>1340</v>
      </c>
      <c r="K43" s="103">
        <v>2710</v>
      </c>
      <c r="L43" s="103">
        <v>0</v>
      </c>
      <c r="N43" s="14"/>
    </row>
    <row r="44" spans="2:14" x14ac:dyDescent="0.2">
      <c r="B44" s="12">
        <v>41883</v>
      </c>
      <c r="C44" s="103">
        <v>12070</v>
      </c>
      <c r="D44" s="103">
        <v>4910</v>
      </c>
      <c r="E44" s="103">
        <v>3670</v>
      </c>
      <c r="F44" s="103">
        <v>5560</v>
      </c>
      <c r="G44" s="103">
        <v>0</v>
      </c>
      <c r="H44" s="103">
        <v>7820</v>
      </c>
      <c r="I44" s="103">
        <v>3720</v>
      </c>
      <c r="J44" s="103">
        <v>3610</v>
      </c>
      <c r="K44" s="103">
        <v>2990</v>
      </c>
      <c r="L44" s="103">
        <v>0</v>
      </c>
      <c r="N44" s="14"/>
    </row>
    <row r="45" spans="2:14" x14ac:dyDescent="0.2">
      <c r="B45" s="12">
        <v>41913</v>
      </c>
      <c r="C45" s="103">
        <v>11830</v>
      </c>
      <c r="D45" s="103">
        <v>4960</v>
      </c>
      <c r="E45" s="103">
        <v>2940</v>
      </c>
      <c r="F45" s="103">
        <v>5970</v>
      </c>
      <c r="G45" s="103">
        <v>0</v>
      </c>
      <c r="H45" s="103">
        <v>6600</v>
      </c>
      <c r="I45" s="103">
        <v>2680</v>
      </c>
      <c r="J45" s="103">
        <v>1540</v>
      </c>
      <c r="K45" s="103">
        <v>2690</v>
      </c>
      <c r="L45" s="103">
        <v>0</v>
      </c>
      <c r="N45" s="14"/>
    </row>
    <row r="46" spans="2:14" x14ac:dyDescent="0.2">
      <c r="B46" s="12">
        <v>41944</v>
      </c>
      <c r="C46" s="103">
        <v>10580</v>
      </c>
      <c r="D46" s="103">
        <v>4700</v>
      </c>
      <c r="E46" s="103">
        <v>2560</v>
      </c>
      <c r="F46" s="103">
        <v>5480</v>
      </c>
      <c r="G46" s="103">
        <v>0</v>
      </c>
      <c r="H46" s="103">
        <v>6520</v>
      </c>
      <c r="I46" s="103">
        <v>2970</v>
      </c>
      <c r="J46" s="103">
        <v>1770</v>
      </c>
      <c r="K46" s="103">
        <v>2990</v>
      </c>
      <c r="L46" s="103">
        <v>0</v>
      </c>
      <c r="N46" s="14"/>
    </row>
    <row r="47" spans="2:14" x14ac:dyDescent="0.2">
      <c r="B47" s="12">
        <v>41974</v>
      </c>
      <c r="C47" s="103">
        <v>6840</v>
      </c>
      <c r="D47" s="103">
        <v>3360</v>
      </c>
      <c r="E47" s="103">
        <v>2070</v>
      </c>
      <c r="F47" s="103">
        <v>3820</v>
      </c>
      <c r="G47" s="103">
        <v>0</v>
      </c>
      <c r="H47" s="103">
        <v>3750</v>
      </c>
      <c r="I47" s="103">
        <v>1850</v>
      </c>
      <c r="J47" s="103">
        <v>1090</v>
      </c>
      <c r="K47" s="103">
        <v>1990</v>
      </c>
      <c r="L47" s="103">
        <v>0</v>
      </c>
      <c r="N47" s="14"/>
    </row>
    <row r="48" spans="2:14" x14ac:dyDescent="0.2">
      <c r="B48" s="12">
        <v>42005</v>
      </c>
      <c r="C48" s="103">
        <v>12670</v>
      </c>
      <c r="D48" s="103">
        <v>5310</v>
      </c>
      <c r="E48" s="103">
        <v>3260</v>
      </c>
      <c r="F48" s="103">
        <v>6640</v>
      </c>
      <c r="G48" s="103">
        <v>0</v>
      </c>
      <c r="H48" s="103">
        <v>7120</v>
      </c>
      <c r="I48" s="103">
        <v>3300</v>
      </c>
      <c r="J48" s="103">
        <v>2340</v>
      </c>
      <c r="K48" s="103">
        <v>2980</v>
      </c>
      <c r="L48" s="103">
        <v>0</v>
      </c>
      <c r="N48" s="14"/>
    </row>
    <row r="49" spans="2:21" x14ac:dyDescent="0.2">
      <c r="B49" s="12">
        <v>42036</v>
      </c>
      <c r="C49" s="103">
        <v>11030</v>
      </c>
      <c r="D49" s="103">
        <v>4720</v>
      </c>
      <c r="E49" s="103">
        <v>3240</v>
      </c>
      <c r="F49" s="103">
        <v>6340</v>
      </c>
      <c r="G49" s="103">
        <v>0</v>
      </c>
      <c r="H49" s="103">
        <v>6810</v>
      </c>
      <c r="I49" s="103">
        <v>3090</v>
      </c>
      <c r="J49" s="103">
        <v>2240</v>
      </c>
      <c r="K49" s="103">
        <v>3200</v>
      </c>
      <c r="L49" s="103">
        <v>0</v>
      </c>
      <c r="N49" s="14"/>
    </row>
    <row r="50" spans="2:21" x14ac:dyDescent="0.2">
      <c r="B50" s="12">
        <v>42064</v>
      </c>
      <c r="C50" s="104">
        <v>9770</v>
      </c>
      <c r="D50" s="104">
        <v>4360</v>
      </c>
      <c r="E50" s="104">
        <v>2780</v>
      </c>
      <c r="F50" s="104">
        <v>5990</v>
      </c>
      <c r="G50" s="104">
        <v>0</v>
      </c>
      <c r="H50" s="104">
        <v>6510</v>
      </c>
      <c r="I50" s="104">
        <v>2890</v>
      </c>
      <c r="J50" s="104">
        <v>2280</v>
      </c>
      <c r="K50" s="104">
        <v>3360</v>
      </c>
      <c r="L50" s="104">
        <v>0</v>
      </c>
    </row>
    <row r="51" spans="2:21" x14ac:dyDescent="0.2">
      <c r="B51" s="12">
        <v>42095</v>
      </c>
      <c r="C51" s="104">
        <v>8210</v>
      </c>
      <c r="D51" s="104">
        <v>3730</v>
      </c>
      <c r="E51" s="104">
        <v>2390</v>
      </c>
      <c r="F51" s="104">
        <v>5170</v>
      </c>
      <c r="G51" s="104">
        <v>0</v>
      </c>
      <c r="H51" s="104">
        <v>4980</v>
      </c>
      <c r="I51" s="104">
        <v>2260</v>
      </c>
      <c r="J51" s="104">
        <v>1470</v>
      </c>
      <c r="K51" s="104">
        <v>2610</v>
      </c>
      <c r="L51" s="104">
        <v>0</v>
      </c>
    </row>
    <row r="52" spans="2:21" x14ac:dyDescent="0.2">
      <c r="B52" s="12">
        <v>42125</v>
      </c>
      <c r="C52" s="104">
        <v>7330</v>
      </c>
      <c r="D52" s="104">
        <v>3380</v>
      </c>
      <c r="E52" s="104">
        <v>2130</v>
      </c>
      <c r="F52" s="104">
        <v>4930</v>
      </c>
      <c r="G52" s="104">
        <v>0</v>
      </c>
      <c r="H52" s="104">
        <v>4240</v>
      </c>
      <c r="I52" s="104">
        <v>1940</v>
      </c>
      <c r="J52" s="104">
        <v>1580</v>
      </c>
      <c r="K52" s="104">
        <v>2270</v>
      </c>
      <c r="L52" s="104">
        <v>0</v>
      </c>
    </row>
    <row r="53" spans="2:21" x14ac:dyDescent="0.2">
      <c r="B53" s="12">
        <v>42156</v>
      </c>
      <c r="C53" s="104">
        <v>7970</v>
      </c>
      <c r="D53" s="104">
        <v>3440</v>
      </c>
      <c r="E53" s="104">
        <v>2050</v>
      </c>
      <c r="F53" s="104">
        <v>5010</v>
      </c>
      <c r="G53" s="104">
        <v>0</v>
      </c>
      <c r="H53" s="104">
        <v>5260</v>
      </c>
      <c r="I53" s="104">
        <v>2080</v>
      </c>
      <c r="J53" s="104">
        <v>1600</v>
      </c>
      <c r="K53" s="104">
        <v>2750</v>
      </c>
      <c r="L53" s="104">
        <v>0</v>
      </c>
    </row>
    <row r="54" spans="2:21" x14ac:dyDescent="0.2">
      <c r="B54" s="12">
        <v>42186</v>
      </c>
      <c r="C54" s="104">
        <v>6640</v>
      </c>
      <c r="D54" s="104">
        <v>2910</v>
      </c>
      <c r="E54" s="104">
        <v>1880</v>
      </c>
      <c r="F54" s="104">
        <v>4160</v>
      </c>
      <c r="G54" s="104">
        <v>0</v>
      </c>
      <c r="H54" s="104">
        <v>3750</v>
      </c>
      <c r="I54" s="104">
        <v>1660</v>
      </c>
      <c r="J54" s="104">
        <v>880</v>
      </c>
      <c r="K54" s="104">
        <v>2140</v>
      </c>
      <c r="L54" s="104">
        <v>0</v>
      </c>
    </row>
    <row r="55" spans="2:21" x14ac:dyDescent="0.2">
      <c r="B55" s="12">
        <v>42217</v>
      </c>
      <c r="C55" s="104">
        <v>4630</v>
      </c>
      <c r="D55" s="104">
        <v>2250</v>
      </c>
      <c r="E55" s="104">
        <v>1400</v>
      </c>
      <c r="F55" s="104">
        <v>3240</v>
      </c>
      <c r="G55" s="104">
        <v>0</v>
      </c>
      <c r="H55" s="104">
        <v>2450</v>
      </c>
      <c r="I55" s="104">
        <v>1290</v>
      </c>
      <c r="J55" s="104">
        <v>960</v>
      </c>
      <c r="K55" s="104">
        <v>1540</v>
      </c>
      <c r="L55" s="104">
        <v>0</v>
      </c>
    </row>
    <row r="56" spans="2:21" x14ac:dyDescent="0.2">
      <c r="B56" s="12">
        <v>42248</v>
      </c>
      <c r="C56" s="103">
        <v>5960</v>
      </c>
      <c r="D56" s="103">
        <v>3040</v>
      </c>
      <c r="E56" s="103">
        <v>2160</v>
      </c>
      <c r="F56" s="103">
        <v>3690</v>
      </c>
      <c r="G56" s="103">
        <v>0</v>
      </c>
      <c r="H56" s="103">
        <v>3430</v>
      </c>
      <c r="I56" s="103">
        <v>1940</v>
      </c>
      <c r="J56" s="103">
        <v>1830</v>
      </c>
      <c r="K56" s="103">
        <v>2000</v>
      </c>
      <c r="L56" s="103">
        <v>0</v>
      </c>
    </row>
    <row r="57" spans="2:21" x14ac:dyDescent="0.2">
      <c r="B57" s="12">
        <v>42278</v>
      </c>
      <c r="C57" s="103">
        <v>5880</v>
      </c>
      <c r="D57" s="103">
        <v>2810</v>
      </c>
      <c r="E57" s="103">
        <v>1820</v>
      </c>
      <c r="F57" s="103">
        <v>3750</v>
      </c>
      <c r="G57" s="103">
        <v>0</v>
      </c>
      <c r="H57" s="103">
        <v>2830</v>
      </c>
      <c r="I57" s="103">
        <v>1470</v>
      </c>
      <c r="J57" s="103">
        <v>840</v>
      </c>
      <c r="K57" s="103">
        <v>1840</v>
      </c>
      <c r="L57" s="103">
        <v>0</v>
      </c>
    </row>
    <row r="58" spans="2:21" x14ac:dyDescent="0.2">
      <c r="B58" s="12">
        <v>42309</v>
      </c>
      <c r="C58" s="103">
        <v>5580</v>
      </c>
      <c r="D58" s="103">
        <v>2650</v>
      </c>
      <c r="E58" s="103">
        <v>1840</v>
      </c>
      <c r="F58" s="103">
        <v>3830</v>
      </c>
      <c r="G58" s="103">
        <v>0</v>
      </c>
      <c r="H58" s="103">
        <v>3800</v>
      </c>
      <c r="I58" s="103">
        <v>1850</v>
      </c>
      <c r="J58" s="103">
        <v>1220</v>
      </c>
      <c r="K58" s="103">
        <v>2170</v>
      </c>
      <c r="L58" s="103">
        <v>0</v>
      </c>
    </row>
    <row r="59" spans="2:21" x14ac:dyDescent="0.2">
      <c r="B59" s="12">
        <v>42339</v>
      </c>
      <c r="C59" s="103">
        <v>3260</v>
      </c>
      <c r="D59" s="103">
        <v>1670</v>
      </c>
      <c r="E59" s="103">
        <v>1330</v>
      </c>
      <c r="F59" s="103">
        <v>2260</v>
      </c>
      <c r="G59" s="103">
        <v>0</v>
      </c>
      <c r="H59" s="103">
        <v>1360</v>
      </c>
      <c r="I59" s="103">
        <v>660</v>
      </c>
      <c r="J59" s="103">
        <v>670</v>
      </c>
      <c r="K59" s="103">
        <v>910</v>
      </c>
      <c r="L59" s="103">
        <v>0</v>
      </c>
    </row>
    <row r="60" spans="2:21" x14ac:dyDescent="0.2">
      <c r="B60" s="12">
        <v>42370</v>
      </c>
      <c r="C60" s="103">
        <v>5500</v>
      </c>
      <c r="D60" s="103">
        <v>2820</v>
      </c>
      <c r="E60" s="103">
        <v>2060</v>
      </c>
      <c r="F60" s="103">
        <v>4150</v>
      </c>
      <c r="G60" s="103">
        <v>0</v>
      </c>
      <c r="H60" s="103">
        <v>2820</v>
      </c>
      <c r="I60" s="103">
        <v>1590</v>
      </c>
      <c r="J60" s="103">
        <v>1490</v>
      </c>
      <c r="K60" s="103">
        <v>1810</v>
      </c>
      <c r="L60" s="103">
        <v>0</v>
      </c>
    </row>
    <row r="61" spans="2:21" x14ac:dyDescent="0.2">
      <c r="B61" s="12">
        <v>42401</v>
      </c>
      <c r="C61" s="103">
        <v>5510</v>
      </c>
      <c r="D61" s="103">
        <v>2590</v>
      </c>
      <c r="E61" s="103">
        <v>1780</v>
      </c>
      <c r="F61" s="103">
        <v>3750</v>
      </c>
      <c r="G61" s="103">
        <v>0</v>
      </c>
      <c r="H61" s="103">
        <v>2970</v>
      </c>
      <c r="I61" s="103">
        <v>1310</v>
      </c>
      <c r="J61" s="103">
        <v>1110</v>
      </c>
      <c r="K61" s="103">
        <v>2000</v>
      </c>
      <c r="L61" s="103">
        <v>0</v>
      </c>
    </row>
    <row r="63" spans="2:21" x14ac:dyDescent="0.2">
      <c r="B63" s="94" t="s">
        <v>99</v>
      </c>
      <c r="C63" s="105"/>
      <c r="D63" s="105"/>
      <c r="E63" s="105"/>
      <c r="F63" s="105"/>
      <c r="G63" s="105"/>
      <c r="H63" s="105"/>
      <c r="I63" s="105"/>
      <c r="J63" s="105"/>
      <c r="K63" s="105"/>
      <c r="L63" s="105"/>
      <c r="M63" s="105"/>
      <c r="N63" s="105"/>
      <c r="O63" s="105"/>
      <c r="P63" s="105"/>
      <c r="Q63" s="105"/>
      <c r="R63" s="105"/>
      <c r="S63" s="105"/>
      <c r="T63" s="105"/>
      <c r="U63" s="105"/>
    </row>
    <row r="64" spans="2:21" x14ac:dyDescent="0.2">
      <c r="B64" s="95" t="s">
        <v>89</v>
      </c>
      <c r="C64" s="105"/>
      <c r="D64" s="105"/>
      <c r="E64" s="105"/>
      <c r="F64" s="105"/>
      <c r="G64" s="105"/>
      <c r="H64" s="105"/>
      <c r="I64" s="105"/>
      <c r="J64" s="105"/>
      <c r="K64" s="105"/>
      <c r="L64" s="105"/>
      <c r="M64" s="105"/>
      <c r="N64" s="105"/>
      <c r="O64" s="105"/>
      <c r="P64" s="105"/>
      <c r="Q64" s="105"/>
      <c r="R64" s="105"/>
      <c r="S64" s="105"/>
      <c r="T64" s="105"/>
      <c r="U64" s="105"/>
    </row>
    <row r="65" spans="2:21" x14ac:dyDescent="0.2">
      <c r="B65" s="95" t="s">
        <v>100</v>
      </c>
      <c r="C65" s="105"/>
      <c r="D65" s="105"/>
      <c r="E65" s="105"/>
      <c r="F65" s="105"/>
      <c r="G65" s="105"/>
      <c r="H65" s="105"/>
      <c r="I65" s="105"/>
      <c r="J65" s="105"/>
      <c r="K65" s="105"/>
      <c r="L65" s="105"/>
      <c r="M65" s="105"/>
      <c r="N65" s="105"/>
      <c r="O65" s="105"/>
      <c r="P65" s="105"/>
      <c r="Q65" s="105"/>
      <c r="R65" s="105"/>
      <c r="S65" s="105"/>
      <c r="T65" s="105"/>
      <c r="U65" s="105"/>
    </row>
    <row r="66" spans="2:21" x14ac:dyDescent="0.2">
      <c r="B66" s="95" t="s">
        <v>81</v>
      </c>
      <c r="C66" s="105"/>
      <c r="D66" s="105"/>
      <c r="E66" s="105"/>
      <c r="F66" s="105"/>
      <c r="G66" s="105"/>
      <c r="H66" s="105"/>
      <c r="I66" s="105"/>
      <c r="J66" s="105"/>
      <c r="K66" s="105"/>
      <c r="L66" s="105"/>
      <c r="M66" s="105"/>
      <c r="N66" s="105"/>
      <c r="O66" s="105"/>
      <c r="P66" s="105"/>
      <c r="Q66" s="105"/>
      <c r="R66" s="105"/>
      <c r="S66" s="105"/>
      <c r="T66" s="105"/>
      <c r="U66" s="105"/>
    </row>
    <row r="67" spans="2:21" x14ac:dyDescent="0.2">
      <c r="B67" s="95" t="s">
        <v>37</v>
      </c>
      <c r="C67" s="105"/>
      <c r="D67" s="105"/>
      <c r="E67" s="105"/>
      <c r="F67" s="105"/>
      <c r="G67" s="105"/>
      <c r="H67" s="105"/>
      <c r="I67" s="105"/>
      <c r="J67" s="105"/>
      <c r="K67" s="105"/>
      <c r="L67" s="105"/>
      <c r="M67" s="105"/>
      <c r="N67" s="105"/>
      <c r="O67" s="105"/>
      <c r="P67" s="105"/>
      <c r="Q67" s="105"/>
      <c r="R67" s="105"/>
      <c r="S67" s="105"/>
      <c r="T67" s="105"/>
      <c r="U67" s="105"/>
    </row>
    <row r="68" spans="2:21" x14ac:dyDescent="0.2">
      <c r="B68" s="94" t="s">
        <v>101</v>
      </c>
      <c r="C68" s="105"/>
      <c r="D68" s="105"/>
      <c r="E68" s="105"/>
      <c r="F68" s="105"/>
      <c r="G68" s="105"/>
      <c r="H68" s="105"/>
      <c r="I68" s="105"/>
      <c r="J68" s="105"/>
      <c r="K68" s="105"/>
      <c r="L68" s="105"/>
      <c r="M68" s="105"/>
      <c r="N68" s="105"/>
      <c r="O68" s="105"/>
      <c r="P68" s="105"/>
      <c r="Q68" s="105"/>
      <c r="R68" s="105"/>
      <c r="S68" s="105"/>
      <c r="T68" s="105"/>
      <c r="U68" s="105"/>
    </row>
  </sheetData>
  <mergeCells count="3">
    <mergeCell ref="B4:B5"/>
    <mergeCell ref="C4:G4"/>
    <mergeCell ref="H4:L4"/>
  </mergeCells>
  <pageMargins left="0.75000000000000011" right="0.75000000000000011" top="1" bottom="1" header="0.5" footer="0.5"/>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workbookViewId="0"/>
  </sheetViews>
  <sheetFormatPr defaultRowHeight="12.75" x14ac:dyDescent="0.2"/>
  <cols>
    <col min="1" max="1" width="9.140625" customWidth="1"/>
    <col min="2" max="2" width="14.7109375" customWidth="1"/>
    <col min="3" max="3" width="18.7109375" customWidth="1"/>
    <col min="4" max="8" width="13.28515625" customWidth="1"/>
    <col min="9" max="9" width="11.28515625" customWidth="1"/>
    <col min="10" max="10" width="9.140625" customWidth="1"/>
  </cols>
  <sheetData>
    <row r="2" spans="2:5" ht="15.75" x14ac:dyDescent="0.25">
      <c r="B2" s="6" t="s">
        <v>29</v>
      </c>
    </row>
    <row r="4" spans="2:5" ht="38.25" x14ac:dyDescent="0.2">
      <c r="B4" s="126"/>
      <c r="C4" s="126"/>
      <c r="D4" s="24" t="s">
        <v>31</v>
      </c>
      <c r="E4" s="25" t="s">
        <v>32</v>
      </c>
    </row>
    <row r="5" spans="2:5" ht="12.75" customHeight="1" x14ac:dyDescent="0.2">
      <c r="B5" s="107" t="s">
        <v>33</v>
      </c>
      <c r="C5" s="108"/>
      <c r="D5" s="109">
        <v>334110</v>
      </c>
      <c r="E5" s="110">
        <v>142660</v>
      </c>
    </row>
    <row r="6" spans="2:5" ht="12.75" customHeight="1" x14ac:dyDescent="0.2">
      <c r="B6" s="111" t="s">
        <v>102</v>
      </c>
      <c r="C6" s="106" t="s">
        <v>103</v>
      </c>
      <c r="D6" s="17">
        <v>68050</v>
      </c>
      <c r="E6" s="17">
        <v>29390</v>
      </c>
    </row>
    <row r="7" spans="2:5" ht="27.75" customHeight="1" x14ac:dyDescent="0.2">
      <c r="B7" s="112"/>
      <c r="C7" s="113" t="s">
        <v>104</v>
      </c>
      <c r="D7" s="17">
        <v>70030</v>
      </c>
      <c r="E7" s="17">
        <v>30670</v>
      </c>
    </row>
    <row r="8" spans="2:5" ht="12.75" customHeight="1" x14ac:dyDescent="0.2">
      <c r="B8" s="112"/>
      <c r="C8" s="106" t="s">
        <v>58</v>
      </c>
      <c r="D8" s="17">
        <v>48810</v>
      </c>
      <c r="E8" s="17">
        <v>22430</v>
      </c>
    </row>
    <row r="9" spans="2:5" ht="12.75" customHeight="1" x14ac:dyDescent="0.2">
      <c r="B9" s="112"/>
      <c r="C9" s="106" t="s">
        <v>59</v>
      </c>
      <c r="D9" s="17">
        <v>45610</v>
      </c>
      <c r="E9" s="17">
        <v>17930</v>
      </c>
    </row>
    <row r="10" spans="2:5" ht="12.75" customHeight="1" x14ac:dyDescent="0.2">
      <c r="B10" s="112"/>
      <c r="C10" s="106" t="s">
        <v>68</v>
      </c>
      <c r="D10" s="17">
        <v>28030</v>
      </c>
      <c r="E10" s="17">
        <v>12400</v>
      </c>
    </row>
    <row r="11" spans="2:5" ht="12.75" customHeight="1" x14ac:dyDescent="0.2">
      <c r="B11" s="112"/>
      <c r="C11" s="106" t="s">
        <v>105</v>
      </c>
      <c r="D11" s="17">
        <v>47540</v>
      </c>
      <c r="E11" s="17">
        <v>19480</v>
      </c>
    </row>
    <row r="12" spans="2:5" ht="12.75" customHeight="1" x14ac:dyDescent="0.2">
      <c r="B12" s="112"/>
      <c r="C12" s="106" t="s">
        <v>67</v>
      </c>
      <c r="D12" s="17">
        <v>19600</v>
      </c>
      <c r="E12" s="17">
        <v>8410</v>
      </c>
    </row>
    <row r="13" spans="2:5" ht="12.75" customHeight="1" x14ac:dyDescent="0.2">
      <c r="B13" s="114"/>
      <c r="C13" s="106" t="s">
        <v>46</v>
      </c>
      <c r="D13" s="17">
        <v>6430</v>
      </c>
      <c r="E13" s="17">
        <v>1960</v>
      </c>
    </row>
    <row r="14" spans="2:5" x14ac:dyDescent="0.2">
      <c r="D14" s="14"/>
    </row>
    <row r="15" spans="2:5" x14ac:dyDescent="0.2">
      <c r="B15" s="19" t="s">
        <v>34</v>
      </c>
    </row>
    <row r="16" spans="2:5" x14ac:dyDescent="0.2">
      <c r="B16" s="21" t="s">
        <v>35</v>
      </c>
    </row>
    <row r="17" spans="1:9" x14ac:dyDescent="0.2">
      <c r="B17" s="20" t="s">
        <v>36</v>
      </c>
    </row>
    <row r="18" spans="1:9" x14ac:dyDescent="0.2">
      <c r="B18" s="66" t="s">
        <v>72</v>
      </c>
    </row>
    <row r="19" spans="1:9" x14ac:dyDescent="0.2">
      <c r="B19" s="20" t="s">
        <v>37</v>
      </c>
    </row>
    <row r="23" spans="1:9" ht="15.75" x14ac:dyDescent="0.25">
      <c r="A23" s="27"/>
      <c r="B23" s="6" t="s">
        <v>30</v>
      </c>
      <c r="C23" s="27"/>
      <c r="D23" s="27"/>
      <c r="E23" s="27"/>
      <c r="F23" s="27"/>
      <c r="G23" s="27"/>
      <c r="H23" s="27"/>
      <c r="I23" s="27"/>
    </row>
    <row r="24" spans="1:9" x14ac:dyDescent="0.2">
      <c r="A24" s="27"/>
      <c r="B24" s="27"/>
      <c r="C24" s="27"/>
      <c r="D24" s="27"/>
      <c r="E24" s="27"/>
      <c r="F24" s="27"/>
      <c r="G24" s="27"/>
      <c r="H24" s="27"/>
      <c r="I24" s="27"/>
    </row>
    <row r="25" spans="1:9" x14ac:dyDescent="0.2">
      <c r="A25" s="27"/>
      <c r="B25" s="126"/>
      <c r="C25" s="126"/>
      <c r="D25" s="127" t="s">
        <v>83</v>
      </c>
      <c r="E25" s="127"/>
      <c r="F25" s="127"/>
      <c r="G25" s="127" t="s">
        <v>84</v>
      </c>
      <c r="H25" s="127"/>
      <c r="I25" s="127"/>
    </row>
    <row r="26" spans="1:9" ht="51" x14ac:dyDescent="0.2">
      <c r="A26" s="27"/>
      <c r="B26" s="126"/>
      <c r="C26" s="126"/>
      <c r="D26" s="115" t="s">
        <v>85</v>
      </c>
      <c r="E26" s="116" t="s">
        <v>106</v>
      </c>
      <c r="F26" s="24" t="s">
        <v>87</v>
      </c>
      <c r="G26" s="116" t="s">
        <v>85</v>
      </c>
      <c r="H26" s="116" t="s">
        <v>106</v>
      </c>
      <c r="I26" s="24" t="s">
        <v>87</v>
      </c>
    </row>
    <row r="27" spans="1:9" x14ac:dyDescent="0.2">
      <c r="A27" s="27"/>
      <c r="B27" s="107" t="s">
        <v>33</v>
      </c>
      <c r="C27" s="108"/>
      <c r="D27" s="117">
        <v>972960</v>
      </c>
      <c r="E27" s="117">
        <v>1223460</v>
      </c>
      <c r="F27" s="117">
        <v>1162290</v>
      </c>
      <c r="G27" s="117">
        <v>574180</v>
      </c>
      <c r="H27" s="117">
        <v>684490</v>
      </c>
      <c r="I27" s="117">
        <v>718200</v>
      </c>
    </row>
    <row r="28" spans="1:9" ht="12.75" customHeight="1" x14ac:dyDescent="0.2">
      <c r="A28" s="27"/>
      <c r="B28" s="128" t="s">
        <v>102</v>
      </c>
      <c r="C28" s="106" t="s">
        <v>103</v>
      </c>
      <c r="D28" s="118">
        <v>249760</v>
      </c>
      <c r="E28" s="118">
        <v>249270</v>
      </c>
      <c r="F28" s="118">
        <v>200300</v>
      </c>
      <c r="G28" s="118">
        <v>145290</v>
      </c>
      <c r="H28" s="118">
        <v>136070</v>
      </c>
      <c r="I28" s="118">
        <v>116040</v>
      </c>
    </row>
    <row r="29" spans="1:9" ht="25.5" x14ac:dyDescent="0.2">
      <c r="A29" s="27"/>
      <c r="B29" s="128"/>
      <c r="C29" s="113" t="s">
        <v>104</v>
      </c>
      <c r="D29" s="118">
        <v>195930</v>
      </c>
      <c r="E29" s="118">
        <v>356570</v>
      </c>
      <c r="F29" s="118">
        <v>397240</v>
      </c>
      <c r="G29" s="118">
        <v>108590</v>
      </c>
      <c r="H29" s="118">
        <v>178310</v>
      </c>
      <c r="I29" s="118">
        <v>256100</v>
      </c>
    </row>
    <row r="30" spans="1:9" x14ac:dyDescent="0.2">
      <c r="A30" s="27"/>
      <c r="B30" s="128"/>
      <c r="C30" s="106" t="s">
        <v>58</v>
      </c>
      <c r="D30" s="118">
        <v>207210</v>
      </c>
      <c r="E30" s="118">
        <v>288240</v>
      </c>
      <c r="F30" s="118">
        <v>181260</v>
      </c>
      <c r="G30" s="118">
        <v>130120</v>
      </c>
      <c r="H30" s="118">
        <v>178270</v>
      </c>
      <c r="I30" s="118">
        <v>106820</v>
      </c>
    </row>
    <row r="31" spans="1:9" x14ac:dyDescent="0.2">
      <c r="A31" s="27"/>
      <c r="B31" s="128"/>
      <c r="C31" s="106" t="s">
        <v>59</v>
      </c>
      <c r="D31" s="118">
        <v>202680</v>
      </c>
      <c r="E31" s="118">
        <v>171220</v>
      </c>
      <c r="F31" s="118">
        <v>209870</v>
      </c>
      <c r="G31" s="118">
        <v>119550</v>
      </c>
      <c r="H31" s="118">
        <v>104270</v>
      </c>
      <c r="I31" s="118">
        <v>131750</v>
      </c>
    </row>
    <row r="32" spans="1:9" x14ac:dyDescent="0.2">
      <c r="A32" s="27"/>
      <c r="B32" s="128"/>
      <c r="C32" s="106" t="s">
        <v>68</v>
      </c>
      <c r="D32" s="118">
        <v>0</v>
      </c>
      <c r="E32" s="118">
        <v>12620</v>
      </c>
      <c r="F32" s="118">
        <v>0</v>
      </c>
      <c r="G32" s="118">
        <v>0</v>
      </c>
      <c r="H32" s="118">
        <v>9350</v>
      </c>
      <c r="I32" s="118">
        <v>0</v>
      </c>
    </row>
    <row r="33" spans="1:9" x14ac:dyDescent="0.2">
      <c r="A33" s="27"/>
      <c r="B33" s="128"/>
      <c r="C33" s="106" t="s">
        <v>105</v>
      </c>
      <c r="D33" s="118">
        <v>117380</v>
      </c>
      <c r="E33" s="118">
        <v>130320</v>
      </c>
      <c r="F33" s="118">
        <v>173630</v>
      </c>
      <c r="G33" s="118">
        <v>70630</v>
      </c>
      <c r="H33" s="118">
        <v>69850</v>
      </c>
      <c r="I33" s="118">
        <v>107480</v>
      </c>
    </row>
    <row r="34" spans="1:9" x14ac:dyDescent="0.2">
      <c r="A34" s="27"/>
      <c r="B34" s="128"/>
      <c r="C34" s="106" t="s">
        <v>67</v>
      </c>
      <c r="D34" s="118">
        <v>0</v>
      </c>
      <c r="E34" s="118">
        <v>15220</v>
      </c>
      <c r="F34" s="118">
        <v>0</v>
      </c>
      <c r="G34" s="118">
        <v>0</v>
      </c>
      <c r="H34" s="118">
        <v>8370</v>
      </c>
      <c r="I34" s="118">
        <v>0</v>
      </c>
    </row>
    <row r="35" spans="1:9" x14ac:dyDescent="0.2">
      <c r="A35" s="27"/>
      <c r="B35" s="128"/>
      <c r="C35" s="106" t="s">
        <v>46</v>
      </c>
      <c r="D35" s="118" t="s">
        <v>50</v>
      </c>
      <c r="E35" s="118" t="s">
        <v>50</v>
      </c>
      <c r="F35" s="118" t="s">
        <v>50</v>
      </c>
      <c r="G35" s="118" t="s">
        <v>50</v>
      </c>
      <c r="H35" s="118" t="s">
        <v>50</v>
      </c>
      <c r="I35" s="118" t="s">
        <v>50</v>
      </c>
    </row>
    <row r="36" spans="1:9" x14ac:dyDescent="0.2">
      <c r="B36" s="46"/>
      <c r="C36" s="119"/>
      <c r="D36" s="27"/>
      <c r="E36" s="27"/>
      <c r="F36" s="27"/>
      <c r="G36" s="27"/>
      <c r="H36" s="27"/>
      <c r="I36" s="27"/>
    </row>
    <row r="37" spans="1:9" x14ac:dyDescent="0.2">
      <c r="B37" s="19" t="s">
        <v>107</v>
      </c>
    </row>
    <row r="38" spans="1:9" x14ac:dyDescent="0.2">
      <c r="B38" s="20" t="s">
        <v>108</v>
      </c>
    </row>
    <row r="39" spans="1:9" x14ac:dyDescent="0.2">
      <c r="B39" s="20" t="s">
        <v>109</v>
      </c>
    </row>
    <row r="40" spans="1:9" x14ac:dyDescent="0.2">
      <c r="B40" s="66" t="s">
        <v>72</v>
      </c>
    </row>
    <row r="41" spans="1:9" x14ac:dyDescent="0.2">
      <c r="B41" s="20" t="s">
        <v>37</v>
      </c>
    </row>
    <row r="42" spans="1:9" x14ac:dyDescent="0.2">
      <c r="B42" s="19" t="s">
        <v>110</v>
      </c>
    </row>
  </sheetData>
  <mergeCells count="5">
    <mergeCell ref="B4:C4"/>
    <mergeCell ref="B25:C26"/>
    <mergeCell ref="D25:F25"/>
    <mergeCell ref="G25:I25"/>
    <mergeCell ref="B28:B35"/>
  </mergeCells>
  <pageMargins left="0.75000000000000011" right="0.75000000000000011" top="1" bottom="1" header="0.5" footer="0.5"/>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2</vt:i4>
      </vt:variant>
    </vt:vector>
  </HeadingPairs>
  <TitlesOfParts>
    <vt:vector size="10" baseType="lpstr">
      <vt:lpstr>Information</vt:lpstr>
      <vt:lpstr>Contents</vt:lpstr>
      <vt:lpstr>1_1</vt:lpstr>
      <vt:lpstr>2_1</vt:lpstr>
      <vt:lpstr>3_1</vt:lpstr>
      <vt:lpstr>4_1</vt:lpstr>
      <vt:lpstr>5_1</vt:lpstr>
      <vt:lpstr>6_1</vt:lpstr>
      <vt:lpstr>1_2</vt:lpstr>
      <vt:lpstr>3_2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Mandatory Programmes official statistics: May 20111 to February 2016</dc:title>
  <dc:subject/>
  <dc:creator/>
  <cp:lastModifiedBy/>
  <dcterms:created xsi:type="dcterms:W3CDTF">2016-06-09T10:16:33Z</dcterms:created>
  <dcterms:modified xsi:type="dcterms:W3CDTF">2016-06-09T10:18:15Z</dcterms:modified>
</cp:coreProperties>
</file>