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Nicrebate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7" i="2"/>
  <c r="C486" i="2" l="1"/>
  <c r="C483" i="2" l="1"/>
  <c r="C484" i="2" s="1"/>
  <c r="C485" i="2" s="1"/>
  <c r="C481" i="2" l="1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<sst xmlns="http://schemas.openxmlformats.org/spreadsheetml/2006/main" count="32" uniqueCount="31">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</sst>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D9" sqref="D9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4">
        <v>42125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Table'!C$6:D$487,2,FALSE)/VLOOKUP(LEFT(B12,4)*12+10-23715,'Factor Table'!C$6:D$487,2,FALSE)-1</f>
        <v>5.7885714285714283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Table'!C$6:D$487,2,FALSE)/VLOOKUP(LEFT(B13,4)*12+10-23715,'Factor Table'!C$6:D$487,2,FALSE)-1</f>
        <v>5.2526315789473683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Table'!C$6:D$487,2,FALSE)/VLOOKUP(LEFT(B14,4)*12+10-23715,'Factor Table'!C$6:D$487,2,FALSE)-1</f>
        <v>4.6919917864476384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Table'!C$6:D$487,2,FALSE)/VLOOKUP(LEFT(B15,4)*12+10-23715,'Factor Table'!C$6:D$487,2,FALSE)-1</f>
        <v>4.1877729257641922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Table'!C$6:D$487,2,FALSE)/VLOOKUP(LEFT(B16,4)*12+10-23715,'Factor Table'!C$6:D$487,2,FALSE)-1</f>
        <v>3.7330677290836656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Table'!C$6:D$487,2,FALSE)/VLOOKUP(LEFT(B17,4)*12+10-23715,'Factor Table'!C$6:D$487,2,FALSE)-1</f>
        <v>3.3953488372093021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Table'!C$6:D$487,2,FALSE)/VLOOKUP(LEFT(B18,4)*12+10-23715,'Factor Table'!C$6:D$487,2,FALSE)-1</f>
        <v>3.0665036674816628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Table'!C$6:D$487,2,FALSE)/VLOOKUP(LEFT(B19,4)*12+10-23715,'Factor Table'!C$6:D$487,2,FALSE)-1</f>
        <v>2.7476340694006307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Table'!C$6:D$487,2,FALSE)/VLOOKUP(LEFT(B20,4)*12+10-23715,'Factor Table'!C$6:D$487,2,FALSE)-1</f>
        <v>2.4751358127872964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Table'!C$6:D$487,2,FALSE)/VLOOKUP(LEFT(B21,4)*12+10-23715,'Factor Table'!C$6:D$487,2,FALSE)-1</f>
        <v>2.2232558139534886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Table'!C$6:D$487,2,FALSE)/VLOOKUP(LEFT(B22,4)*12+10-23715,'Factor Table'!C$6:D$487,2,FALSE)-1</f>
        <v>2.0075949367088608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Table'!C$6:D$487,2,FALSE)/VLOOKUP(LEFT(B23,4)*12+10-23715,'Factor Table'!C$6:D$487,2,FALSE)-1</f>
        <v>1.7981157469717362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Table'!C$6:D$487,2,FALSE)/VLOOKUP(LEFT(B24,4)*12+10-23715,'Factor Table'!C$6:D$487,2,FALSE)-1</f>
        <v>1.5850170966739197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Table'!C$6:D$487,2,FALSE)/VLOOKUP(LEFT(B25,4)*12+10-23715,'Factor Table'!C$6:D$487,2,FALSE)-1</f>
        <v>1.3739651727091067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Table'!C$6:D$487,2,FALSE)/VLOOKUP(LEFT(B26,4)*12+10-23715,'Factor Table'!C$6:D$487,2,FALSE)-1</f>
        <v>1.1959334565619222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Table'!C$6:D$487,2,FALSE)/VLOOKUP(LEFT(B27,4)*12+10-23715,'Factor Table'!C$6:D$487,2,FALSE)-1</f>
        <v>1.075886170743884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Table'!C$6:D$487,2,FALSE)/VLOOKUP(LEFT(B28,4)*12+10-23715,'Factor Table'!C$6:D$487,2,FALSE)-1</f>
        <v>0.967818267865594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81" activePane="bottomLeft" state="frozen"/>
      <selection pane="bottomLeft" activeCell="F487" sqref="F487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A477">
        <v>2015</v>
      </c>
      <c r="B477">
        <v>7</v>
      </c>
      <c r="C477">
        <f t="shared" si="21"/>
        <v>472</v>
      </c>
      <c r="D477" s="23">
        <v>8338</v>
      </c>
      <c r="E477" s="2"/>
    </row>
    <row r="478" spans="1:5" x14ac:dyDescent="0.35">
      <c r="A478">
        <v>2015</v>
      </c>
      <c r="B478">
        <v>8</v>
      </c>
      <c r="C478">
        <f t="shared" ref="C478:C487" si="22">C477+1</f>
        <v>473</v>
      </c>
      <c r="D478" s="23">
        <v>8350</v>
      </c>
      <c r="E478" s="2"/>
    </row>
    <row r="479" spans="1:5" x14ac:dyDescent="0.35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5" x14ac:dyDescent="0.35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35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35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35">
      <c r="A483">
        <v>2016</v>
      </c>
      <c r="B483">
        <v>1</v>
      </c>
      <c r="C483">
        <f t="shared" si="22"/>
        <v>478</v>
      </c>
      <c r="D483" s="23">
        <v>8405</v>
      </c>
      <c r="E483" s="2"/>
    </row>
    <row r="484" spans="1:5" x14ac:dyDescent="0.35">
      <c r="A484">
        <v>2016</v>
      </c>
      <c r="B484">
        <v>2</v>
      </c>
      <c r="C484">
        <f t="shared" si="22"/>
        <v>479</v>
      </c>
      <c r="D484" s="23">
        <v>8416</v>
      </c>
      <c r="E484" s="2"/>
    </row>
    <row r="485" spans="1:5" x14ac:dyDescent="0.35">
      <c r="A485">
        <v>2016</v>
      </c>
      <c r="B485">
        <v>3</v>
      </c>
      <c r="C485">
        <f t="shared" si="22"/>
        <v>480</v>
      </c>
      <c r="D485" s="23">
        <v>8427</v>
      </c>
      <c r="E485" s="2"/>
    </row>
    <row r="486" spans="1:5" x14ac:dyDescent="0.35">
      <c r="A486">
        <v>2016</v>
      </c>
      <c r="B486">
        <v>4</v>
      </c>
      <c r="C486">
        <f t="shared" si="22"/>
        <v>481</v>
      </c>
      <c r="D486" s="23">
        <v>8438</v>
      </c>
      <c r="E486" s="2"/>
    </row>
    <row r="487" spans="1:5" x14ac:dyDescent="0.35">
      <c r="A487">
        <v>2016</v>
      </c>
      <c r="B487">
        <v>5</v>
      </c>
      <c r="C487">
        <f t="shared" si="22"/>
        <v>482</v>
      </c>
      <c r="D487" s="23">
        <v>8450</v>
      </c>
      <c r="E487" s="2"/>
    </row>
    <row r="488" spans="1:5" x14ac:dyDescent="0.35">
      <c r="D488" s="23"/>
      <c r="E488" s="2"/>
    </row>
    <row r="489" spans="1:5" x14ac:dyDescent="0.35">
      <c r="D489" s="23"/>
      <c r="E489" s="2"/>
    </row>
    <row r="490" spans="1:5" x14ac:dyDescent="0.35">
      <c r="D490" s="23"/>
      <c r="E490" s="2"/>
    </row>
    <row r="491" spans="1:5" x14ac:dyDescent="0.35">
      <c r="D491" s="23"/>
      <c r="E491" s="2"/>
    </row>
    <row r="492" spans="1:5" x14ac:dyDescent="0.35">
      <c r="D492" s="23"/>
      <c r="E492" s="2"/>
    </row>
    <row r="493" spans="1:5" x14ac:dyDescent="0.35">
      <c r="D493" s="23"/>
      <c r="E493" s="2"/>
    </row>
    <row r="494" spans="1:5" x14ac:dyDescent="0.35">
      <c r="D494" s="23"/>
      <c r="E494" s="2"/>
    </row>
    <row r="495" spans="1:5" x14ac:dyDescent="0.35">
      <c r="D495" s="2"/>
      <c r="E495" s="2"/>
    </row>
    <row r="496" spans="1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abel version="1.0">
  <element uid="id_newpolicy" value=""/>
  <element uid="id_unclassified" value=""/>
</label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7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Props1.xml><?xml version="1.0" encoding="utf-8"?>
<ds:datastoreItem xmlns:ds="http://schemas.openxmlformats.org/officeDocument/2006/customXml" ds:itemID="{3A2B1ADC-886A-45B3-B764-9D17A85DFA01}">
  <ds:schemaRefs/>
</ds:datastoreItem>
</file>

<file path=customXml/itemProps2.xml><?xml version="1.0" encoding="utf-8"?>
<ds:datastoreItem xmlns:ds="http://schemas.openxmlformats.org/officeDocument/2006/customXml" ds:itemID="{49E44866-9F9E-4C88-9FB1-76D0F32A5E3B}">
  <ds:schemaRefs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Tully Marc  - HMT</cp:lastModifiedBy>
  <cp:lastPrinted>2003-05-28T09:43:48Z</cp:lastPrinted>
  <dcterms:created xsi:type="dcterms:W3CDTF">2002-09-27T09:34:12Z</dcterms:created>
  <dcterms:modified xsi:type="dcterms:W3CDTF">2016-06-03T11:15:25Z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AdHocReviewCycleID">
    <vt:i4>-1541797538</vt:i4>
  </property>
  <property fmtid="{D5CDD505-2E9C-101B-9397-08002B2CF9AE}" pid="20" name="_NewReviewCycle">
    <vt:lpwstr/>
  </property>
  <property fmtid="{D5CDD505-2E9C-101B-9397-08002B2CF9AE}" pid="21" name="_EmailSubject">
    <vt:lpwstr>Preston model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  <property fmtid="{D5CDD505-2E9C-101B-9397-08002B2CF9AE}" pid="24" name="_PreviousAdHocReviewCycleID">
    <vt:i4>-1541797538</vt:i4>
  </property>
</Properties>
</file>