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HQ\102PF\Shared\CJG_OMS\OMS\Analytical Services\S&amp;A\03 - Publications\01 - OMSQ\2015 Q4 (Oct-Dec)\4. Final Tables TO PUBLISH\"/>
    </mc:Choice>
  </mc:AlternateContent>
  <bookViews>
    <workbookView xWindow="-180" yWindow="45" windowWidth="19320" windowHeight="6015" tabRatio="657"/>
  </bookViews>
  <sheets>
    <sheet name="Contents" sheetId="1" r:id="rId1"/>
    <sheet name="1.1" sheetId="4" r:id="rId2"/>
    <sheet name="1.2a" sheetId="11" r:id="rId3"/>
    <sheet name="1.2b" sheetId="12" r:id="rId4"/>
    <sheet name="1.3" sheetId="10" r:id="rId5"/>
    <sheet name="1.4" sheetId="15" r:id="rId6"/>
    <sheet name="1.5" sheetId="19" r:id="rId7"/>
    <sheet name="1.6" sheetId="18" r:id="rId8"/>
    <sheet name="1.7" sheetId="17" r:id="rId9"/>
    <sheet name="1.8" sheetId="21" r:id="rId10"/>
    <sheet name="1.9" sheetId="13" r:id="rId11"/>
    <sheet name="1.10" sheetId="20" r:id="rId12"/>
  </sheets>
  <definedNames>
    <definedName name="_xlnm.Print_Area" localSheetId="1">'1.1'!$A$1:$O$322</definedName>
    <definedName name="_xlnm.Print_Area" localSheetId="2">'1.2a'!$A$1:$G$194</definedName>
    <definedName name="_xlnm.Print_Area" localSheetId="3">'1.2b'!$A$1:$G$194</definedName>
    <definedName name="_xlnm.Print_Area" localSheetId="4">'1.3'!$A$1:$G$133</definedName>
    <definedName name="_xlnm.Print_Area" localSheetId="7">'1.6'!$A$1:$G$100</definedName>
    <definedName name="_xlnm.Print_Area" localSheetId="8">'1.7'!$A$1:$D$189</definedName>
    <definedName name="_xlnm.Print_Area" localSheetId="9">'1.8'!$A$1:$E$142</definedName>
    <definedName name="_xlnm.Print_Area" localSheetId="10">'1.9'!$A$1:$G$103</definedName>
    <definedName name="_xlnm.Print_Area" localSheetId="0">Contents!$A$1:$C$49</definedName>
  </definedNames>
  <calcPr calcId="152511"/>
</workbook>
</file>

<file path=xl/calcChain.xml><?xml version="1.0" encoding="utf-8"?>
<calcChain xmlns="http://schemas.openxmlformats.org/spreadsheetml/2006/main">
  <c r="A24" i="1" l="1"/>
  <c r="A22" i="1"/>
  <c r="A20" i="1"/>
  <c r="A18" i="1"/>
  <c r="A16" i="1"/>
  <c r="A14" i="1"/>
  <c r="A12" i="1"/>
  <c r="A10" i="1"/>
  <c r="A8" i="1"/>
  <c r="A6" i="1"/>
  <c r="A4" i="1"/>
</calcChain>
</file>

<file path=xl/sharedStrings.xml><?xml version="1.0" encoding="utf-8"?>
<sst xmlns="http://schemas.openxmlformats.org/spreadsheetml/2006/main" count="2205" uniqueCount="476">
  <si>
    <t>Remand</t>
  </si>
  <si>
    <t>Untried</t>
  </si>
  <si>
    <t>Convicted unsentenced</t>
  </si>
  <si>
    <t>Sentenced</t>
  </si>
  <si>
    <t>Fine defaulter</t>
  </si>
  <si>
    <t>Less than or equal to 6 months</t>
  </si>
  <si>
    <t>Greater than 6 months to less than 12 months</t>
  </si>
  <si>
    <t>12 months to less than 4 years</t>
  </si>
  <si>
    <t>4 years or more (excluding indeterminate sentences)</t>
  </si>
  <si>
    <t>Indeterminate sentences</t>
  </si>
  <si>
    <t>Recalls</t>
  </si>
  <si>
    <t>Non-criminal prisoners</t>
  </si>
  <si>
    <t>All population in custody</t>
  </si>
  <si>
    <t>Prisons</t>
  </si>
  <si>
    <t>Police cells</t>
  </si>
  <si>
    <t>Males and Females</t>
  </si>
  <si>
    <t>Adults</t>
  </si>
  <si>
    <t>18-20 year olds</t>
  </si>
  <si>
    <t>15-17 year olds</t>
  </si>
  <si>
    <t>Males</t>
  </si>
  <si>
    <t>Females</t>
  </si>
  <si>
    <t>15-17</t>
  </si>
  <si>
    <t>18-20</t>
  </si>
  <si>
    <t>21-24</t>
  </si>
  <si>
    <t>25-29</t>
  </si>
  <si>
    <t>30-39</t>
  </si>
  <si>
    <t>40-49</t>
  </si>
  <si>
    <t>50-59</t>
  </si>
  <si>
    <t xml:space="preserve">60 and over </t>
  </si>
  <si>
    <t>Violence against the person</t>
  </si>
  <si>
    <t>Sexual offences</t>
  </si>
  <si>
    <t>Robbery</t>
  </si>
  <si>
    <t>Drug offences</t>
  </si>
  <si>
    <t>Offence not recorded</t>
  </si>
  <si>
    <t>Indeterminate Sentence for Public Protection</t>
  </si>
  <si>
    <t>Tariff expiry date passed</t>
  </si>
  <si>
    <t>Total</t>
  </si>
  <si>
    <t>Less than 2 years</t>
  </si>
  <si>
    <t>2 years to less than or equal to 4 years</t>
  </si>
  <si>
    <t>Greater than 4 years to less than or equal to 6 years</t>
  </si>
  <si>
    <t>Greater than 6 years to less than or equal to 10 years</t>
  </si>
  <si>
    <t>Greater than 10 years</t>
  </si>
  <si>
    <t>Less than or equal to 10 years</t>
  </si>
  <si>
    <t>Greater than 10 years to less than or equal to 20 years</t>
  </si>
  <si>
    <t>Greater than 20 years</t>
  </si>
  <si>
    <t>Whole life</t>
  </si>
  <si>
    <t>White</t>
  </si>
  <si>
    <t>Mixed</t>
  </si>
  <si>
    <t>Black or Black British</t>
  </si>
  <si>
    <t>Not stated</t>
  </si>
  <si>
    <t>Unrecorded</t>
  </si>
  <si>
    <t>Nationality</t>
  </si>
  <si>
    <t>Male</t>
  </si>
  <si>
    <t>Female</t>
  </si>
  <si>
    <t>All nationalities</t>
  </si>
  <si>
    <t>British nationals</t>
  </si>
  <si>
    <t>Foreign nationals</t>
  </si>
  <si>
    <t>Nationality not recorded</t>
  </si>
  <si>
    <t>Total Africa</t>
  </si>
  <si>
    <t>Total Asia</t>
  </si>
  <si>
    <t>Total Central and South America</t>
  </si>
  <si>
    <t>Total Europe</t>
  </si>
  <si>
    <t>Total Middle East</t>
  </si>
  <si>
    <t>Total Oceania</t>
  </si>
  <si>
    <t>Total West Indies</t>
  </si>
  <si>
    <t>All Christian</t>
  </si>
  <si>
    <t>Anglican</t>
  </si>
  <si>
    <t>Free Church</t>
  </si>
  <si>
    <t>Roman Catholic</t>
  </si>
  <si>
    <t>Muslim</t>
  </si>
  <si>
    <t>Hindu</t>
  </si>
  <si>
    <t>Sikh</t>
  </si>
  <si>
    <t>Buddhist</t>
  </si>
  <si>
    <t>Jewish</t>
  </si>
  <si>
    <t>Non recognised</t>
  </si>
  <si>
    <t>No religion</t>
  </si>
  <si>
    <t>Not recorded</t>
  </si>
  <si>
    <t>Total in the NOMS estate</t>
  </si>
  <si>
    <t>Male estate</t>
  </si>
  <si>
    <t>Female estate</t>
  </si>
  <si>
    <t>(1) Includes all adult males (aged 21+) and males 18 and over held in sole or dual designated Young Offenders Institutes or adult male establishments.</t>
  </si>
  <si>
    <t xml:space="preserve">Males                       </t>
  </si>
  <si>
    <t>Nationality
not recorded</t>
  </si>
  <si>
    <t xml:space="preserve">Total Population </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</si>
  <si>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</si>
  <si>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</si>
  <si>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</si>
  <si>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</si>
  <si>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</si>
  <si>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</si>
  <si>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</si>
  <si>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</si>
  <si>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</si>
  <si>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</si>
  <si>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</si>
  <si>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</si>
  <si>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</si>
  <si>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</si>
  <si>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</si>
  <si>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</si>
  <si>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</si>
  <si>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</si>
  <si>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</si>
  <si>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</si>
  <si>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</si>
  <si>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</si>
  <si>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</si>
  <si>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</si>
  <si>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</si>
  <si>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</si>
  <si>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</si>
  <si>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</si>
  <si>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</si>
  <si>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</si>
  <si>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</si>
  <si>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</si>
  <si>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</si>
  <si>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</si>
  <si>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</si>
  <si>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</si>
  <si>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</si>
  <si>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High Down</t>
  </si>
  <si>
    <t>Highpoint (North and South)</t>
  </si>
  <si>
    <t>Hollesley Bay</t>
  </si>
  <si>
    <t>Holme House</t>
  </si>
  <si>
    <t>Hull</t>
  </si>
  <si>
    <t>Huntercombe</t>
  </si>
  <si>
    <t>Kennet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</si>
  <si>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</si>
  <si>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</si>
  <si>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</si>
  <si>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</si>
  <si>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</si>
  <si>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</si>
  <si>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</si>
  <si>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</si>
  <si>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</si>
  <si>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</si>
  <si>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</si>
  <si>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</si>
  <si>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</si>
  <si>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</si>
  <si>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</si>
  <si>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Moorland / Hatfield</t>
  </si>
  <si>
    <t>Mount</t>
  </si>
  <si>
    <t>North Sea Camp</t>
  </si>
  <si>
    <t>Norwich</t>
  </si>
  <si>
    <t>Nottingham</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</si>
  <si>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</si>
  <si>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</si>
  <si>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</si>
  <si>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</si>
  <si>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</si>
  <si>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</si>
  <si>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</si>
  <si>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</si>
  <si>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</si>
  <si>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</si>
  <si>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</si>
  <si>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</si>
  <si>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</si>
  <si>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</si>
  <si>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</si>
  <si>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</si>
  <si>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</si>
  <si>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</si>
  <si>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</si>
  <si>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Usk / Prescoed</t>
  </si>
  <si>
    <t>Wakefield</t>
  </si>
  <si>
    <t>Wandsworth</t>
  </si>
  <si>
    <t>Warren Hill</t>
  </si>
  <si>
    <t>Wayland</t>
  </si>
  <si>
    <t>Wealstun</t>
  </si>
  <si>
    <t>Werrington</t>
  </si>
  <si>
    <t>Wetherby</t>
  </si>
  <si>
    <t>Whatton</t>
  </si>
  <si>
    <t>Whitemoor</t>
  </si>
  <si>
    <t>Winchester</t>
  </si>
  <si>
    <t>Woodhill</t>
  </si>
  <si>
    <t>Wormwood Scrubs</t>
  </si>
  <si>
    <t>Wymott</t>
  </si>
  <si>
    <t>Total Male (excluding NOMS IRCs)</t>
  </si>
  <si>
    <t>Askham Grange</t>
  </si>
  <si>
    <t>Bronzefield</t>
  </si>
  <si>
    <t>Drake Hall</t>
  </si>
  <si>
    <t>East Sutton Park</t>
  </si>
  <si>
    <t>Eastwood Park</t>
  </si>
  <si>
    <t>Foston Hall</t>
  </si>
  <si>
    <t>Holloway</t>
  </si>
  <si>
    <t>Low Newton</t>
  </si>
  <si>
    <t>New Hall</t>
  </si>
  <si>
    <t>Send</t>
  </si>
  <si>
    <t>Styal</t>
  </si>
  <si>
    <t>Total Female  (excluding NOMS IRCs)</t>
  </si>
  <si>
    <t>NOMS Operated Immigration Removal Centres (IRCs)</t>
  </si>
  <si>
    <t>Total IRCs</t>
  </si>
  <si>
    <t>All establishments</t>
  </si>
  <si>
    <t>Contents</t>
  </si>
  <si>
    <t>Data sources and quality</t>
  </si>
  <si>
    <t xml:space="preserve">The figures in these tables have been drawn from administrative IT systems which, as with any large scale recording system, are subject to possible errors with data entry and processing. 
</t>
  </si>
  <si>
    <t>Table 1.1: Prison population by type of custody, age group and sex</t>
  </si>
  <si>
    <t>Table 1.2a: Prison population remanded in custody by offence group, age group and sex</t>
  </si>
  <si>
    <t>Table 1.10: Population detained by type of accommodation</t>
  </si>
  <si>
    <t>Table 1.2b: Prison population under an immediate custodial sentence by offence group, age group and sex</t>
  </si>
  <si>
    <t>Table 1.3: Prison population by type of custody, age and sex</t>
  </si>
  <si>
    <t>Table 1.5: Prison population by religion and sex</t>
  </si>
  <si>
    <t>Table 1.6: Prison population by type of custody and nationality status</t>
  </si>
  <si>
    <t>Hewell</t>
  </si>
  <si>
    <t>Total North America</t>
  </si>
  <si>
    <t xml:space="preserve">(3) During 2013/14 young females were no longer held in young offender institutions (YOIs). As a result we have changed the way we record 18 year old females from the prison service and private YOIs to eAsset. This information has been included from July 2014. </t>
  </si>
  <si>
    <t>Geographical coverage</t>
  </si>
  <si>
    <t>Publication details</t>
  </si>
  <si>
    <t>https://www.gov.uk/government/collections/offender-management-statistics-quarterly</t>
  </si>
  <si>
    <t>These tables are published as part of the Offender Management Statistics Quarterly publication by the Ministry of Justice. This is available online at:</t>
  </si>
  <si>
    <t>Offender Management Statistics Quarterly is released every three months on the last working Thursday of January, April, July, and October.</t>
  </si>
  <si>
    <t>Isis</t>
  </si>
  <si>
    <t>Isle of Wight</t>
  </si>
  <si>
    <t>Northumberland</t>
  </si>
  <si>
    <t>Oakwood</t>
  </si>
  <si>
    <t>Tariff expiry date not passed</t>
  </si>
  <si>
    <t>Table 1.4: Prison population by ethnic group and sex</t>
  </si>
  <si>
    <t>All Indeterminate Sentenced Prisoners</t>
  </si>
  <si>
    <t>Total Youth estate</t>
  </si>
  <si>
    <t>(2) Secure Children's Homes and Secure Training Centres data are a snapshot of the under 18 population as at 30 June and are provisional, pending final publication of the annual Youth Justice Statistics publication.</t>
  </si>
  <si>
    <t>NOMs Immigration Removal Centres</t>
  </si>
  <si>
    <t>Algerian</t>
  </si>
  <si>
    <t>Angolan</t>
  </si>
  <si>
    <t>Burundian</t>
  </si>
  <si>
    <t>Cameroonian</t>
  </si>
  <si>
    <t>Central African</t>
  </si>
  <si>
    <t>Congolese</t>
  </si>
  <si>
    <t>Egyptian</t>
  </si>
  <si>
    <t>Eritrean</t>
  </si>
  <si>
    <t>Ethiopian</t>
  </si>
  <si>
    <t>Gambian</t>
  </si>
  <si>
    <t>Ghanaian</t>
  </si>
  <si>
    <t>Guinean</t>
  </si>
  <si>
    <t>Ivorian</t>
  </si>
  <si>
    <t>Kenyan</t>
  </si>
  <si>
    <t>Liberian</t>
  </si>
  <si>
    <t>Libyan</t>
  </si>
  <si>
    <t>Malawian</t>
  </si>
  <si>
    <t>Malian</t>
  </si>
  <si>
    <t>Mauritanian</t>
  </si>
  <si>
    <t>Mauritian</t>
  </si>
  <si>
    <t>Moroccan</t>
  </si>
  <si>
    <t>Mozambican</t>
  </si>
  <si>
    <t>Namibian</t>
  </si>
  <si>
    <t>Nigerian</t>
  </si>
  <si>
    <t>Nigerien</t>
  </si>
  <si>
    <t>Rwandan</t>
  </si>
  <si>
    <t>Sahrawi</t>
  </si>
  <si>
    <t>Senegalese</t>
  </si>
  <si>
    <t>Sierra Leonean</t>
  </si>
  <si>
    <t>Somalian</t>
  </si>
  <si>
    <t>South African</t>
  </si>
  <si>
    <t>Sudanese</t>
  </si>
  <si>
    <t>Tanzanian</t>
  </si>
  <si>
    <t>Togolese</t>
  </si>
  <si>
    <t>Tunisian</t>
  </si>
  <si>
    <t>Ugandan</t>
  </si>
  <si>
    <t>Zambian</t>
  </si>
  <si>
    <t>Zimbabwean</t>
  </si>
  <si>
    <t>Afghan</t>
  </si>
  <si>
    <t>Bangladeshi</t>
  </si>
  <si>
    <t>Chinese</t>
  </si>
  <si>
    <t>Filipino</t>
  </si>
  <si>
    <t>Indian</t>
  </si>
  <si>
    <t>Indonesian</t>
  </si>
  <si>
    <t>Japanese</t>
  </si>
  <si>
    <t>Malaysian</t>
  </si>
  <si>
    <t>Maldivian</t>
  </si>
  <si>
    <t>Mongolian</t>
  </si>
  <si>
    <t>Nepalese</t>
  </si>
  <si>
    <t>North Korean</t>
  </si>
  <si>
    <t>Pakistani</t>
  </si>
  <si>
    <t>Singaporean</t>
  </si>
  <si>
    <t>South Korean</t>
  </si>
  <si>
    <t>Sri Lankan</t>
  </si>
  <si>
    <t>Taiwanese</t>
  </si>
  <si>
    <t>Thai</t>
  </si>
  <si>
    <t>Vietnamese</t>
  </si>
  <si>
    <t>Argentine</t>
  </si>
  <si>
    <t>Belizean</t>
  </si>
  <si>
    <t>Bolivian</t>
  </si>
  <si>
    <t>Brazilian</t>
  </si>
  <si>
    <t>Chilean</t>
  </si>
  <si>
    <t>Colombian</t>
  </si>
  <si>
    <t>Costa Rican</t>
  </si>
  <si>
    <t>Ecuadorian</t>
  </si>
  <si>
    <t>Guyanese</t>
  </si>
  <si>
    <t>Mexican</t>
  </si>
  <si>
    <t>Panamanian</t>
  </si>
  <si>
    <t>Peruvian</t>
  </si>
  <si>
    <t>Venezuelan</t>
  </si>
  <si>
    <t>Albanian</t>
  </si>
  <si>
    <t>Armenian</t>
  </si>
  <si>
    <t>Austrian</t>
  </si>
  <si>
    <t>Belarusian</t>
  </si>
  <si>
    <t>Belgian</t>
  </si>
  <si>
    <t>Bosnian, Herzegovinian</t>
  </si>
  <si>
    <t>Bulgarian</t>
  </si>
  <si>
    <t>Croat</t>
  </si>
  <si>
    <t>Cypriot</t>
  </si>
  <si>
    <t>Czech</t>
  </si>
  <si>
    <t>Danish</t>
  </si>
  <si>
    <t>Dutch</t>
  </si>
  <si>
    <t>Estonian</t>
  </si>
  <si>
    <t>Finnish</t>
  </si>
  <si>
    <t>French</t>
  </si>
  <si>
    <t>Georgian</t>
  </si>
  <si>
    <t>German</t>
  </si>
  <si>
    <t>Greek</t>
  </si>
  <si>
    <t>Hungarian</t>
  </si>
  <si>
    <t>Icelandic</t>
  </si>
  <si>
    <t>Irish</t>
  </si>
  <si>
    <t>Italian</t>
  </si>
  <si>
    <t>Kosovan</t>
  </si>
  <si>
    <t>Latvian</t>
  </si>
  <si>
    <t>Lithuanian</t>
  </si>
  <si>
    <t>Macedonian</t>
  </si>
  <si>
    <t>Maltese</t>
  </si>
  <si>
    <t>Moldovan</t>
  </si>
  <si>
    <t>Norwegian</t>
  </si>
  <si>
    <t>Polish</t>
  </si>
  <si>
    <t>Portuguese</t>
  </si>
  <si>
    <t>Romanian</t>
  </si>
  <si>
    <t>Russian</t>
  </si>
  <si>
    <t>Serb or Croat</t>
  </si>
  <si>
    <t>Slovak</t>
  </si>
  <si>
    <t>Slovene</t>
  </si>
  <si>
    <t>Spaniard</t>
  </si>
  <si>
    <t>Swede</t>
  </si>
  <si>
    <t>Swiss</t>
  </si>
  <si>
    <t>Turk</t>
  </si>
  <si>
    <t>Turkmen</t>
  </si>
  <si>
    <t>Ukrainian</t>
  </si>
  <si>
    <t>Uzbekistani</t>
  </si>
  <si>
    <t>Emirian</t>
  </si>
  <si>
    <t>Iranian</t>
  </si>
  <si>
    <t>Iraqi</t>
  </si>
  <si>
    <t>Israeli</t>
  </si>
  <si>
    <t>Kuwaiti</t>
  </si>
  <si>
    <t>Lebanese</t>
  </si>
  <si>
    <t>Palestinian</t>
  </si>
  <si>
    <t>Qatari</t>
  </si>
  <si>
    <t>Saudi Arabian</t>
  </si>
  <si>
    <t>Syrian</t>
  </si>
  <si>
    <t>Yemenite</t>
  </si>
  <si>
    <t>American</t>
  </si>
  <si>
    <t>Canadian</t>
  </si>
  <si>
    <t>Australian</t>
  </si>
  <si>
    <t>Fijian</t>
  </si>
  <si>
    <t>Guamanian</t>
  </si>
  <si>
    <t>New Zealander</t>
  </si>
  <si>
    <t>Samoan</t>
  </si>
  <si>
    <t>Antiguan, Barbudan</t>
  </si>
  <si>
    <t>Aruban</t>
  </si>
  <si>
    <t>Bahamian</t>
  </si>
  <si>
    <t>Barbadian or Bajuns</t>
  </si>
  <si>
    <t>Bermudian</t>
  </si>
  <si>
    <t>Caymanian</t>
  </si>
  <si>
    <t>Cuban</t>
  </si>
  <si>
    <t>Dominican</t>
  </si>
  <si>
    <t>Grenadian</t>
  </si>
  <si>
    <t>Guadeloupe</t>
  </si>
  <si>
    <t>Haitian</t>
  </si>
  <si>
    <t>Jamaican</t>
  </si>
  <si>
    <t>Kittitian or Nevisian</t>
  </si>
  <si>
    <t>Montserratian</t>
  </si>
  <si>
    <t>Saint Lucian</t>
  </si>
  <si>
    <t>Trinidadian, Tobagonian</t>
  </si>
  <si>
    <t>Vincentian</t>
  </si>
  <si>
    <t>Virgin Islander</t>
  </si>
  <si>
    <t>12 months to less than 2 years</t>
  </si>
  <si>
    <t>2 years to less than 4 years</t>
  </si>
  <si>
    <t>-</t>
  </si>
  <si>
    <t>4 years to less than 5 years</t>
  </si>
  <si>
    <t>5 years to less than 7 years</t>
  </si>
  <si>
    <t>7 years to less than 10 years</t>
  </si>
  <si>
    <t>10 years to less than 14 years</t>
  </si>
  <si>
    <t>14 years or more (excluding indeterminate sentences)</t>
  </si>
  <si>
    <t>Extended determinate sentence</t>
  </si>
  <si>
    <t>Criminal damage and arson</t>
  </si>
  <si>
    <t>Possession of weapons</t>
  </si>
  <si>
    <t>Public order offences</t>
  </si>
  <si>
    <t>Miscellaneous crimes against society</t>
  </si>
  <si>
    <t>Summary motoring</t>
  </si>
  <si>
    <t>Sentence length not recorded</t>
  </si>
  <si>
    <t>Table 1.7: Prison population by nationality and sex</t>
  </si>
  <si>
    <t>Table 1.8: Prison population by establishment, nationality status and sex</t>
  </si>
  <si>
    <t>Tariff expiry date and length not available</t>
  </si>
  <si>
    <t>Tariff length not available</t>
  </si>
  <si>
    <r>
      <t>Other religious group</t>
    </r>
    <r>
      <rPr>
        <vertAlign val="superscript"/>
        <sz val="10"/>
        <rFont val="Arial"/>
        <family val="2"/>
      </rPr>
      <t>(1)</t>
    </r>
  </si>
  <si>
    <t>Humber</t>
  </si>
  <si>
    <t>(1) Tariff length is the time between date of sentence and tariff expiry date and does not take into account any time served on remand.</t>
  </si>
  <si>
    <r>
      <t>30-Sep-15</t>
    </r>
    <r>
      <rPr>
        <b/>
        <vertAlign val="superscript"/>
        <sz val="10"/>
        <rFont val="Arial"/>
        <family val="2"/>
      </rPr>
      <t>(r)</t>
    </r>
  </si>
  <si>
    <t>Percentage change
March 2015 to
March 2016</t>
  </si>
  <si>
    <t>Gabonese</t>
  </si>
  <si>
    <t>Kazakhstani</t>
  </si>
  <si>
    <t>Jordanian</t>
  </si>
  <si>
    <t>Anguillan</t>
  </si>
  <si>
    <t>Dutch Antillean</t>
  </si>
  <si>
    <t>Chadian</t>
  </si>
  <si>
    <t>Seychellois</t>
  </si>
  <si>
    <t>French Guyanese</t>
  </si>
  <si>
    <t>Honduran</t>
  </si>
  <si>
    <t>Azerbaijani</t>
  </si>
  <si>
    <t>Montenegrin</t>
  </si>
  <si>
    <t>Gibraltar</t>
  </si>
  <si>
    <t>Guatemalan</t>
  </si>
  <si>
    <t>Kyrgyzstani</t>
  </si>
  <si>
    <t>Malagasy</t>
  </si>
  <si>
    <t>Motswana</t>
  </si>
  <si>
    <t>Omani</t>
  </si>
  <si>
    <t>*</t>
  </si>
  <si>
    <t>Symbols used</t>
  </si>
  <si>
    <t>..</t>
  </si>
  <si>
    <t>Not available</t>
  </si>
  <si>
    <t>Nil or less than half the final digit shown</t>
  </si>
  <si>
    <t>Not applicable</t>
  </si>
  <si>
    <t>One or both comparison figures less than 50</t>
  </si>
  <si>
    <t>**</t>
  </si>
  <si>
    <t>Disclosure control</t>
  </si>
  <si>
    <r>
      <t>(1)</t>
    </r>
    <r>
      <rPr>
        <vertAlign val="superscript"/>
        <sz val="9"/>
        <rFont val="Arial"/>
        <family val="2"/>
      </rPr>
      <t xml:space="preserve"> </t>
    </r>
    <r>
      <rPr>
        <sz val="9"/>
        <rFont val="Arial"/>
        <family val="2"/>
      </rPr>
      <t xml:space="preserve">Secure Children's Homes and Secure Training Centres data are a snapshot of the under 18 population and have been drawn from the Youth Justice Board's eAsset system. They may not reflect figures published by the Youth Justice Board due to differences in extraction time. The figures provided may not necessarily match the monthly custody figures within the Youth Custody Data publication (https://www.gov.uk/government/publications/youth-custody-data) . This is due to different methodologies and snapshot dates.
</t>
    </r>
  </si>
  <si>
    <t>Morton Hall IRC</t>
  </si>
  <si>
    <t>The Verne IRC</t>
  </si>
  <si>
    <t>Prison population: 31 March 2016</t>
  </si>
  <si>
    <t>The next release will be published on 28 July 2016 at 9:30am, and will cover the quarter January to March 2016 with prison population figures as at 30 June 2016.</t>
  </si>
  <si>
    <r>
      <t>Secure Training Centres</t>
    </r>
    <r>
      <rPr>
        <vertAlign val="superscript"/>
        <sz val="10"/>
        <rFont val="Arial"/>
        <family val="2"/>
      </rPr>
      <t>(1)</t>
    </r>
  </si>
  <si>
    <r>
      <t>Secure Children's Homes</t>
    </r>
    <r>
      <rPr>
        <vertAlign val="superscript"/>
        <sz val="10"/>
        <rFont val="Arial"/>
        <family val="2"/>
      </rPr>
      <t>(1)</t>
    </r>
  </si>
  <si>
    <t>Summary non-motoring</t>
  </si>
  <si>
    <t>Fraud offences</t>
  </si>
  <si>
    <t>Theft offences</t>
  </si>
  <si>
    <r>
      <t xml:space="preserve">Asian or Asian British </t>
    </r>
    <r>
      <rPr>
        <vertAlign val="superscript"/>
        <sz val="10"/>
        <rFont val="Arial"/>
        <family val="2"/>
      </rPr>
      <t>(1)</t>
    </r>
  </si>
  <si>
    <r>
      <t xml:space="preserve">Chinese or Other ethnic group </t>
    </r>
    <r>
      <rPr>
        <vertAlign val="superscript"/>
        <sz val="10"/>
        <rFont val="Arial"/>
        <family val="2"/>
      </rPr>
      <t>(1)</t>
    </r>
  </si>
  <si>
    <t>(1) On 30 June 2015, 130 prisoners whose ethnic group is recorded as Chinese have moved from the ‘Chinese or other ethnic group’ category to the ‘Asian/Asian British’ category, and the group renamed to ‘Other ethnic group’. This is in line with changes made to the ethnic group classifications in other National Statistic publications on populations in England and Wales following the 2011 Census.</t>
  </si>
  <si>
    <r>
      <t xml:space="preserve">Other Christian </t>
    </r>
    <r>
      <rPr>
        <vertAlign val="superscript"/>
        <sz val="10"/>
        <rFont val="Arial"/>
        <family val="2"/>
      </rPr>
      <t>(1)</t>
    </r>
  </si>
  <si>
    <r>
      <t xml:space="preserve">Other religious group </t>
    </r>
    <r>
      <rPr>
        <vertAlign val="superscript"/>
        <sz val="10"/>
        <rFont val="Arial"/>
        <family val="2"/>
      </rPr>
      <t>(1)</t>
    </r>
  </si>
  <si>
    <r>
      <t>(1)</t>
    </r>
    <r>
      <rPr>
        <vertAlign val="superscript"/>
        <sz val="10"/>
        <rFont val="Arial"/>
        <family val="2"/>
      </rPr>
      <t xml:space="preserve"> </t>
    </r>
    <r>
      <rPr>
        <sz val="10"/>
        <rFont val="Arial"/>
        <family val="2"/>
      </rPr>
      <t xml:space="preserve">On 30 June 2015, 350 prisoners who were previously recorded in the other religious group will now be included in the other Christian category. More detailed information on religion in prison population data and improvement of classifications has allowed the identification of these prisoners. </t>
    </r>
  </si>
  <si>
    <r>
      <t xml:space="preserve">Establishment </t>
    </r>
    <r>
      <rPr>
        <b/>
        <vertAlign val="superscript"/>
        <sz val="10"/>
        <rFont val="Arial"/>
        <family val="2"/>
      </rPr>
      <t>(1,2,3)</t>
    </r>
  </si>
  <si>
    <t>(1) In January 2015 it was announced that HMP Blantyre House would be temporarily taken out of use.</t>
  </si>
  <si>
    <t>(2) From April 2015 Haslar IRC was no longer operated as an IRC and is currently out of use.</t>
  </si>
  <si>
    <t>(3) From November 2015 Dover IRC was no longer operated as an IRC and is currently out of use.</t>
  </si>
  <si>
    <t>(4) HMP Peterborough is a dual purpose prison for men and women.</t>
  </si>
  <si>
    <r>
      <t xml:space="preserve">Peterborough </t>
    </r>
    <r>
      <rPr>
        <vertAlign val="superscript"/>
        <sz val="10"/>
        <rFont val="Arial"/>
        <family val="2"/>
      </rPr>
      <t>(4)</t>
    </r>
  </si>
  <si>
    <r>
      <t xml:space="preserve">Life (all variations) </t>
    </r>
    <r>
      <rPr>
        <vertAlign val="superscript"/>
        <sz val="10"/>
        <rFont val="Arial"/>
        <family val="2"/>
      </rPr>
      <t>(3)</t>
    </r>
  </si>
  <si>
    <r>
      <t xml:space="preserve">Life (all variations) </t>
    </r>
    <r>
      <rPr>
        <b/>
        <vertAlign val="superscript"/>
        <sz val="11"/>
        <rFont val="Arial"/>
        <family val="2"/>
      </rPr>
      <t>(3)</t>
    </r>
  </si>
  <si>
    <r>
      <t xml:space="preserve">Tariff expiry date not available </t>
    </r>
    <r>
      <rPr>
        <b/>
        <vertAlign val="superscript"/>
        <sz val="10"/>
        <rFont val="Arial"/>
        <family val="2"/>
      </rPr>
      <t>(4)</t>
    </r>
  </si>
  <si>
    <r>
      <t>Tariff expiry date not available</t>
    </r>
    <r>
      <rPr>
        <b/>
        <vertAlign val="superscript"/>
        <sz val="10"/>
        <rFont val="Arial"/>
        <family val="2"/>
      </rPr>
      <t xml:space="preserve"> (4)</t>
    </r>
  </si>
  <si>
    <r>
      <t xml:space="preserve">Tariff expiry date not available </t>
    </r>
    <r>
      <rPr>
        <vertAlign val="superscript"/>
        <sz val="10"/>
        <rFont val="Arial"/>
        <family val="2"/>
      </rPr>
      <t>(4)</t>
    </r>
  </si>
  <si>
    <t>(3) Includes mandatory, discretionary, automatic life sentences and those relating to young adults and juveniles held in prison custody.</t>
  </si>
  <si>
    <t>(4) Includes cases where a confirmed tariff expiry date has yet to be received and any unmatched records.</t>
  </si>
  <si>
    <r>
      <t>Table 1.9: Indeterminate sentence prisoner population by sex, tariff length</t>
    </r>
    <r>
      <rPr>
        <vertAlign val="superscript"/>
        <sz val="12"/>
        <rFont val="Arial"/>
        <family val="2"/>
      </rPr>
      <t>(1)</t>
    </r>
    <r>
      <rPr>
        <b/>
        <sz val="12"/>
        <rFont val="Arial"/>
        <family val="2"/>
      </rPr>
      <t xml:space="preserve"> and tariff expiry date</t>
    </r>
    <r>
      <rPr>
        <vertAlign val="superscript"/>
        <sz val="12"/>
        <rFont val="Arial"/>
        <family val="2"/>
      </rPr>
      <t>(2)</t>
    </r>
  </si>
  <si>
    <r>
      <t xml:space="preserve">   Secure Children's Homes </t>
    </r>
    <r>
      <rPr>
        <vertAlign val="superscript"/>
        <sz val="10"/>
        <rFont val="Arial"/>
        <family val="2"/>
      </rPr>
      <t>(3,4)</t>
    </r>
  </si>
  <si>
    <r>
      <t xml:space="preserve">   Secure Training Centres </t>
    </r>
    <r>
      <rPr>
        <vertAlign val="superscript"/>
        <sz val="10"/>
        <rFont val="Arial"/>
        <family val="2"/>
      </rPr>
      <t>(3,4)</t>
    </r>
  </si>
  <si>
    <r>
      <t xml:space="preserve">   Youth Justice Board estate (all ages) </t>
    </r>
    <r>
      <rPr>
        <vertAlign val="superscript"/>
        <sz val="10"/>
        <rFont val="Arial"/>
        <family val="2"/>
      </rPr>
      <t>(2)</t>
    </r>
  </si>
  <si>
    <r>
      <t xml:space="preserve">   Adult estate </t>
    </r>
    <r>
      <rPr>
        <vertAlign val="superscript"/>
        <sz val="10"/>
        <rFont val="Arial"/>
        <family val="2"/>
      </rPr>
      <t>(1)</t>
    </r>
  </si>
  <si>
    <t xml:space="preserve">(4) The total for the Youth Justice Board is included in both tables. </t>
  </si>
  <si>
    <t xml:space="preserve">This release was published on 28 April 2016 at 9:30am, and covers the quarter October to December 2015 with prison population figures as at 31 March 2016. </t>
  </si>
  <si>
    <t>Prison population by type of custody, age group and sex</t>
  </si>
  <si>
    <t>Prison population remanded in custody by offence group, age group and sex</t>
  </si>
  <si>
    <t>Prison population under an immediate custodial sentence by offence group, age group and sex</t>
  </si>
  <si>
    <t>Prison population by type of custody, age and sex</t>
  </si>
  <si>
    <t>Prison population by ethnic group and sex</t>
  </si>
  <si>
    <t>Prison population by religion and sex</t>
  </si>
  <si>
    <t>Prison population by type of custody and nationality status</t>
  </si>
  <si>
    <t>Prison population by nationality and sex</t>
  </si>
  <si>
    <t>Prison population by establishment, nationality status and sex</t>
  </si>
  <si>
    <t>Population detained by type of accommodation</t>
  </si>
  <si>
    <t>Indeterminate sentence prisoner population by sex, tariff length and tariff expiry date</t>
  </si>
  <si>
    <t>Hindley</t>
  </si>
  <si>
    <t>Definitions and measurements</t>
  </si>
  <si>
    <t>(2) As a result of data quality work undertaken over summer 2015, further tariff information is now available for statistical reporting. Therefore, it is possible to report more accurately on a prisoner's tariff expiry date; locally held data within prisons was unaffected, as was the management of offenders within prisons.</t>
  </si>
  <si>
    <t>All tables are for England and Wales.</t>
  </si>
  <si>
    <t>Further details of the terminology used to report statistics on the prison population can be found in the definitions section for population in the 'Guide to Offender Management Statistics' published alongside these tables.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</si>
</sst>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theme="1"/>
      <name val="Calibri"/>
      <family val="2"/>
      <scheme val="minor"/>
    </font>
    <font>
      <sz val="10"/>
      <name val="Arial"/>
      <family val="2"/>
    </font>
    <font>
      <b/>
      <sz val="11"/>
      <name val="Arial"/>
      <family val="2"/>
    </font>
    <font>
      <b/>
      <sz val="10"/>
      <name val="Arial"/>
      <family val="2"/>
    </font>
    <font>
      <b/>
      <sz val="12"/>
      <name val="Arial"/>
      <family val="2"/>
    </font>
    <font>
      <u/>
      <sz val="10"/>
      <color indexed="30"/>
      <name val="Arial"/>
      <family val="2"/>
    </font>
    <font>
      <sz val="8"/>
      <name val="Arial"/>
      <family val="2"/>
    </font>
    <font>
      <sz val="10"/>
      <color indexed="14"/>
      <name val="Arial"/>
      <family val="2"/>
    </font>
    <font>
      <b/>
      <vertAlign val="superscript"/>
      <sz val="10"/>
      <name val="Arial"/>
      <family val="2"/>
    </font>
    <font>
      <i/>
      <sz val="10"/>
      <name val="Arial"/>
      <family val="2"/>
    </font>
    <font>
      <vertAlign val="superscript"/>
      <sz val="10"/>
      <name val="Arial"/>
      <family val="2"/>
    </font>
    <font>
      <sz val="9"/>
      <name val="Arial"/>
      <family val="2"/>
    </font>
    <font>
      <sz val="11"/>
      <name val="Arial"/>
      <family val="2"/>
    </font>
    <font>
      <b/>
      <vertAlign val="superscript"/>
      <sz val="11"/>
      <name val="Arial"/>
      <family val="2"/>
    </font>
    <font>
      <b/>
      <sz val="10"/>
      <color indexed="8"/>
      <name val="Arial"/>
      <family val="2"/>
    </font>
    <font>
      <sz val="10"/>
      <color indexed="8"/>
      <name val="Arial"/>
      <family val="2"/>
    </font>
    <font>
      <sz val="10"/>
      <color indexed="23"/>
      <name val="Arial"/>
      <family val="2"/>
    </font>
    <font>
      <b/>
      <i/>
      <sz val="10"/>
      <name val="Arial"/>
      <family val="2"/>
    </font>
    <font>
      <b/>
      <sz val="10"/>
      <color indexed="10"/>
      <name val="Arial"/>
      <family val="2"/>
    </font>
    <font>
      <b/>
      <sz val="8"/>
      <name val="Arial"/>
      <family val="2"/>
    </font>
    <font>
      <u/>
      <sz val="10"/>
      <color indexed="12"/>
      <name val="Arial"/>
      <family val="2"/>
    </font>
    <font>
      <b/>
      <i/>
      <sz val="10"/>
      <color indexed="8"/>
      <name val="Arial"/>
      <family val="2"/>
    </font>
    <font>
      <i/>
      <sz val="10"/>
      <color indexed="8"/>
      <name val="Arial"/>
      <family val="2"/>
    </font>
    <font>
      <sz val="11"/>
      <color theme="1"/>
      <name val="Arial"/>
      <family val="2"/>
    </font>
    <font>
      <vertAlign val="superscript"/>
      <sz val="9"/>
      <name val="Arial"/>
      <family val="2"/>
    </font>
    <font>
      <sz val="10"/>
      <color theme="1"/>
      <name val="Arial"/>
      <family val="2"/>
    </font>
    <font>
      <b/>
      <sz val="11"/>
      <color indexed="8"/>
      <name val="Arial"/>
      <family val="2"/>
    </font>
    <font>
      <vertAlign val="superscript"/>
      <sz val="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4">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1" fillId="0" borderId="0"/>
  </cellStyleXfs>
  <cellXfs count="219">
    <xf numFmtId="0" fontId="0" fillId="0" borderId="0" xfId="0"/>
    <xf numFmtId="0" fontId="3" fillId="2" borderId="0" xfId="0" applyFont="1" applyFill="1" applyAlignment="1">
      <alignment wrapText="1"/>
    </xf>
    <xf numFmtId="49" fontId="3" fillId="2" borderId="0" xfId="0" applyNumberFormat="1" applyFont="1" applyFill="1" applyAlignment="1">
      <alignment wrapText="1"/>
    </xf>
    <xf numFmtId="0" fontId="5" fillId="2" borderId="0" xfId="0" applyFont="1" applyFill="1"/>
    <xf numFmtId="0" fontId="3" fillId="2" borderId="0" xfId="0" applyFont="1" applyFill="1"/>
    <xf numFmtId="0" fontId="5" fillId="2" borderId="0" xfId="0" applyFont="1" applyFill="1" applyBorder="1" applyAlignment="1"/>
    <xf numFmtId="0" fontId="4" fillId="2" borderId="0" xfId="0" applyFont="1" applyFill="1" applyBorder="1"/>
    <xf numFmtId="0" fontId="3" fillId="2" borderId="0" xfId="0" applyFont="1" applyFill="1" applyBorder="1"/>
    <xf numFmtId="3" fontId="4" fillId="2" borderId="0" xfId="0" applyNumberFormat="1" applyFont="1" applyFill="1" applyBorder="1" applyAlignment="1">
      <alignment horizontal="right"/>
    </xf>
    <xf numFmtId="0" fontId="4" fillId="2" borderId="0" xfId="0" applyFont="1" applyFill="1"/>
    <xf numFmtId="0" fontId="4" fillId="2" borderId="0" xfId="0" applyFont="1" applyFill="1" applyBorder="1" applyAlignment="1">
      <alignment horizontal="left" indent="1"/>
    </xf>
    <xf numFmtId="0" fontId="4" fillId="2" borderId="0" xfId="0" applyFont="1" applyFill="1" applyBorder="1" applyAlignment="1">
      <alignment vertical="center"/>
    </xf>
    <xf numFmtId="0" fontId="3" fillId="2" borderId="1" xfId="0" applyFont="1" applyFill="1" applyBorder="1"/>
    <xf numFmtId="3" fontId="4" fillId="2" borderId="0" xfId="0" applyNumberFormat="1" applyFont="1" applyFill="1"/>
    <xf numFmtId="3" fontId="4" fillId="2" borderId="0" xfId="0" applyNumberFormat="1" applyFont="1" applyFill="1" applyAlignment="1">
      <alignment wrapText="1"/>
    </xf>
    <xf numFmtId="0" fontId="5" fillId="2" borderId="0" xfId="0" applyFont="1" applyFill="1" applyAlignment="1">
      <alignment horizontal="left" vertical="top"/>
    </xf>
    <xf numFmtId="3" fontId="4" fillId="2" borderId="0" xfId="0" applyNumberFormat="1" applyFont="1" applyFill="1" applyAlignment="1">
      <alignment horizontal="right"/>
    </xf>
    <xf numFmtId="3" fontId="16" fillId="2" borderId="0" xfId="0" applyNumberFormat="1" applyFont="1" applyFill="1" applyBorder="1" applyAlignment="1">
      <alignment horizontal="right"/>
    </xf>
    <xf numFmtId="0" fontId="17" fillId="2" borderId="0" xfId="0" applyFont="1" applyFill="1" applyAlignment="1"/>
    <xf numFmtId="3" fontId="17" fillId="2" borderId="0" xfId="0" applyNumberFormat="1" applyFont="1" applyFill="1" applyAlignment="1">
      <alignment horizontal="right"/>
    </xf>
    <xf numFmtId="3" fontId="16" fillId="2" borderId="0" xfId="0" applyNumberFormat="1" applyFont="1" applyFill="1" applyBorder="1"/>
    <xf numFmtId="3" fontId="15" fillId="2" borderId="0" xfId="0" applyNumberFormat="1" applyFont="1" applyFill="1" applyBorder="1"/>
    <xf numFmtId="15" fontId="4" fillId="2" borderId="0" xfId="0" applyNumberFormat="1" applyFont="1" applyFill="1" applyBorder="1" applyAlignment="1">
      <alignment horizontal="right"/>
    </xf>
    <xf numFmtId="17" fontId="17" fillId="2" borderId="0" xfId="0" applyNumberFormat="1" applyFont="1" applyFill="1" applyBorder="1" applyAlignment="1">
      <alignment horizontal="right"/>
    </xf>
    <xf numFmtId="0" fontId="3" fillId="0" borderId="0" xfId="0" applyFont="1" applyFill="1"/>
    <xf numFmtId="0" fontId="4" fillId="2" borderId="0" xfId="0" applyFont="1" applyFill="1" applyAlignment="1">
      <alignment horizontal="right"/>
    </xf>
    <xf numFmtId="0" fontId="2" fillId="2" borderId="0" xfId="0" applyFont="1" applyFill="1"/>
    <xf numFmtId="3" fontId="16" fillId="3" borderId="0" xfId="0" applyNumberFormat="1" applyFont="1" applyFill="1" applyBorder="1" applyAlignment="1">
      <alignment horizontal="right"/>
    </xf>
    <xf numFmtId="3" fontId="17" fillId="3" borderId="0" xfId="0" applyNumberFormat="1" applyFont="1" applyFill="1" applyAlignment="1">
      <alignment horizontal="right"/>
    </xf>
    <xf numFmtId="0" fontId="2" fillId="2" borderId="0" xfId="0" applyFont="1" applyFill="1" applyBorder="1" applyAlignment="1">
      <alignment horizontal="left" indent="2"/>
    </xf>
    <xf numFmtId="3" fontId="2" fillId="2" borderId="0" xfId="0" applyNumberFormat="1" applyFont="1" applyFill="1" applyBorder="1" applyAlignment="1">
      <alignment horizontal="right"/>
    </xf>
    <xf numFmtId="3" fontId="4" fillId="3" borderId="0" xfId="0" applyNumberFormat="1" applyFont="1" applyFill="1" applyBorder="1"/>
    <xf numFmtId="3" fontId="2" fillId="3" borderId="0" xfId="0" applyNumberFormat="1" applyFont="1" applyFill="1" applyBorder="1"/>
    <xf numFmtId="0" fontId="2" fillId="3" borderId="0" xfId="0" applyFont="1" applyFill="1" applyBorder="1" applyAlignment="1">
      <alignment horizontal="left" indent="2"/>
    </xf>
    <xf numFmtId="0" fontId="4" fillId="3" borderId="0" xfId="0" applyFont="1" applyFill="1" applyBorder="1" applyAlignment="1">
      <alignment horizontal="left" wrapText="1" indent="1"/>
    </xf>
    <xf numFmtId="0" fontId="2" fillId="3" borderId="0" xfId="0" applyFont="1" applyFill="1" applyBorder="1" applyAlignment="1">
      <alignment horizontal="left" indent="1"/>
    </xf>
    <xf numFmtId="3" fontId="4" fillId="3" borderId="0" xfId="0" applyNumberFormat="1" applyFont="1" applyFill="1"/>
    <xf numFmtId="0" fontId="2" fillId="2" borderId="1" xfId="0" applyFont="1" applyFill="1" applyBorder="1"/>
    <xf numFmtId="0" fontId="2" fillId="3" borderId="0" xfId="0" applyFont="1" applyFill="1" applyAlignment="1">
      <alignment wrapText="1"/>
    </xf>
    <xf numFmtId="0" fontId="2" fillId="2" borderId="0" xfId="0" applyFont="1" applyFill="1" applyBorder="1" applyAlignment="1">
      <alignment horizontal="left" indent="1"/>
    </xf>
    <xf numFmtId="0" fontId="2" fillId="2" borderId="0" xfId="0" applyFont="1" applyFill="1" applyBorder="1"/>
    <xf numFmtId="0" fontId="3" fillId="2" borderId="0" xfId="0" applyFont="1" applyFill="1" applyAlignment="1">
      <alignment vertical="top" wrapText="1"/>
    </xf>
    <xf numFmtId="0" fontId="10" fillId="3" borderId="0" xfId="0" applyFont="1" applyFill="1" applyBorder="1" applyAlignment="1">
      <alignment horizontal="left" indent="3"/>
    </xf>
    <xf numFmtId="0" fontId="2" fillId="3" borderId="0" xfId="0" applyFont="1" applyFill="1" applyBorder="1"/>
    <xf numFmtId="0" fontId="2" fillId="2" borderId="0" xfId="0" applyFont="1" applyFill="1" applyAlignment="1">
      <alignment horizontal="left" wrapText="1"/>
    </xf>
    <xf numFmtId="0" fontId="2" fillId="2" borderId="0" xfId="0" applyFont="1" applyFill="1" applyAlignment="1">
      <alignment horizontal="right"/>
    </xf>
    <xf numFmtId="3" fontId="2" fillId="2" borderId="0" xfId="0" applyNumberFormat="1" applyFont="1" applyFill="1"/>
    <xf numFmtId="3" fontId="2" fillId="3" borderId="0" xfId="0" applyNumberFormat="1" applyFont="1" applyFill="1"/>
    <xf numFmtId="0" fontId="2" fillId="3" borderId="0" xfId="0" applyFont="1" applyFill="1"/>
    <xf numFmtId="0" fontId="2" fillId="3" borderId="1" xfId="0" applyFont="1" applyFill="1" applyBorder="1"/>
    <xf numFmtId="3" fontId="2" fillId="3" borderId="1" xfId="0" applyNumberFormat="1" applyFont="1" applyFill="1" applyBorder="1"/>
    <xf numFmtId="0" fontId="6" fillId="2" borderId="0" xfId="1" applyFont="1" applyFill="1" applyAlignment="1" applyProtection="1">
      <alignment horizontal="left" vertical="top" wrapText="1"/>
    </xf>
    <xf numFmtId="0" fontId="2" fillId="2" borderId="0" xfId="0" applyFont="1" applyFill="1" applyAlignment="1">
      <alignment horizontal="left" vertical="top" wrapText="1"/>
    </xf>
    <xf numFmtId="0" fontId="2" fillId="2" borderId="0" xfId="0" applyFont="1" applyFill="1" applyAlignment="1">
      <alignment vertical="top" wrapText="1"/>
    </xf>
    <xf numFmtId="0" fontId="2" fillId="2" borderId="0" xfId="0" applyFont="1" applyFill="1" applyAlignment="1">
      <alignment wrapText="1"/>
    </xf>
    <xf numFmtId="0" fontId="6" fillId="2" borderId="0" xfId="1" applyFont="1" applyFill="1" applyAlignment="1" applyProtection="1"/>
    <xf numFmtId="0" fontId="2" fillId="3" borderId="0" xfId="0" applyFont="1" applyFill="1"/>
    <xf numFmtId="15" fontId="2" fillId="2" borderId="0" xfId="0" applyNumberFormat="1" applyFont="1" applyFill="1" applyBorder="1" applyAlignment="1">
      <alignment horizontal="right"/>
    </xf>
    <xf numFmtId="0" fontId="7" fillId="2" borderId="0" xfId="0" applyFont="1" applyFill="1" applyBorder="1"/>
    <xf numFmtId="15" fontId="2" fillId="2" borderId="0" xfId="0" applyNumberFormat="1" applyFont="1" applyFill="1"/>
    <xf numFmtId="15" fontId="2" fillId="2" borderId="0" xfId="0" applyNumberFormat="1" applyFont="1" applyFill="1" applyAlignment="1">
      <alignment horizontal="right"/>
    </xf>
    <xf numFmtId="3" fontId="2" fillId="2" borderId="0" xfId="0" applyNumberFormat="1" applyFont="1" applyFill="1" applyAlignment="1">
      <alignment horizontal="right"/>
    </xf>
    <xf numFmtId="0" fontId="2" fillId="2" borderId="0" xfId="0" applyFont="1" applyFill="1" applyBorder="1" applyAlignment="1">
      <alignment horizontal="right"/>
    </xf>
    <xf numFmtId="0" fontId="7" fillId="2" borderId="1" xfId="0" applyFont="1" applyFill="1" applyBorder="1"/>
    <xf numFmtId="3" fontId="2" fillId="3" borderId="0" xfId="0" applyNumberFormat="1" applyFont="1" applyFill="1" applyBorder="1" applyAlignment="1">
      <alignment horizontal="left" indent="2"/>
    </xf>
    <xf numFmtId="3" fontId="2" fillId="3" borderId="0" xfId="0" applyNumberFormat="1" applyFont="1" applyFill="1" applyBorder="1" applyAlignment="1">
      <alignment horizontal="right"/>
    </xf>
    <xf numFmtId="0" fontId="21" fillId="2" borderId="0" xfId="1" applyFont="1" applyFill="1" applyAlignment="1" applyProtection="1">
      <alignment horizontal="left" vertical="top" wrapText="1"/>
    </xf>
    <xf numFmtId="3" fontId="15" fillId="3" borderId="0" xfId="0" applyNumberFormat="1" applyFont="1" applyFill="1" applyBorder="1"/>
    <xf numFmtId="0" fontId="3" fillId="3" borderId="0" xfId="0" applyFont="1" applyFill="1" applyBorder="1"/>
    <xf numFmtId="0" fontId="24" fillId="3" borderId="0" xfId="0" applyFont="1" applyFill="1" applyBorder="1"/>
    <xf numFmtId="0" fontId="24" fillId="3" borderId="0" xfId="0" applyFont="1" applyFill="1" applyBorder="1" applyAlignment="1">
      <alignment horizontal="left" indent="1"/>
    </xf>
    <xf numFmtId="17" fontId="17" fillId="3" borderId="0" xfId="0" applyNumberFormat="1" applyFont="1" applyFill="1" applyBorder="1" applyAlignment="1">
      <alignment horizontal="right"/>
    </xf>
    <xf numFmtId="3" fontId="16" fillId="3" borderId="0" xfId="0" applyNumberFormat="1" applyFont="1" applyFill="1" applyBorder="1"/>
    <xf numFmtId="3" fontId="4" fillId="3" borderId="0" xfId="0" applyNumberFormat="1" applyFont="1" applyFill="1" applyBorder="1" applyAlignment="1">
      <alignment horizontal="right"/>
    </xf>
    <xf numFmtId="15" fontId="2" fillId="3" borderId="0" xfId="0" applyNumberFormat="1" applyFont="1" applyFill="1" applyBorder="1" applyAlignment="1">
      <alignment horizontal="right"/>
    </xf>
    <xf numFmtId="3" fontId="4" fillId="3" borderId="0" xfId="0" applyNumberFormat="1" applyFont="1" applyFill="1" applyAlignment="1">
      <alignment horizontal="right"/>
    </xf>
    <xf numFmtId="3" fontId="2" fillId="3" borderId="0" xfId="0" applyNumberFormat="1" applyFont="1" applyFill="1" applyAlignment="1">
      <alignment horizontal="right"/>
    </xf>
    <xf numFmtId="0" fontId="2" fillId="3" borderId="0" xfId="0" applyFont="1" applyFill="1" applyBorder="1" applyAlignment="1">
      <alignment horizontal="right"/>
    </xf>
    <xf numFmtId="0" fontId="2" fillId="3" borderId="0" xfId="0" applyFont="1" applyFill="1" applyAlignment="1">
      <alignment horizontal="right"/>
    </xf>
    <xf numFmtId="15" fontId="4" fillId="3" borderId="0" xfId="0" applyNumberFormat="1" applyFont="1" applyFill="1" applyBorder="1" applyAlignment="1">
      <alignment horizontal="right"/>
    </xf>
    <xf numFmtId="0" fontId="4" fillId="3" borderId="0" xfId="0" applyFont="1" applyFill="1" applyAlignment="1">
      <alignment horizontal="right"/>
    </xf>
    <xf numFmtId="0" fontId="4" fillId="3" borderId="0" xfId="0" applyFont="1" applyFill="1" applyBorder="1"/>
    <xf numFmtId="3" fontId="10" fillId="3" borderId="0" xfId="0" applyNumberFormat="1" applyFont="1" applyFill="1"/>
    <xf numFmtId="49" fontId="2" fillId="3" borderId="0" xfId="0" applyNumberFormat="1" applyFont="1" applyFill="1" applyBorder="1" applyAlignment="1">
      <alignment horizontal="left" indent="1"/>
    </xf>
    <xf numFmtId="49" fontId="3" fillId="3" borderId="0" xfId="0" applyNumberFormat="1" applyFont="1" applyFill="1" applyBorder="1"/>
    <xf numFmtId="49" fontId="2" fillId="3" borderId="0" xfId="0" applyNumberFormat="1" applyFont="1" applyFill="1" applyBorder="1"/>
    <xf numFmtId="3" fontId="4" fillId="3" borderId="1" xfId="0" applyNumberFormat="1" applyFont="1" applyFill="1" applyBorder="1"/>
    <xf numFmtId="49" fontId="4" fillId="3" borderId="0" xfId="0" applyNumberFormat="1" applyFont="1" applyFill="1" applyBorder="1" applyAlignment="1">
      <alignment horizontal="right" wrapText="1"/>
    </xf>
    <xf numFmtId="3" fontId="3" fillId="3" borderId="0" xfId="0" applyNumberFormat="1" applyFont="1" applyFill="1" applyBorder="1"/>
    <xf numFmtId="0" fontId="13" fillId="3" borderId="0" xfId="0" applyFont="1" applyFill="1" applyBorder="1"/>
    <xf numFmtId="0" fontId="2" fillId="3" borderId="0" xfId="0" applyFont="1" applyFill="1"/>
    <xf numFmtId="9" fontId="22" fillId="3" borderId="0" xfId="2" applyFont="1" applyFill="1" applyBorder="1" applyAlignment="1">
      <alignment horizontal="right"/>
    </xf>
    <xf numFmtId="9" fontId="10" fillId="3" borderId="0" xfId="2" applyFont="1" applyFill="1" applyBorder="1" applyAlignment="1">
      <alignment horizontal="right"/>
    </xf>
    <xf numFmtId="0" fontId="2" fillId="3" borderId="0" xfId="0" applyFont="1" applyFill="1" applyBorder="1" applyAlignment="1">
      <alignment horizontal="left" wrapText="1" indent="1"/>
    </xf>
    <xf numFmtId="0" fontId="3" fillId="3" borderId="0" xfId="0" applyFont="1" applyFill="1" applyBorder="1" applyAlignment="1">
      <alignment horizontal="left"/>
    </xf>
    <xf numFmtId="0" fontId="2" fillId="3" borderId="0" xfId="0" applyFont="1" applyFill="1"/>
    <xf numFmtId="0" fontId="2" fillId="3" borderId="0" xfId="0" applyFont="1" applyFill="1" applyAlignment="1"/>
    <xf numFmtId="0" fontId="0" fillId="3" borderId="0" xfId="0" applyFill="1"/>
    <xf numFmtId="0" fontId="3" fillId="3" borderId="0" xfId="0" applyFont="1" applyFill="1"/>
    <xf numFmtId="0" fontId="26" fillId="3" borderId="0" xfId="0" applyFont="1" applyFill="1" applyAlignment="1">
      <alignment horizontal="right" indent="1"/>
    </xf>
    <xf numFmtId="0" fontId="26" fillId="3" borderId="0" xfId="0" applyFont="1" applyFill="1"/>
    <xf numFmtId="0" fontId="17" fillId="3" borderId="0" xfId="0" applyFont="1" applyFill="1" applyAlignment="1"/>
    <xf numFmtId="9" fontId="2" fillId="3" borderId="0" xfId="2" applyFont="1" applyFill="1" applyAlignment="1">
      <alignment horizontal="right"/>
    </xf>
    <xf numFmtId="9" fontId="10" fillId="3" borderId="0" xfId="2" applyFont="1" applyFill="1" applyAlignment="1">
      <alignment horizontal="right"/>
    </xf>
    <xf numFmtId="9" fontId="22" fillId="3" borderId="0" xfId="2" applyNumberFormat="1" applyFont="1" applyFill="1" applyBorder="1" applyAlignment="1">
      <alignment horizontal="right"/>
    </xf>
    <xf numFmtId="9" fontId="2" fillId="3" borderId="0" xfId="2" applyFont="1" applyFill="1" applyBorder="1" applyAlignment="1">
      <alignment horizontal="right"/>
    </xf>
    <xf numFmtId="9" fontId="23" fillId="3" borderId="0" xfId="2" applyFont="1" applyFill="1" applyBorder="1" applyAlignment="1">
      <alignment horizontal="right"/>
    </xf>
    <xf numFmtId="9" fontId="23" fillId="3" borderId="0" xfId="2" applyNumberFormat="1" applyFont="1" applyFill="1" applyBorder="1" applyAlignment="1">
      <alignment horizontal="right"/>
    </xf>
    <xf numFmtId="9" fontId="18" fillId="3" borderId="0" xfId="2" applyFont="1" applyFill="1" applyAlignment="1">
      <alignment horizontal="right"/>
    </xf>
    <xf numFmtId="15" fontId="10" fillId="3" borderId="0" xfId="0" applyNumberFormat="1" applyFont="1" applyFill="1" applyBorder="1" applyAlignment="1">
      <alignment horizontal="right"/>
    </xf>
    <xf numFmtId="9" fontId="18" fillId="3" borderId="0" xfId="2" applyFont="1" applyFill="1" applyBorder="1" applyAlignment="1">
      <alignment horizontal="right"/>
    </xf>
    <xf numFmtId="0" fontId="5" fillId="3" borderId="0" xfId="0" applyFont="1" applyFill="1" applyAlignment="1">
      <alignment horizontal="left" vertical="top"/>
    </xf>
    <xf numFmtId="0" fontId="4" fillId="3" borderId="0" xfId="0" applyFont="1" applyFill="1"/>
    <xf numFmtId="0" fontId="2" fillId="3" borderId="0" xfId="0" applyFont="1" applyFill="1" applyAlignment="1">
      <alignment horizontal="left" indent="1"/>
    </xf>
    <xf numFmtId="0" fontId="7" fillId="3" borderId="0" xfId="0" applyFont="1" applyFill="1" applyBorder="1"/>
    <xf numFmtId="0" fontId="5" fillId="3" borderId="0" xfId="0" applyFont="1" applyFill="1"/>
    <xf numFmtId="0" fontId="8" fillId="3" borderId="0" xfId="0" applyFont="1" applyFill="1" applyBorder="1"/>
    <xf numFmtId="49" fontId="2" fillId="3" borderId="0" xfId="0" applyNumberFormat="1" applyFont="1" applyFill="1"/>
    <xf numFmtId="49" fontId="10" fillId="3" borderId="0" xfId="0" applyNumberFormat="1" applyFont="1" applyFill="1" applyAlignment="1">
      <alignment horizontal="left" indent="1"/>
    </xf>
    <xf numFmtId="49" fontId="2" fillId="3" borderId="0" xfId="0" applyNumberFormat="1" applyFont="1" applyFill="1" applyAlignment="1">
      <alignment horizontal="left" indent="2"/>
    </xf>
    <xf numFmtId="49" fontId="2" fillId="3" borderId="0" xfId="0" applyNumberFormat="1" applyFont="1" applyFill="1" applyBorder="1" applyAlignment="1">
      <alignment horizontal="left" indent="2"/>
    </xf>
    <xf numFmtId="49" fontId="2" fillId="3" borderId="0" xfId="0" applyNumberFormat="1" applyFont="1" applyFill="1" applyAlignment="1">
      <alignment horizontal="left" indent="1"/>
    </xf>
    <xf numFmtId="49" fontId="4" fillId="3" borderId="0" xfId="0" applyNumberFormat="1" applyFont="1" applyFill="1" applyBorder="1"/>
    <xf numFmtId="49" fontId="10" fillId="3" borderId="0" xfId="0" applyNumberFormat="1" applyFont="1" applyFill="1" applyBorder="1" applyAlignment="1">
      <alignment horizontal="left" indent="1"/>
    </xf>
    <xf numFmtId="3" fontId="10" fillId="3" borderId="0" xfId="0" applyNumberFormat="1" applyFont="1" applyFill="1" applyAlignment="1">
      <alignment horizontal="right"/>
    </xf>
    <xf numFmtId="0" fontId="4" fillId="3" borderId="0" xfId="0" applyFont="1" applyFill="1" applyBorder="1" applyAlignment="1">
      <alignment horizontal="left" indent="1"/>
    </xf>
    <xf numFmtId="9" fontId="2" fillId="3" borderId="0" xfId="2" applyFont="1" applyFill="1" applyBorder="1"/>
    <xf numFmtId="3" fontId="5" fillId="3" borderId="0" xfId="0" applyNumberFormat="1" applyFont="1" applyFill="1" applyBorder="1" applyAlignment="1"/>
    <xf numFmtId="0" fontId="7" fillId="3" borderId="0" xfId="0" applyFont="1" applyFill="1"/>
    <xf numFmtId="0" fontId="19" fillId="3" borderId="0" xfId="0" applyFont="1" applyFill="1"/>
    <xf numFmtId="0" fontId="4" fillId="3" borderId="0" xfId="0" applyFont="1" applyFill="1" applyBorder="1" applyAlignment="1"/>
    <xf numFmtId="0" fontId="4" fillId="3" borderId="1" xfId="0" applyFont="1" applyFill="1" applyBorder="1" applyAlignment="1"/>
    <xf numFmtId="0" fontId="20" fillId="3" borderId="0" xfId="0" applyFont="1" applyFill="1"/>
    <xf numFmtId="3" fontId="2" fillId="3" borderId="0" xfId="0" applyNumberFormat="1" applyFont="1" applyFill="1" applyBorder="1" applyAlignment="1">
      <alignment horizontal="left" indent="1"/>
    </xf>
    <xf numFmtId="0" fontId="5" fillId="3" borderId="0" xfId="0" applyFont="1" applyFill="1" applyBorder="1" applyAlignment="1"/>
    <xf numFmtId="49" fontId="4" fillId="3" borderId="1" xfId="0" applyNumberFormat="1" applyFont="1" applyFill="1" applyBorder="1" applyAlignment="1" applyProtection="1">
      <alignment horizontal="right" wrapText="1"/>
      <protection locked="0"/>
    </xf>
    <xf numFmtId="3" fontId="4" fillId="3" borderId="0" xfId="0" applyNumberFormat="1" applyFont="1" applyFill="1" applyBorder="1" applyAlignment="1">
      <alignment horizontal="right" wrapText="1"/>
    </xf>
    <xf numFmtId="3" fontId="2" fillId="3" borderId="0" xfId="0" applyNumberFormat="1" applyFont="1" applyFill="1" applyBorder="1" applyAlignment="1" applyProtection="1">
      <alignment horizontal="right"/>
    </xf>
    <xf numFmtId="3" fontId="4" fillId="3" borderId="1" xfId="0" applyNumberFormat="1" applyFont="1" applyFill="1" applyBorder="1" applyAlignment="1">
      <alignment horizontal="left" indent="1"/>
    </xf>
    <xf numFmtId="3" fontId="4" fillId="3" borderId="0" xfId="0" applyNumberFormat="1" applyFont="1" applyFill="1" applyBorder="1" applyProtection="1"/>
    <xf numFmtId="3" fontId="2" fillId="3" borderId="0" xfId="0" applyNumberFormat="1" applyFont="1" applyFill="1" applyBorder="1" applyAlignment="1" applyProtection="1">
      <alignment horizontal="left" indent="1"/>
    </xf>
    <xf numFmtId="3" fontId="2" fillId="3" borderId="0" xfId="0" applyNumberFormat="1" applyFont="1" applyFill="1" applyBorder="1" applyAlignment="1">
      <alignment horizontal="left"/>
    </xf>
    <xf numFmtId="3" fontId="2" fillId="3" borderId="1" xfId="0" applyNumberFormat="1" applyFont="1" applyFill="1" applyBorder="1" applyAlignment="1" applyProtection="1">
      <alignment horizontal="right"/>
      <protection locked="0"/>
    </xf>
    <xf numFmtId="3" fontId="4" fillId="3" borderId="0" xfId="0" applyNumberFormat="1" applyFont="1" applyFill="1" applyBorder="1" applyAlignment="1">
      <alignment horizontal="left"/>
    </xf>
    <xf numFmtId="3" fontId="12" fillId="3" borderId="0" xfId="0" applyNumberFormat="1" applyFont="1" applyFill="1" applyBorder="1" applyAlignment="1">
      <alignment horizontal="left" indent="1"/>
    </xf>
    <xf numFmtId="0" fontId="5" fillId="3" borderId="0" xfId="0" applyFont="1" applyFill="1" applyAlignment="1"/>
    <xf numFmtId="0" fontId="10" fillId="3" borderId="0" xfId="0" applyFont="1" applyFill="1"/>
    <xf numFmtId="0" fontId="10" fillId="3" borderId="1" xfId="0" applyFont="1" applyFill="1" applyBorder="1"/>
    <xf numFmtId="49" fontId="3" fillId="3" borderId="0" xfId="0" applyNumberFormat="1" applyFont="1" applyFill="1" applyBorder="1" applyAlignment="1">
      <alignment horizontal="left" wrapText="1"/>
    </xf>
    <xf numFmtId="0" fontId="13" fillId="3" borderId="0" xfId="0" applyFont="1" applyFill="1"/>
    <xf numFmtId="9" fontId="4" fillId="3" borderId="0" xfId="2" applyFont="1" applyFill="1" applyBorder="1" applyAlignment="1">
      <alignment horizontal="right"/>
    </xf>
    <xf numFmtId="0" fontId="21" fillId="2" borderId="0" xfId="1" applyFont="1" applyFill="1" applyAlignment="1" applyProtection="1">
      <alignment horizontal="right" vertical="top" wrapText="1"/>
    </xf>
    <xf numFmtId="0" fontId="2" fillId="2" borderId="0" xfId="0" applyFont="1" applyFill="1" applyAlignment="1">
      <alignment horizontal="left" wrapText="1"/>
    </xf>
    <xf numFmtId="0" fontId="2" fillId="3" borderId="0" xfId="0" applyFont="1" applyFill="1"/>
    <xf numFmtId="0" fontId="4" fillId="2" borderId="2" xfId="0" applyFont="1" applyFill="1" applyBorder="1"/>
    <xf numFmtId="15" fontId="4" fillId="2" borderId="2" xfId="0" applyNumberFormat="1" applyFont="1" applyFill="1" applyBorder="1" applyAlignment="1">
      <alignment horizontal="right"/>
    </xf>
    <xf numFmtId="15" fontId="4" fillId="3" borderId="2" xfId="0" applyNumberFormat="1" applyFont="1" applyFill="1" applyBorder="1" applyAlignment="1">
      <alignment horizontal="right"/>
    </xf>
    <xf numFmtId="15" fontId="4" fillId="3" borderId="2" xfId="0" applyNumberFormat="1" applyFont="1" applyFill="1" applyBorder="1" applyAlignment="1">
      <alignment horizontal="right" wrapText="1"/>
    </xf>
    <xf numFmtId="0" fontId="4" fillId="2" borderId="3" xfId="0" applyFont="1" applyFill="1" applyBorder="1" applyAlignment="1">
      <alignment horizontal="left" indent="1"/>
    </xf>
    <xf numFmtId="3" fontId="15" fillId="2" borderId="3" xfId="0" applyNumberFormat="1" applyFont="1" applyFill="1" applyBorder="1"/>
    <xf numFmtId="3" fontId="15" fillId="3" borderId="3" xfId="0" applyNumberFormat="1" applyFont="1" applyFill="1" applyBorder="1"/>
    <xf numFmtId="9" fontId="22" fillId="3" borderId="3" xfId="2" applyNumberFormat="1" applyFont="1" applyFill="1" applyBorder="1" applyAlignment="1">
      <alignment horizontal="right"/>
    </xf>
    <xf numFmtId="0" fontId="12" fillId="2" borderId="0" xfId="0" applyFont="1" applyFill="1" applyBorder="1" applyAlignment="1">
      <alignment vertical="top"/>
    </xf>
    <xf numFmtId="3" fontId="17" fillId="2" borderId="0" xfId="0" applyNumberFormat="1" applyFont="1" applyFill="1" applyBorder="1" applyAlignment="1">
      <alignment horizontal="right"/>
    </xf>
    <xf numFmtId="3" fontId="17" fillId="3" borderId="0" xfId="0" applyNumberFormat="1" applyFont="1" applyFill="1" applyBorder="1" applyAlignment="1">
      <alignment horizontal="right"/>
    </xf>
    <xf numFmtId="0" fontId="2" fillId="3" borderId="3" xfId="0" applyFont="1" applyFill="1" applyBorder="1" applyAlignment="1">
      <alignment horizontal="left" indent="1"/>
    </xf>
    <xf numFmtId="3" fontId="2" fillId="3" borderId="3" xfId="0" applyNumberFormat="1" applyFont="1" applyFill="1" applyBorder="1" applyAlignment="1">
      <alignment horizontal="right"/>
    </xf>
    <xf numFmtId="3" fontId="16" fillId="3" borderId="3" xfId="0" applyNumberFormat="1" applyFont="1" applyFill="1" applyBorder="1" applyAlignment="1">
      <alignment horizontal="right"/>
    </xf>
    <xf numFmtId="3" fontId="4" fillId="2" borderId="3" xfId="0" applyNumberFormat="1" applyFont="1" applyFill="1" applyBorder="1" applyAlignment="1">
      <alignment horizontal="right"/>
    </xf>
    <xf numFmtId="3" fontId="4" fillId="3" borderId="3" xfId="0" applyNumberFormat="1" applyFont="1" applyFill="1" applyBorder="1" applyAlignment="1">
      <alignment horizontal="right"/>
    </xf>
    <xf numFmtId="9" fontId="22" fillId="3" borderId="3" xfId="2" applyFont="1" applyFill="1" applyBorder="1" applyAlignment="1">
      <alignment horizontal="right"/>
    </xf>
    <xf numFmtId="0" fontId="2" fillId="2" borderId="2" xfId="0" applyFont="1" applyFill="1" applyBorder="1"/>
    <xf numFmtId="3" fontId="2" fillId="3" borderId="3" xfId="0" applyNumberFormat="1" applyFont="1" applyFill="1" applyBorder="1" applyAlignment="1">
      <alignment horizontal="left" indent="2"/>
    </xf>
    <xf numFmtId="0" fontId="2" fillId="3" borderId="3" xfId="0" applyFont="1" applyFill="1" applyBorder="1"/>
    <xf numFmtId="9" fontId="23" fillId="3" borderId="3" xfId="2" applyFont="1" applyFill="1" applyBorder="1" applyAlignment="1">
      <alignment horizontal="right"/>
    </xf>
    <xf numFmtId="3" fontId="2" fillId="2" borderId="0" xfId="0" applyNumberFormat="1" applyFont="1" applyFill="1" applyBorder="1"/>
    <xf numFmtId="0" fontId="2" fillId="2" borderId="3" xfId="0" applyFont="1" applyFill="1" applyBorder="1" applyAlignment="1">
      <alignment horizontal="left" indent="1"/>
    </xf>
    <xf numFmtId="3" fontId="2" fillId="2" borderId="3" xfId="0" applyNumberFormat="1" applyFont="1" applyFill="1" applyBorder="1"/>
    <xf numFmtId="3" fontId="2" fillId="3" borderId="3" xfId="0" applyNumberFormat="1" applyFont="1" applyFill="1" applyBorder="1"/>
    <xf numFmtId="3" fontId="4" fillId="3" borderId="3" xfId="0" applyNumberFormat="1" applyFont="1" applyFill="1" applyBorder="1"/>
    <xf numFmtId="0" fontId="4" fillId="3" borderId="2" xfId="0" applyFont="1" applyFill="1" applyBorder="1"/>
    <xf numFmtId="49" fontId="4" fillId="3" borderId="3" xfId="0" applyNumberFormat="1" applyFont="1" applyFill="1" applyBorder="1"/>
    <xf numFmtId="9" fontId="18" fillId="3" borderId="3" xfId="2" applyFont="1" applyFill="1" applyBorder="1" applyAlignment="1">
      <alignment horizontal="right"/>
    </xf>
    <xf numFmtId="0" fontId="4" fillId="3" borderId="3" xfId="0" applyFont="1" applyFill="1" applyBorder="1" applyAlignment="1">
      <alignment horizontal="left" indent="1"/>
    </xf>
    <xf numFmtId="3" fontId="2" fillId="3" borderId="3" xfId="0" applyNumberFormat="1" applyFont="1" applyFill="1" applyBorder="1" applyAlignment="1">
      <alignment horizontal="left" indent="1"/>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3" fontId="4" fillId="3" borderId="2" xfId="0" applyNumberFormat="1" applyFont="1" applyFill="1" applyBorder="1" applyAlignment="1">
      <alignment horizontal="left" wrapText="1"/>
    </xf>
    <xf numFmtId="3" fontId="4" fillId="4" borderId="2" xfId="0" applyNumberFormat="1" applyFont="1" applyFill="1" applyBorder="1" applyAlignment="1">
      <alignment horizontal="right" wrapText="1"/>
    </xf>
    <xf numFmtId="3" fontId="4" fillId="3" borderId="2" xfId="0" applyNumberFormat="1" applyFont="1" applyFill="1" applyBorder="1" applyAlignment="1">
      <alignment horizontal="right" wrapText="1"/>
    </xf>
    <xf numFmtId="3" fontId="4" fillId="3" borderId="2" xfId="0" applyNumberFormat="1" applyFont="1" applyFill="1" applyBorder="1" applyAlignment="1">
      <alignment vertical="center"/>
    </xf>
    <xf numFmtId="3" fontId="4" fillId="3" borderId="2" xfId="0" applyNumberFormat="1" applyFont="1" applyFill="1" applyBorder="1" applyAlignment="1">
      <alignment horizontal="left" vertical="center"/>
    </xf>
    <xf numFmtId="0" fontId="24" fillId="3" borderId="2" xfId="0" applyFont="1" applyFill="1" applyBorder="1"/>
    <xf numFmtId="0" fontId="10" fillId="3" borderId="3" xfId="0" applyFont="1" applyFill="1" applyBorder="1"/>
    <xf numFmtId="0" fontId="10" fillId="3" borderId="0" xfId="0" applyFont="1" applyFill="1" applyBorder="1"/>
    <xf numFmtId="0" fontId="2" fillId="3" borderId="3" xfId="0" applyFont="1" applyFill="1" applyBorder="1" applyAlignment="1">
      <alignment horizontal="right"/>
    </xf>
    <xf numFmtId="0" fontId="12" fillId="3" borderId="0" xfId="3" applyFont="1" applyFill="1" applyAlignment="1">
      <alignment horizontal="left" vertical="top" wrapText="1"/>
    </xf>
    <xf numFmtId="49" fontId="2" fillId="3" borderId="2" xfId="0" applyNumberFormat="1" applyFont="1" applyFill="1" applyBorder="1" applyAlignment="1">
      <alignment horizontal="right" wrapText="1"/>
    </xf>
    <xf numFmtId="0" fontId="4" fillId="3" borderId="3" xfId="0" applyFont="1" applyFill="1" applyBorder="1"/>
    <xf numFmtId="9" fontId="10" fillId="3" borderId="3" xfId="2" applyFont="1" applyFill="1" applyBorder="1" applyAlignment="1">
      <alignment horizontal="right"/>
    </xf>
    <xf numFmtId="0" fontId="2" fillId="2" borderId="0" xfId="0" applyFont="1" applyFill="1" applyAlignment="1">
      <alignment horizontal="left" vertical="top" wrapText="1"/>
    </xf>
    <xf numFmtId="0" fontId="27" fillId="3" borderId="0" xfId="0" applyFont="1" applyFill="1" applyBorder="1"/>
    <xf numFmtId="0" fontId="24" fillId="3" borderId="3" xfId="0" applyFont="1" applyFill="1" applyBorder="1"/>
    <xf numFmtId="3" fontId="18" fillId="3" borderId="3" xfId="0" applyNumberFormat="1" applyFont="1" applyFill="1" applyBorder="1" applyAlignment="1">
      <alignment horizontal="right"/>
    </xf>
    <xf numFmtId="0" fontId="2" fillId="2" borderId="0" xfId="0" applyFont="1" applyFill="1" applyAlignment="1">
      <alignment horizontal="left" vertical="top" wrapText="1"/>
    </xf>
    <xf numFmtId="0" fontId="2" fillId="2" borderId="0" xfId="0" applyFont="1" applyFill="1" applyAlignment="1">
      <alignment horizontal="left" wrapText="1"/>
    </xf>
    <xf numFmtId="0" fontId="2" fillId="3" borderId="0" xfId="0" applyFont="1" applyFill="1" applyAlignment="1">
      <alignment horizontal="left" wrapText="1"/>
    </xf>
    <xf numFmtId="0" fontId="2" fillId="3" borderId="0" xfId="0" applyFont="1" applyFill="1"/>
    <xf numFmtId="0" fontId="3" fillId="2" borderId="0" xfId="0" applyFont="1" applyFill="1" applyAlignment="1">
      <alignment horizontal="left" vertical="top" wrapText="1"/>
    </xf>
    <xf numFmtId="0" fontId="2" fillId="2" borderId="0" xfId="0" applyFont="1" applyFill="1" applyBorder="1" applyAlignment="1">
      <alignment horizontal="center"/>
    </xf>
    <xf numFmtId="0" fontId="2" fillId="2" borderId="1" xfId="0" applyFont="1" applyFill="1" applyBorder="1" applyAlignment="1">
      <alignment horizontal="center"/>
    </xf>
    <xf numFmtId="0" fontId="12" fillId="3" borderId="0" xfId="0" applyFont="1" applyFill="1" applyAlignment="1">
      <alignment vertical="top" wrapText="1"/>
    </xf>
    <xf numFmtId="0" fontId="2" fillId="3" borderId="0" xfId="0" applyFont="1" applyFill="1" applyBorder="1" applyAlignment="1">
      <alignment horizontal="left" wrapText="1"/>
    </xf>
    <xf numFmtId="0" fontId="12" fillId="3" borderId="0" xfId="0" applyFont="1" applyFill="1"/>
    <xf numFmtId="3" fontId="12" fillId="3" borderId="0" xfId="0" applyNumberFormat="1" applyFont="1" applyFill="1" applyAlignment="1">
      <alignment vertical="top"/>
    </xf>
    <xf numFmtId="0" fontId="12" fillId="3" borderId="0" xfId="3" applyFont="1" applyFill="1"/>
    <xf numFmtId="0" fontId="12" fillId="3" borderId="0" xfId="3" applyFont="1" applyFill="1" applyAlignment="1">
      <alignment horizontal="left" vertical="top" wrapText="1"/>
    </xf>
    <xf numFmtId="0" fontId="12" fillId="3" borderId="0" xfId="0" applyFont="1" applyFill="1" applyAlignment="1">
      <alignment horizontal="left"/>
    </xf>
    <xf numFmtId="0" fontId="12" fillId="3" borderId="0" xfId="0" applyFont="1" applyFill="1" applyAlignment="1">
      <alignment horizontal="left" wrapText="1"/>
    </xf>
  </cellXfs>
  <cellStyles count="5">
    <cellStyle name="Hyperlink" xfId="1" builtinId="8"/>
    <cellStyle name="Normal" xfId="0" builtinId="0"/>
    <cellStyle name="Normal 2" xfId="3"/>
    <cellStyle name="Normal 3" xfId="4"/>
    <cellStyle name="Percent" xfId="2" builtinId="5"/>
  </cellStyles>
  <dxfs count="2">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82</xdr:row>
      <xdr:rowOff>0</xdr:rowOff>
    </xdr:from>
    <xdr:to>
      <xdr:col>1</xdr:col>
      <xdr:colOff>0</xdr:colOff>
      <xdr:row>82</xdr:row>
      <xdr:rowOff>0</xdr:rowOff>
    </xdr:to>
    <xdr:sp macro="" textlink="">
      <xdr:nvSpPr>
        <xdr:cNvPr id="1025" name="Text Box 1"/>
        <xdr:cNvSpPr txBox="1">
          <a:spLocks noChangeArrowheads="1"/>
        </xdr:cNvSpPr>
      </xdr:nvSpPr>
      <xdr:spPr bwMode="auto">
        <a:xfrm>
          <a:off x="3448050" y="103155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212</xdr:row>
      <xdr:rowOff>0</xdr:rowOff>
    </xdr:from>
    <xdr:to>
      <xdr:col>1</xdr:col>
      <xdr:colOff>0</xdr:colOff>
      <xdr:row>212</xdr:row>
      <xdr:rowOff>0</xdr:rowOff>
    </xdr:to>
    <xdr:sp macro="" textlink="">
      <xdr:nvSpPr>
        <xdr:cNvPr id="1027" name="Text Box 3"/>
        <xdr:cNvSpPr txBox="1">
          <a:spLocks noChangeArrowheads="1"/>
        </xdr:cNvSpPr>
      </xdr:nvSpPr>
      <xdr:spPr bwMode="auto">
        <a:xfrm>
          <a:off x="3448050" y="242982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294</xdr:row>
      <xdr:rowOff>0</xdr:rowOff>
    </xdr:from>
    <xdr:to>
      <xdr:col>1</xdr:col>
      <xdr:colOff>0</xdr:colOff>
      <xdr:row>294</xdr:row>
      <xdr:rowOff>0</xdr:rowOff>
    </xdr:to>
    <xdr:sp macro="" textlink="">
      <xdr:nvSpPr>
        <xdr:cNvPr id="1029" name="Text Box 5"/>
        <xdr:cNvSpPr txBox="1">
          <a:spLocks noChangeArrowheads="1"/>
        </xdr:cNvSpPr>
      </xdr:nvSpPr>
      <xdr:spPr bwMode="auto">
        <a:xfrm>
          <a:off x="3448050" y="337375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V60"/>
  <sheetViews>
    <sheetView tabSelected="1" topLeftCell="A19" zoomScaleNormal="100" zoomScaleSheetLayoutView="100" workbookViewId="0">
      <selection activeCell="A42" sqref="A42"/>
    </sheetView>
  </sheetViews>
  <sheetFormatPr defaultRowHeight="12.75" x14ac:dyDescent="0.2"/>
  <cols>
    <col min="1" max="1" width="11.42578125" style="26" customWidth="1"/>
    <col min="2" max="2" width="80.28515625" style="26" customWidth="1"/>
    <col min="3" max="16384" width="9.140625" style="26"/>
  </cols>
  <sheetData>
    <row r="1" spans="1:2" ht="15.75" x14ac:dyDescent="0.25">
      <c r="A1" s="3" t="s">
        <v>427</v>
      </c>
    </row>
    <row r="2" spans="1:2" ht="15.75" x14ac:dyDescent="0.25">
      <c r="A2" s="3"/>
    </row>
    <row r="3" spans="1:2" ht="15" x14ac:dyDescent="0.25">
      <c r="A3" s="4" t="s">
        <v>197</v>
      </c>
    </row>
    <row r="4" spans="1:2" x14ac:dyDescent="0.2">
      <c r="A4" s="66" t="str">
        <f>LEFT('1.1'!$A$1,SEARCH(":",'1.1'!$A$1)-1)</f>
        <v>Table 1.1</v>
      </c>
      <c r="B4" s="53" t="s">
        <v>460</v>
      </c>
    </row>
    <row r="5" spans="1:2" x14ac:dyDescent="0.2">
      <c r="A5" s="51"/>
    </row>
    <row r="6" spans="1:2" x14ac:dyDescent="0.2">
      <c r="A6" s="66" t="str">
        <f>LEFT('1.2a'!$A$1,SEARCH(":",'1.2a'!$A$1)-1)</f>
        <v>Table 1.2a</v>
      </c>
      <c r="B6" s="53" t="s">
        <v>461</v>
      </c>
    </row>
    <row r="7" spans="1:2" x14ac:dyDescent="0.2">
      <c r="A7" s="51"/>
    </row>
    <row r="8" spans="1:2" ht="12.75" customHeight="1" x14ac:dyDescent="0.2">
      <c r="A8" s="66" t="str">
        <f>LEFT('1.2b'!$A$1,SEARCH(":",'1.2b'!$A$1)-1)</f>
        <v>Table 1.2b</v>
      </c>
      <c r="B8" s="53" t="s">
        <v>462</v>
      </c>
    </row>
    <row r="9" spans="1:2" x14ac:dyDescent="0.2">
      <c r="A9" s="66"/>
    </row>
    <row r="10" spans="1:2" x14ac:dyDescent="0.2">
      <c r="A10" s="66" t="str">
        <f>LEFT('1.3'!$A$1,SEARCH(":",'1.3'!$A$1)-1)</f>
        <v>Table 1.3</v>
      </c>
      <c r="B10" s="53" t="s">
        <v>463</v>
      </c>
    </row>
    <row r="11" spans="1:2" x14ac:dyDescent="0.2">
      <c r="A11" s="66"/>
    </row>
    <row r="12" spans="1:2" x14ac:dyDescent="0.2">
      <c r="A12" s="66" t="str">
        <f>LEFT('1.4'!$A$1,SEARCH(":",'1.4'!$A$1)-1)</f>
        <v>Table 1.4</v>
      </c>
      <c r="B12" s="53" t="s">
        <v>464</v>
      </c>
    </row>
    <row r="13" spans="1:2" x14ac:dyDescent="0.2">
      <c r="A13" s="66"/>
    </row>
    <row r="14" spans="1:2" x14ac:dyDescent="0.2">
      <c r="A14" s="66" t="str">
        <f>LEFT('1.5'!$A$1,SEARCH(":",'1.5'!$A$1)-1)</f>
        <v>Table 1.5</v>
      </c>
      <c r="B14" s="53" t="s">
        <v>465</v>
      </c>
    </row>
    <row r="15" spans="1:2" x14ac:dyDescent="0.2">
      <c r="A15" s="66"/>
    </row>
    <row r="16" spans="1:2" x14ac:dyDescent="0.2">
      <c r="A16" s="66" t="str">
        <f>LEFT('1.6'!$A$1,SEARCH(":",'1.6'!$A$1)-1)</f>
        <v>Table 1.6</v>
      </c>
      <c r="B16" s="53" t="s">
        <v>466</v>
      </c>
    </row>
    <row r="17" spans="1:6" x14ac:dyDescent="0.2">
      <c r="A17" s="66"/>
    </row>
    <row r="18" spans="1:6" x14ac:dyDescent="0.2">
      <c r="A18" s="66" t="str">
        <f>LEFT('1.7'!$A$1,SEARCH(":",'1.7'!$A$1)-1)</f>
        <v>Table 1.7</v>
      </c>
      <c r="B18" s="53" t="s">
        <v>467</v>
      </c>
    </row>
    <row r="19" spans="1:6" x14ac:dyDescent="0.2">
      <c r="A19" s="66"/>
    </row>
    <row r="20" spans="1:6" x14ac:dyDescent="0.2">
      <c r="A20" s="66" t="str">
        <f>LEFT('1.8'!$A$1,SEARCH(":",'1.8'!$A$1)-1)</f>
        <v>Table 1.8</v>
      </c>
      <c r="B20" s="53" t="s">
        <v>468</v>
      </c>
    </row>
    <row r="21" spans="1:6" x14ac:dyDescent="0.2">
      <c r="A21" s="66"/>
    </row>
    <row r="22" spans="1:6" x14ac:dyDescent="0.2">
      <c r="A22" s="66" t="str">
        <f>LEFT('1.9'!$A$1,SEARCH(":",'1.9'!$A$1)-1)</f>
        <v>Table 1.9</v>
      </c>
      <c r="B22" s="53" t="s">
        <v>470</v>
      </c>
    </row>
    <row r="23" spans="1:6" x14ac:dyDescent="0.2">
      <c r="A23" s="66"/>
    </row>
    <row r="24" spans="1:6" x14ac:dyDescent="0.2">
      <c r="A24" s="66" t="str">
        <f>LEFT('1.10'!$A$1,SEARCH(":",'1.10'!$A$1)-1)</f>
        <v>Table 1.10</v>
      </c>
      <c r="B24" s="53" t="s">
        <v>469</v>
      </c>
    </row>
    <row r="25" spans="1:6" x14ac:dyDescent="0.2">
      <c r="A25" s="52"/>
    </row>
    <row r="26" spans="1:6" ht="15" customHeight="1" x14ac:dyDescent="0.2">
      <c r="A26" s="208" t="s">
        <v>210</v>
      </c>
      <c r="B26" s="208"/>
      <c r="C26" s="41"/>
      <c r="D26" s="41"/>
    </row>
    <row r="27" spans="1:6" ht="12.75" customHeight="1" x14ac:dyDescent="0.2">
      <c r="A27" s="204" t="s">
        <v>474</v>
      </c>
      <c r="B27" s="204"/>
      <c r="C27" s="53"/>
      <c r="D27" s="53"/>
      <c r="E27" s="53"/>
      <c r="F27" s="53"/>
    </row>
    <row r="28" spans="1:6" x14ac:dyDescent="0.2">
      <c r="A28" s="52"/>
      <c r="B28" s="52"/>
      <c r="C28" s="52"/>
      <c r="D28" s="52"/>
      <c r="E28" s="52"/>
      <c r="F28" s="52"/>
    </row>
    <row r="29" spans="1:6" ht="15" x14ac:dyDescent="0.25">
      <c r="A29" s="24" t="s">
        <v>472</v>
      </c>
      <c r="B29" s="200"/>
      <c r="C29" s="200"/>
      <c r="D29" s="200"/>
      <c r="E29" s="200"/>
      <c r="F29" s="200"/>
    </row>
    <row r="30" spans="1:6" ht="37.5" customHeight="1" x14ac:dyDescent="0.2">
      <c r="A30" s="204" t="s">
        <v>475</v>
      </c>
      <c r="B30" s="204"/>
      <c r="C30" s="200"/>
      <c r="D30" s="200"/>
      <c r="E30" s="200"/>
      <c r="F30" s="200"/>
    </row>
    <row r="31" spans="1:6" x14ac:dyDescent="0.2">
      <c r="A31" s="200"/>
      <c r="B31" s="200"/>
      <c r="C31" s="200"/>
      <c r="D31" s="200"/>
      <c r="E31" s="200"/>
      <c r="F31" s="200"/>
    </row>
    <row r="32" spans="1:6" ht="15" customHeight="1" x14ac:dyDescent="0.25">
      <c r="A32" s="24" t="s">
        <v>198</v>
      </c>
      <c r="B32" s="1"/>
      <c r="C32" s="1"/>
      <c r="D32" s="1"/>
      <c r="E32" s="1"/>
    </row>
    <row r="33" spans="1:256" ht="25.5" customHeight="1" x14ac:dyDescent="0.2">
      <c r="A33" s="205" t="s">
        <v>199</v>
      </c>
      <c r="B33" s="205"/>
      <c r="C33" s="54"/>
      <c r="D33" s="54"/>
      <c r="E33" s="54"/>
      <c r="F33" s="54"/>
      <c r="G33" s="54"/>
      <c r="H33" s="54"/>
      <c r="I33" s="54"/>
      <c r="J33" s="54"/>
      <c r="K33" s="54"/>
      <c r="L33" s="54"/>
      <c r="M33" s="54"/>
      <c r="N33" s="54"/>
      <c r="O33" s="54"/>
      <c r="P33" s="54"/>
      <c r="Q33" s="54"/>
      <c r="R33" s="54"/>
      <c r="S33" s="54"/>
    </row>
    <row r="34" spans="1:256" x14ac:dyDescent="0.2">
      <c r="A34" s="152"/>
      <c r="B34" s="152"/>
      <c r="C34" s="54"/>
      <c r="D34" s="54"/>
      <c r="E34" s="54"/>
      <c r="F34" s="54"/>
      <c r="G34" s="54"/>
      <c r="H34" s="54"/>
      <c r="I34" s="54"/>
      <c r="J34" s="54"/>
      <c r="K34" s="54"/>
      <c r="L34" s="54"/>
      <c r="M34" s="54"/>
      <c r="N34" s="54"/>
      <c r="O34" s="54"/>
      <c r="P34" s="54"/>
      <c r="Q34" s="54"/>
      <c r="R34" s="54"/>
      <c r="S34" s="54"/>
    </row>
    <row r="35" spans="1:256" ht="15" x14ac:dyDescent="0.25">
      <c r="A35" s="98" t="s">
        <v>416</v>
      </c>
      <c r="B35" s="97"/>
    </row>
    <row r="36" spans="1:256" x14ac:dyDescent="0.2">
      <c r="A36" s="99" t="s">
        <v>417</v>
      </c>
      <c r="B36" s="100" t="s">
        <v>418</v>
      </c>
    </row>
    <row r="37" spans="1:256" x14ac:dyDescent="0.2">
      <c r="A37" s="99">
        <v>0</v>
      </c>
      <c r="B37" s="100" t="s">
        <v>419</v>
      </c>
    </row>
    <row r="38" spans="1:256" x14ac:dyDescent="0.2">
      <c r="A38" s="99" t="s">
        <v>376</v>
      </c>
      <c r="B38" s="100" t="s">
        <v>420</v>
      </c>
    </row>
    <row r="39" spans="1:256" x14ac:dyDescent="0.2">
      <c r="A39" s="99" t="s">
        <v>422</v>
      </c>
      <c r="B39" s="100" t="s">
        <v>421</v>
      </c>
    </row>
    <row r="40" spans="1:256" x14ac:dyDescent="0.2">
      <c r="A40" s="99" t="s">
        <v>415</v>
      </c>
      <c r="B40" s="26" t="s">
        <v>423</v>
      </c>
    </row>
    <row r="41" spans="1:256" ht="12.75" customHeight="1" x14ac:dyDescent="0.2">
      <c r="A41" s="44"/>
      <c r="B41" s="44"/>
      <c r="C41" s="44"/>
      <c r="D41" s="44"/>
      <c r="E41" s="44"/>
      <c r="F41" s="44"/>
      <c r="G41" s="44"/>
      <c r="H41" s="44"/>
      <c r="I41" s="44"/>
      <c r="J41" s="44"/>
      <c r="K41" s="44"/>
      <c r="L41" s="44"/>
      <c r="M41" s="44"/>
      <c r="N41" s="44"/>
      <c r="O41" s="44"/>
      <c r="P41" s="44"/>
      <c r="Q41" s="44"/>
      <c r="R41" s="44"/>
      <c r="S41" s="44"/>
    </row>
    <row r="42" spans="1:256" ht="15" x14ac:dyDescent="0.25">
      <c r="A42" s="24" t="s">
        <v>211</v>
      </c>
    </row>
    <row r="43" spans="1:256" ht="25.5" customHeight="1" x14ac:dyDescent="0.2">
      <c r="A43" s="205" t="s">
        <v>213</v>
      </c>
      <c r="B43" s="205"/>
    </row>
    <row r="44" spans="1:256" x14ac:dyDescent="0.2">
      <c r="A44" s="55" t="s">
        <v>212</v>
      </c>
    </row>
    <row r="45" spans="1:256" x14ac:dyDescent="0.2">
      <c r="C45" s="48"/>
      <c r="D45" s="48"/>
      <c r="E45" s="48"/>
      <c r="F45" s="48"/>
    </row>
    <row r="46" spans="1:256" ht="27" customHeight="1" x14ac:dyDescent="0.2">
      <c r="A46" s="206" t="s">
        <v>459</v>
      </c>
      <c r="B46" s="206"/>
      <c r="C46" s="38"/>
      <c r="D46" s="38"/>
      <c r="E46" s="38"/>
      <c r="F46" s="48"/>
    </row>
    <row r="47" spans="1:256" ht="26.25" customHeight="1" x14ac:dyDescent="0.2">
      <c r="A47" s="206" t="s">
        <v>428</v>
      </c>
      <c r="B47" s="207"/>
      <c r="C47" s="206"/>
      <c r="D47" s="206"/>
      <c r="E47" s="206"/>
      <c r="F47" s="206"/>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205"/>
      <c r="CK47" s="205"/>
      <c r="CL47" s="205"/>
      <c r="CM47" s="205"/>
      <c r="CN47" s="205"/>
      <c r="CO47" s="205"/>
      <c r="CP47" s="205"/>
      <c r="CQ47" s="205"/>
      <c r="CR47" s="205"/>
      <c r="CS47" s="205"/>
      <c r="CT47" s="205"/>
      <c r="CU47" s="205"/>
      <c r="CV47" s="205"/>
      <c r="CW47" s="205"/>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205"/>
      <c r="EF47" s="205"/>
      <c r="EG47" s="205"/>
      <c r="EH47" s="205"/>
      <c r="EI47" s="205"/>
      <c r="EJ47" s="205"/>
      <c r="EK47" s="205"/>
      <c r="EL47" s="205"/>
      <c r="EM47" s="205"/>
      <c r="EN47" s="205"/>
      <c r="EO47" s="205"/>
      <c r="EP47" s="205"/>
      <c r="EQ47" s="205"/>
      <c r="ER47" s="205"/>
      <c r="ES47" s="205"/>
      <c r="ET47" s="205"/>
      <c r="EU47" s="205"/>
      <c r="EV47" s="205"/>
      <c r="EW47" s="205"/>
      <c r="EX47" s="205"/>
      <c r="EY47" s="205"/>
      <c r="EZ47" s="205"/>
      <c r="FA47" s="205"/>
      <c r="FB47" s="205"/>
      <c r="FC47" s="205"/>
      <c r="FD47" s="205"/>
      <c r="FE47" s="205"/>
      <c r="FF47" s="205"/>
      <c r="FG47" s="205"/>
      <c r="FH47" s="205"/>
      <c r="FI47" s="205"/>
      <c r="FJ47" s="205"/>
      <c r="FK47" s="205"/>
      <c r="FL47" s="205"/>
      <c r="FM47" s="205"/>
      <c r="FN47" s="205"/>
      <c r="FO47" s="205"/>
      <c r="FP47" s="205"/>
      <c r="FQ47" s="205"/>
      <c r="FR47" s="205"/>
      <c r="FS47" s="205"/>
      <c r="FT47" s="205"/>
      <c r="FU47" s="205"/>
      <c r="FV47" s="205"/>
      <c r="FW47" s="205"/>
      <c r="FX47" s="205"/>
      <c r="FY47" s="205"/>
      <c r="FZ47" s="205"/>
      <c r="GA47" s="205"/>
      <c r="GB47" s="205"/>
      <c r="GC47" s="205"/>
      <c r="GD47" s="205"/>
      <c r="GE47" s="205"/>
      <c r="GF47" s="205"/>
      <c r="GG47" s="205"/>
      <c r="GH47" s="205"/>
      <c r="GI47" s="205"/>
      <c r="GJ47" s="205"/>
      <c r="GK47" s="205"/>
      <c r="GL47" s="205"/>
      <c r="GM47" s="205"/>
      <c r="GN47" s="205"/>
      <c r="GO47" s="205"/>
      <c r="GP47" s="205"/>
      <c r="GQ47" s="205"/>
      <c r="GR47" s="205"/>
      <c r="GS47" s="205"/>
      <c r="GT47" s="205"/>
      <c r="GU47" s="205"/>
      <c r="GV47" s="205"/>
      <c r="GW47" s="205"/>
      <c r="GX47" s="205"/>
      <c r="GY47" s="205"/>
      <c r="GZ47" s="205"/>
      <c r="HA47" s="205"/>
      <c r="HB47" s="205"/>
      <c r="HC47" s="205"/>
      <c r="HD47" s="205"/>
      <c r="HE47" s="205"/>
      <c r="HF47" s="205"/>
      <c r="HG47" s="205"/>
      <c r="HH47" s="205"/>
      <c r="HI47" s="205"/>
      <c r="HJ47" s="205"/>
      <c r="HK47" s="205"/>
      <c r="HL47" s="205"/>
      <c r="HM47" s="205"/>
      <c r="HN47" s="205"/>
      <c r="HO47" s="205"/>
      <c r="HP47" s="205"/>
      <c r="HQ47" s="205"/>
      <c r="HR47" s="205"/>
      <c r="HS47" s="205"/>
      <c r="HT47" s="205"/>
      <c r="HU47" s="205"/>
      <c r="HV47" s="205"/>
      <c r="HW47" s="205"/>
      <c r="HX47" s="205"/>
      <c r="HY47" s="205"/>
      <c r="HZ47" s="205"/>
      <c r="IA47" s="205"/>
      <c r="IB47" s="205"/>
      <c r="IC47" s="205"/>
      <c r="ID47" s="205"/>
      <c r="IE47" s="205"/>
      <c r="IF47" s="205"/>
      <c r="IG47" s="205"/>
      <c r="IH47" s="205"/>
      <c r="II47" s="205"/>
      <c r="IJ47" s="205"/>
      <c r="IK47" s="205"/>
      <c r="IL47" s="205"/>
      <c r="IM47" s="205"/>
      <c r="IN47" s="205"/>
      <c r="IO47" s="205"/>
      <c r="IP47" s="205"/>
      <c r="IQ47" s="205"/>
      <c r="IR47" s="205"/>
      <c r="IS47" s="205"/>
      <c r="IT47" s="205"/>
      <c r="IU47" s="205"/>
      <c r="IV47" s="205"/>
    </row>
    <row r="48" spans="1:256" ht="25.5" customHeight="1" x14ac:dyDescent="0.2">
      <c r="A48" s="206" t="s">
        <v>214</v>
      </c>
      <c r="B48" s="206"/>
      <c r="C48" s="206"/>
      <c r="D48" s="206"/>
      <c r="E48" s="206"/>
      <c r="F48" s="206"/>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5"/>
      <c r="CL48" s="205"/>
      <c r="CM48" s="205"/>
      <c r="CN48" s="205"/>
      <c r="CO48" s="205"/>
      <c r="CP48" s="205"/>
      <c r="CQ48" s="205"/>
      <c r="CR48" s="205"/>
      <c r="CS48" s="205"/>
      <c r="CT48" s="205"/>
      <c r="CU48" s="205"/>
      <c r="CV48" s="205"/>
      <c r="CW48" s="205"/>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205"/>
      <c r="EF48" s="205"/>
      <c r="EG48" s="205"/>
      <c r="EH48" s="205"/>
      <c r="EI48" s="205"/>
      <c r="EJ48" s="205"/>
      <c r="EK48" s="205"/>
      <c r="EL48" s="205"/>
      <c r="EM48" s="205"/>
      <c r="EN48" s="205"/>
      <c r="EO48" s="205"/>
      <c r="EP48" s="205"/>
      <c r="EQ48" s="205"/>
      <c r="ER48" s="205"/>
      <c r="ES48" s="205"/>
      <c r="ET48" s="205"/>
      <c r="EU48" s="205"/>
      <c r="EV48" s="205"/>
      <c r="EW48" s="205"/>
      <c r="EX48" s="205"/>
      <c r="EY48" s="205"/>
      <c r="EZ48" s="205"/>
      <c r="FA48" s="205"/>
      <c r="FB48" s="205"/>
      <c r="FC48" s="205"/>
      <c r="FD48" s="205"/>
      <c r="FE48" s="205"/>
      <c r="FF48" s="205"/>
      <c r="FG48" s="205"/>
      <c r="FH48" s="205"/>
      <c r="FI48" s="205"/>
      <c r="FJ48" s="205"/>
      <c r="FK48" s="205"/>
      <c r="FL48" s="205"/>
      <c r="FM48" s="205"/>
      <c r="FN48" s="205"/>
      <c r="FO48" s="205"/>
      <c r="FP48" s="205"/>
      <c r="FQ48" s="205"/>
      <c r="FR48" s="205"/>
      <c r="FS48" s="205"/>
      <c r="FT48" s="205"/>
      <c r="FU48" s="205"/>
      <c r="FV48" s="205"/>
      <c r="FW48" s="205"/>
      <c r="FX48" s="205"/>
      <c r="FY48" s="205"/>
      <c r="FZ48" s="205"/>
      <c r="GA48" s="205"/>
      <c r="GB48" s="205"/>
      <c r="GC48" s="205"/>
      <c r="GD48" s="205"/>
      <c r="GE48" s="205"/>
      <c r="GF48" s="205"/>
      <c r="GG48" s="205"/>
      <c r="GH48" s="205"/>
      <c r="GI48" s="205"/>
      <c r="GJ48" s="205"/>
      <c r="GK48" s="205"/>
      <c r="GL48" s="205"/>
      <c r="GM48" s="205"/>
      <c r="GN48" s="205"/>
      <c r="GO48" s="205"/>
      <c r="GP48" s="205"/>
      <c r="GQ48" s="205"/>
      <c r="GR48" s="205"/>
      <c r="GS48" s="205"/>
      <c r="GT48" s="205"/>
      <c r="GU48" s="205"/>
      <c r="GV48" s="205"/>
      <c r="GW48" s="205"/>
      <c r="GX48" s="205"/>
      <c r="GY48" s="205"/>
      <c r="GZ48" s="205"/>
      <c r="HA48" s="205"/>
      <c r="HB48" s="205"/>
      <c r="HC48" s="205"/>
      <c r="HD48" s="205"/>
      <c r="HE48" s="205"/>
      <c r="HF48" s="205"/>
      <c r="HG48" s="205"/>
      <c r="HH48" s="205"/>
      <c r="HI48" s="205"/>
      <c r="HJ48" s="205"/>
      <c r="HK48" s="205"/>
      <c r="HL48" s="205"/>
      <c r="HM48" s="205"/>
      <c r="HN48" s="205"/>
      <c r="HO48" s="205"/>
      <c r="HP48" s="205"/>
      <c r="HQ48" s="205"/>
      <c r="HR48" s="205"/>
      <c r="HS48" s="205"/>
      <c r="HT48" s="205"/>
      <c r="HU48" s="205"/>
      <c r="HV48" s="205"/>
      <c r="HW48" s="205"/>
      <c r="HX48" s="205"/>
      <c r="HY48" s="205"/>
      <c r="HZ48" s="205"/>
      <c r="IA48" s="205"/>
      <c r="IB48" s="205"/>
      <c r="IC48" s="205"/>
      <c r="ID48" s="205"/>
      <c r="IE48" s="205"/>
      <c r="IF48" s="205"/>
      <c r="IG48" s="205"/>
      <c r="IH48" s="205"/>
      <c r="II48" s="205"/>
      <c r="IJ48" s="205"/>
      <c r="IK48" s="205"/>
      <c r="IL48" s="205"/>
      <c r="IM48" s="205"/>
      <c r="IN48" s="205"/>
      <c r="IO48" s="205"/>
      <c r="IP48" s="205"/>
      <c r="IQ48" s="205"/>
      <c r="IR48" s="205"/>
      <c r="IS48" s="205"/>
      <c r="IT48" s="205"/>
      <c r="IU48" s="205"/>
      <c r="IV48" s="205"/>
    </row>
    <row r="49" spans="1:256" x14ac:dyDescent="0.2">
      <c r="A49" s="205"/>
      <c r="B49" s="205"/>
      <c r="C49" s="206"/>
      <c r="D49" s="206"/>
      <c r="E49" s="206"/>
      <c r="F49" s="206"/>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205"/>
      <c r="CB49" s="205"/>
      <c r="CC49" s="205"/>
      <c r="CD49" s="205"/>
      <c r="CE49" s="205"/>
      <c r="CF49" s="205"/>
      <c r="CG49" s="205"/>
      <c r="CH49" s="205"/>
      <c r="CI49" s="205"/>
      <c r="CJ49" s="205"/>
      <c r="CK49" s="205"/>
      <c r="CL49" s="205"/>
      <c r="CM49" s="205"/>
      <c r="CN49" s="205"/>
      <c r="CO49" s="205"/>
      <c r="CP49" s="205"/>
      <c r="CQ49" s="205"/>
      <c r="CR49" s="205"/>
      <c r="CS49" s="205"/>
      <c r="CT49" s="205"/>
      <c r="CU49" s="205"/>
      <c r="CV49" s="205"/>
      <c r="CW49" s="205"/>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205"/>
      <c r="EE49" s="205"/>
      <c r="EF49" s="205"/>
      <c r="EG49" s="205"/>
      <c r="EH49" s="205"/>
      <c r="EI49" s="205"/>
      <c r="EJ49" s="205"/>
      <c r="EK49" s="205"/>
      <c r="EL49" s="205"/>
      <c r="EM49" s="205"/>
      <c r="EN49" s="205"/>
      <c r="EO49" s="205"/>
      <c r="EP49" s="205"/>
      <c r="EQ49" s="205"/>
      <c r="ER49" s="205"/>
      <c r="ES49" s="205"/>
      <c r="ET49" s="205"/>
      <c r="EU49" s="205"/>
      <c r="EV49" s="205"/>
      <c r="EW49" s="205"/>
      <c r="EX49" s="205"/>
      <c r="EY49" s="205"/>
      <c r="EZ49" s="205"/>
      <c r="FA49" s="205"/>
      <c r="FB49" s="205"/>
      <c r="FC49" s="205"/>
      <c r="FD49" s="205"/>
      <c r="FE49" s="205"/>
      <c r="FF49" s="205"/>
      <c r="FG49" s="205"/>
      <c r="FH49" s="205"/>
      <c r="FI49" s="205"/>
      <c r="FJ49" s="205"/>
      <c r="FK49" s="205"/>
      <c r="FL49" s="205"/>
      <c r="FM49" s="205"/>
      <c r="FN49" s="205"/>
      <c r="FO49" s="205"/>
      <c r="FP49" s="205"/>
      <c r="FQ49" s="205"/>
      <c r="FR49" s="205"/>
      <c r="FS49" s="205"/>
      <c r="FT49" s="205"/>
      <c r="FU49" s="205"/>
      <c r="FV49" s="205"/>
      <c r="FW49" s="205"/>
      <c r="FX49" s="205"/>
      <c r="FY49" s="205"/>
      <c r="FZ49" s="205"/>
      <c r="GA49" s="205"/>
      <c r="GB49" s="205"/>
      <c r="GC49" s="205"/>
      <c r="GD49" s="205"/>
      <c r="GE49" s="205"/>
      <c r="GF49" s="205"/>
      <c r="GG49" s="205"/>
      <c r="GH49" s="205"/>
      <c r="GI49" s="205"/>
      <c r="GJ49" s="205"/>
      <c r="GK49" s="205"/>
      <c r="GL49" s="205"/>
      <c r="GM49" s="205"/>
      <c r="GN49" s="205"/>
      <c r="GO49" s="205"/>
      <c r="GP49" s="205"/>
      <c r="GQ49" s="205"/>
      <c r="GR49" s="205"/>
      <c r="GS49" s="205"/>
      <c r="GT49" s="205"/>
      <c r="GU49" s="205"/>
      <c r="GV49" s="205"/>
      <c r="GW49" s="205"/>
      <c r="GX49" s="205"/>
      <c r="GY49" s="205"/>
      <c r="GZ49" s="205"/>
      <c r="HA49" s="205"/>
      <c r="HB49" s="205"/>
      <c r="HC49" s="205"/>
      <c r="HD49" s="205"/>
      <c r="HE49" s="205"/>
      <c r="HF49" s="205"/>
      <c r="HG49" s="205"/>
      <c r="HH49" s="205"/>
      <c r="HI49" s="205"/>
      <c r="HJ49" s="205"/>
      <c r="HK49" s="205"/>
      <c r="HL49" s="205"/>
      <c r="HM49" s="205"/>
      <c r="HN49" s="205"/>
      <c r="HO49" s="205"/>
      <c r="HP49" s="205"/>
      <c r="HQ49" s="205"/>
      <c r="HR49" s="205"/>
      <c r="HS49" s="205"/>
      <c r="HT49" s="205"/>
      <c r="HU49" s="205"/>
      <c r="HV49" s="205"/>
      <c r="HW49" s="205"/>
      <c r="HX49" s="205"/>
      <c r="HY49" s="205"/>
      <c r="HZ49" s="205"/>
      <c r="IA49" s="205"/>
      <c r="IB49" s="205"/>
      <c r="IC49" s="205"/>
      <c r="ID49" s="205"/>
      <c r="IE49" s="205"/>
      <c r="IF49" s="205"/>
      <c r="IG49" s="205"/>
      <c r="IH49" s="205"/>
      <c r="II49" s="205"/>
      <c r="IJ49" s="205"/>
      <c r="IK49" s="205"/>
      <c r="IL49" s="205"/>
      <c r="IM49" s="205"/>
      <c r="IN49" s="205"/>
      <c r="IO49" s="205"/>
      <c r="IP49" s="205"/>
      <c r="IQ49" s="205"/>
      <c r="IR49" s="205"/>
      <c r="IS49" s="205"/>
      <c r="IT49" s="205"/>
      <c r="IU49" s="205"/>
      <c r="IV49" s="205"/>
    </row>
    <row r="50" spans="1:256" x14ac:dyDescent="0.2">
      <c r="A50" s="20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205"/>
      <c r="CE50" s="205"/>
      <c r="CF50" s="205"/>
      <c r="CG50" s="205"/>
      <c r="CH50" s="205"/>
      <c r="CI50" s="205"/>
      <c r="CJ50" s="205"/>
      <c r="CK50" s="205"/>
      <c r="CL50" s="205"/>
      <c r="CM50" s="205"/>
      <c r="CN50" s="205"/>
      <c r="CO50" s="205"/>
      <c r="CP50" s="205"/>
      <c r="CQ50" s="205"/>
      <c r="CR50" s="205"/>
      <c r="CS50" s="205"/>
      <c r="CT50" s="205"/>
      <c r="CU50" s="205"/>
      <c r="CV50" s="205"/>
      <c r="CW50" s="205"/>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205"/>
      <c r="EE50" s="205"/>
      <c r="EF50" s="205"/>
      <c r="EG50" s="205"/>
      <c r="EH50" s="205"/>
      <c r="EI50" s="205"/>
      <c r="EJ50" s="205"/>
      <c r="EK50" s="205"/>
      <c r="EL50" s="205"/>
      <c r="EM50" s="205"/>
      <c r="EN50" s="205"/>
      <c r="EO50" s="205"/>
      <c r="EP50" s="205"/>
      <c r="EQ50" s="205"/>
      <c r="ER50" s="205"/>
      <c r="ES50" s="205"/>
      <c r="ET50" s="205"/>
      <c r="EU50" s="205"/>
      <c r="EV50" s="205"/>
      <c r="EW50" s="205"/>
      <c r="EX50" s="205"/>
      <c r="EY50" s="205"/>
      <c r="EZ50" s="205"/>
      <c r="FA50" s="205"/>
      <c r="FB50" s="205"/>
      <c r="FC50" s="205"/>
      <c r="FD50" s="205"/>
      <c r="FE50" s="205"/>
      <c r="FF50" s="205"/>
      <c r="FG50" s="205"/>
      <c r="FH50" s="205"/>
      <c r="FI50" s="205"/>
      <c r="FJ50" s="205"/>
      <c r="FK50" s="205"/>
      <c r="FL50" s="205"/>
      <c r="FM50" s="205"/>
      <c r="FN50" s="205"/>
      <c r="FO50" s="205"/>
      <c r="FP50" s="205"/>
      <c r="FQ50" s="205"/>
      <c r="FR50" s="205"/>
      <c r="FS50" s="205"/>
      <c r="FT50" s="205"/>
      <c r="FU50" s="205"/>
      <c r="FV50" s="205"/>
      <c r="FW50" s="205"/>
      <c r="FX50" s="205"/>
      <c r="FY50" s="205"/>
      <c r="FZ50" s="205"/>
      <c r="GA50" s="205"/>
      <c r="GB50" s="205"/>
      <c r="GC50" s="205"/>
      <c r="GD50" s="205"/>
      <c r="GE50" s="205"/>
      <c r="GF50" s="205"/>
      <c r="GG50" s="205"/>
      <c r="GH50" s="205"/>
      <c r="GI50" s="205"/>
      <c r="GJ50" s="205"/>
      <c r="GK50" s="205"/>
      <c r="GL50" s="205"/>
      <c r="GM50" s="205"/>
      <c r="GN50" s="205"/>
      <c r="GO50" s="205"/>
      <c r="GP50" s="205"/>
      <c r="GQ50" s="205"/>
      <c r="GR50" s="205"/>
      <c r="GS50" s="205"/>
      <c r="GT50" s="205"/>
      <c r="GU50" s="205"/>
      <c r="GV50" s="205"/>
      <c r="GW50" s="205"/>
      <c r="GX50" s="205"/>
      <c r="GY50" s="205"/>
      <c r="GZ50" s="205"/>
      <c r="HA50" s="205"/>
      <c r="HB50" s="205"/>
      <c r="HC50" s="205"/>
      <c r="HD50" s="205"/>
      <c r="HE50" s="205"/>
      <c r="HF50" s="205"/>
      <c r="HG50" s="205"/>
      <c r="HH50" s="205"/>
      <c r="HI50" s="205"/>
      <c r="HJ50" s="205"/>
      <c r="HK50" s="205"/>
      <c r="HL50" s="205"/>
      <c r="HM50" s="205"/>
      <c r="HN50" s="205"/>
      <c r="HO50" s="205"/>
      <c r="HP50" s="205"/>
      <c r="HQ50" s="205"/>
      <c r="HR50" s="205"/>
      <c r="HS50" s="205"/>
      <c r="HT50" s="205"/>
      <c r="HU50" s="205"/>
      <c r="HV50" s="205"/>
      <c r="HW50" s="205"/>
      <c r="HX50" s="205"/>
      <c r="HY50" s="205"/>
      <c r="HZ50" s="205"/>
      <c r="IA50" s="205"/>
      <c r="IB50" s="205"/>
      <c r="IC50" s="205"/>
      <c r="ID50" s="205"/>
      <c r="IE50" s="205"/>
      <c r="IF50" s="205"/>
      <c r="IG50" s="205"/>
      <c r="IH50" s="205"/>
      <c r="II50" s="205"/>
      <c r="IJ50" s="205"/>
      <c r="IK50" s="205"/>
      <c r="IL50" s="205"/>
      <c r="IM50" s="205"/>
      <c r="IN50" s="205"/>
      <c r="IO50" s="205"/>
      <c r="IP50" s="205"/>
      <c r="IQ50" s="205"/>
      <c r="IR50" s="205"/>
      <c r="IS50" s="205"/>
      <c r="IT50" s="205"/>
      <c r="IU50" s="205"/>
      <c r="IV50" s="205"/>
    </row>
    <row r="51" spans="1:256" ht="15" x14ac:dyDescent="0.25">
      <c r="A51" s="1"/>
    </row>
    <row r="52" spans="1:256" ht="15" x14ac:dyDescent="0.25">
      <c r="A52" s="1"/>
    </row>
    <row r="53" spans="1:256" ht="15" x14ac:dyDescent="0.25">
      <c r="A53" s="1"/>
    </row>
    <row r="54" spans="1:256" ht="15" x14ac:dyDescent="0.25">
      <c r="A54" s="1"/>
    </row>
    <row r="55" spans="1:256" ht="15" x14ac:dyDescent="0.25">
      <c r="A55" s="1"/>
    </row>
    <row r="56" spans="1:256" ht="15" x14ac:dyDescent="0.25">
      <c r="A56" s="1"/>
    </row>
    <row r="57" spans="1:256" ht="15" x14ac:dyDescent="0.25">
      <c r="A57" s="1"/>
    </row>
    <row r="58" spans="1:256" ht="15" x14ac:dyDescent="0.25">
      <c r="A58" s="2"/>
    </row>
    <row r="60" spans="1:256" ht="15" x14ac:dyDescent="0.25">
      <c r="A60" s="2"/>
    </row>
  </sheetData>
  <mergeCells count="518">
    <mergeCell ref="HI50:HJ50"/>
    <mergeCell ref="HK50:HL50"/>
    <mergeCell ref="HM50:HN50"/>
    <mergeCell ref="HO50:HP50"/>
    <mergeCell ref="IU50:IV50"/>
    <mergeCell ref="IG50:IH50"/>
    <mergeCell ref="II50:IJ50"/>
    <mergeCell ref="IK50:IL50"/>
    <mergeCell ref="IM50:IN50"/>
    <mergeCell ref="IO50:IP50"/>
    <mergeCell ref="IQ50:IR50"/>
    <mergeCell ref="HQ50:HR50"/>
    <mergeCell ref="HS50:HT50"/>
    <mergeCell ref="HU50:HV50"/>
    <mergeCell ref="HW50:HX50"/>
    <mergeCell ref="HY50:HZ50"/>
    <mergeCell ref="IA50:IB50"/>
    <mergeCell ref="IC50:ID50"/>
    <mergeCell ref="IE50:IF50"/>
    <mergeCell ref="IS50:IT50"/>
    <mergeCell ref="GQ50:GR50"/>
    <mergeCell ref="GS50:GT50"/>
    <mergeCell ref="GU50:GV50"/>
    <mergeCell ref="GW50:GX50"/>
    <mergeCell ref="GY50:GZ50"/>
    <mergeCell ref="HA50:HB50"/>
    <mergeCell ref="HC50:HD50"/>
    <mergeCell ref="HE50:HF50"/>
    <mergeCell ref="HG50:HH50"/>
    <mergeCell ref="FY50:FZ50"/>
    <mergeCell ref="GA50:GB50"/>
    <mergeCell ref="GC50:GD50"/>
    <mergeCell ref="GE50:GF50"/>
    <mergeCell ref="GG50:GH50"/>
    <mergeCell ref="GI50:GJ50"/>
    <mergeCell ref="GK50:GL50"/>
    <mergeCell ref="GM50:GN50"/>
    <mergeCell ref="GO50:GP50"/>
    <mergeCell ref="FG50:FH50"/>
    <mergeCell ref="FI50:FJ50"/>
    <mergeCell ref="FK50:FL50"/>
    <mergeCell ref="FM50:FN50"/>
    <mergeCell ref="FO50:FP50"/>
    <mergeCell ref="FQ50:FR50"/>
    <mergeCell ref="FS50:FT50"/>
    <mergeCell ref="FU50:FV50"/>
    <mergeCell ref="FW50:FX50"/>
    <mergeCell ref="EO50:EP50"/>
    <mergeCell ref="EQ50:ER50"/>
    <mergeCell ref="ES50:ET50"/>
    <mergeCell ref="EU50:EV50"/>
    <mergeCell ref="EW50:EX50"/>
    <mergeCell ref="EY50:EZ50"/>
    <mergeCell ref="FA50:FB50"/>
    <mergeCell ref="FC50:FD50"/>
    <mergeCell ref="FE50:FF50"/>
    <mergeCell ref="DW50:DX50"/>
    <mergeCell ref="DY50:DZ50"/>
    <mergeCell ref="EA50:EB50"/>
    <mergeCell ref="EC50:ED50"/>
    <mergeCell ref="EE50:EF50"/>
    <mergeCell ref="EG50:EH50"/>
    <mergeCell ref="EI50:EJ50"/>
    <mergeCell ref="EK50:EL50"/>
    <mergeCell ref="EM50:EN50"/>
    <mergeCell ref="DE50:DF50"/>
    <mergeCell ref="DG50:DH50"/>
    <mergeCell ref="DI50:DJ50"/>
    <mergeCell ref="DK50:DL50"/>
    <mergeCell ref="DM50:DN50"/>
    <mergeCell ref="DO50:DP50"/>
    <mergeCell ref="DQ50:DR50"/>
    <mergeCell ref="DS50:DT50"/>
    <mergeCell ref="DU50:DV50"/>
    <mergeCell ref="CM50:CN50"/>
    <mergeCell ref="CO50:CP50"/>
    <mergeCell ref="CQ50:CR50"/>
    <mergeCell ref="CS50:CT50"/>
    <mergeCell ref="CU50:CV50"/>
    <mergeCell ref="CW50:CX50"/>
    <mergeCell ref="CY50:CZ50"/>
    <mergeCell ref="DA50:DB50"/>
    <mergeCell ref="DC50:DD50"/>
    <mergeCell ref="BU50:BV50"/>
    <mergeCell ref="BW50:BX50"/>
    <mergeCell ref="BY50:BZ50"/>
    <mergeCell ref="CA50:CB50"/>
    <mergeCell ref="CC50:CD50"/>
    <mergeCell ref="CE50:CF50"/>
    <mergeCell ref="CG50:CH50"/>
    <mergeCell ref="CI50:CJ50"/>
    <mergeCell ref="CK50:CL50"/>
    <mergeCell ref="BC50:BD50"/>
    <mergeCell ref="BE50:BF50"/>
    <mergeCell ref="BG50:BH50"/>
    <mergeCell ref="BI50:BJ50"/>
    <mergeCell ref="BK50:BL50"/>
    <mergeCell ref="BM50:BN50"/>
    <mergeCell ref="BO50:BP50"/>
    <mergeCell ref="BQ50:BR50"/>
    <mergeCell ref="BS50:BT50"/>
    <mergeCell ref="AK50:AL50"/>
    <mergeCell ref="AM50:AN50"/>
    <mergeCell ref="AO50:AP50"/>
    <mergeCell ref="AQ50:AR50"/>
    <mergeCell ref="AS50:AT50"/>
    <mergeCell ref="AU50:AV50"/>
    <mergeCell ref="AW50:AX50"/>
    <mergeCell ref="AY50:AZ50"/>
    <mergeCell ref="BA50:BB50"/>
    <mergeCell ref="S50:T50"/>
    <mergeCell ref="U50:V50"/>
    <mergeCell ref="W50:X50"/>
    <mergeCell ref="Y50:Z50"/>
    <mergeCell ref="AA50:AB50"/>
    <mergeCell ref="AC50:AD50"/>
    <mergeCell ref="AE50:AF50"/>
    <mergeCell ref="AG50:AH50"/>
    <mergeCell ref="AI50:AJ50"/>
    <mergeCell ref="A50:B50"/>
    <mergeCell ref="C50:D50"/>
    <mergeCell ref="E50:F50"/>
    <mergeCell ref="G50:H50"/>
    <mergeCell ref="I50:J50"/>
    <mergeCell ref="K50:L50"/>
    <mergeCell ref="M50:N50"/>
    <mergeCell ref="O50:P50"/>
    <mergeCell ref="Q50:R50"/>
    <mergeCell ref="IE49:IF49"/>
    <mergeCell ref="IG49:IH49"/>
    <mergeCell ref="II49:IJ49"/>
    <mergeCell ref="IK49:IL49"/>
    <mergeCell ref="IM49:IN49"/>
    <mergeCell ref="IO49:IP49"/>
    <mergeCell ref="IQ49:IR49"/>
    <mergeCell ref="IS49:IT49"/>
    <mergeCell ref="IU49:IV49"/>
    <mergeCell ref="HM49:HN49"/>
    <mergeCell ref="HO49:HP49"/>
    <mergeCell ref="HQ49:HR49"/>
    <mergeCell ref="HS49:HT49"/>
    <mergeCell ref="HU49:HV49"/>
    <mergeCell ref="HW49:HX49"/>
    <mergeCell ref="HY49:HZ49"/>
    <mergeCell ref="IA49:IB49"/>
    <mergeCell ref="IC49:ID49"/>
    <mergeCell ref="GU49:GV49"/>
    <mergeCell ref="GW49:GX49"/>
    <mergeCell ref="GY49:GZ49"/>
    <mergeCell ref="HA49:HB49"/>
    <mergeCell ref="HC49:HD49"/>
    <mergeCell ref="HE49:HF49"/>
    <mergeCell ref="HG49:HH49"/>
    <mergeCell ref="HI49:HJ49"/>
    <mergeCell ref="HK49:HL49"/>
    <mergeCell ref="GC49:GD49"/>
    <mergeCell ref="GE49:GF49"/>
    <mergeCell ref="GG49:GH49"/>
    <mergeCell ref="GI49:GJ49"/>
    <mergeCell ref="GK49:GL49"/>
    <mergeCell ref="GM49:GN49"/>
    <mergeCell ref="GO49:GP49"/>
    <mergeCell ref="GQ49:GR49"/>
    <mergeCell ref="GS49:GT49"/>
    <mergeCell ref="FK49:FL49"/>
    <mergeCell ref="FM49:FN49"/>
    <mergeCell ref="FO49:FP49"/>
    <mergeCell ref="FQ49:FR49"/>
    <mergeCell ref="FS49:FT49"/>
    <mergeCell ref="FU49:FV49"/>
    <mergeCell ref="FW49:FX49"/>
    <mergeCell ref="FY49:FZ49"/>
    <mergeCell ref="GA49:GB49"/>
    <mergeCell ref="ES49:ET49"/>
    <mergeCell ref="EU49:EV49"/>
    <mergeCell ref="EW49:EX49"/>
    <mergeCell ref="EY49:EZ49"/>
    <mergeCell ref="FA49:FB49"/>
    <mergeCell ref="FC49:FD49"/>
    <mergeCell ref="FE49:FF49"/>
    <mergeCell ref="FG49:FH49"/>
    <mergeCell ref="FI49:FJ49"/>
    <mergeCell ref="EA49:EB49"/>
    <mergeCell ref="EC49:ED49"/>
    <mergeCell ref="EE49:EF49"/>
    <mergeCell ref="EG49:EH49"/>
    <mergeCell ref="EI49:EJ49"/>
    <mergeCell ref="EK49:EL49"/>
    <mergeCell ref="EM49:EN49"/>
    <mergeCell ref="EO49:EP49"/>
    <mergeCell ref="EQ49:ER49"/>
    <mergeCell ref="DI49:DJ49"/>
    <mergeCell ref="DK49:DL49"/>
    <mergeCell ref="DM49:DN49"/>
    <mergeCell ref="DO49:DP49"/>
    <mergeCell ref="DQ49:DR49"/>
    <mergeCell ref="DS49:DT49"/>
    <mergeCell ref="DU49:DV49"/>
    <mergeCell ref="DW49:DX49"/>
    <mergeCell ref="DY49:DZ49"/>
    <mergeCell ref="CQ49:CR49"/>
    <mergeCell ref="CS49:CT49"/>
    <mergeCell ref="CU49:CV49"/>
    <mergeCell ref="CW49:CX49"/>
    <mergeCell ref="CY49:CZ49"/>
    <mergeCell ref="DA49:DB49"/>
    <mergeCell ref="DC49:DD49"/>
    <mergeCell ref="DE49:DF49"/>
    <mergeCell ref="DG49:DH49"/>
    <mergeCell ref="BY49:BZ49"/>
    <mergeCell ref="CA49:CB49"/>
    <mergeCell ref="CC49:CD49"/>
    <mergeCell ref="CE49:CF49"/>
    <mergeCell ref="CG49:CH49"/>
    <mergeCell ref="CI49:CJ49"/>
    <mergeCell ref="CK49:CL49"/>
    <mergeCell ref="CM49:CN49"/>
    <mergeCell ref="CO49:CP49"/>
    <mergeCell ref="BG49:BH49"/>
    <mergeCell ref="BI49:BJ49"/>
    <mergeCell ref="BK49:BL49"/>
    <mergeCell ref="BM49:BN49"/>
    <mergeCell ref="BO49:BP49"/>
    <mergeCell ref="BQ49:BR49"/>
    <mergeCell ref="BS49:BT49"/>
    <mergeCell ref="BU49:BV49"/>
    <mergeCell ref="BW49:BX49"/>
    <mergeCell ref="AO49:AP49"/>
    <mergeCell ref="AQ49:AR49"/>
    <mergeCell ref="AS49:AT49"/>
    <mergeCell ref="AU49:AV49"/>
    <mergeCell ref="AW49:AX49"/>
    <mergeCell ref="AY49:AZ49"/>
    <mergeCell ref="BA49:BB49"/>
    <mergeCell ref="BC49:BD49"/>
    <mergeCell ref="BE49:BF49"/>
    <mergeCell ref="IO48:IP48"/>
    <mergeCell ref="IQ48:IR48"/>
    <mergeCell ref="IS48:IT48"/>
    <mergeCell ref="IU48:IV48"/>
    <mergeCell ref="A49:B49"/>
    <mergeCell ref="C49:D49"/>
    <mergeCell ref="E49:F49"/>
    <mergeCell ref="G49:H49"/>
    <mergeCell ref="I49:J49"/>
    <mergeCell ref="K49:L49"/>
    <mergeCell ref="M49:N49"/>
    <mergeCell ref="O49:P49"/>
    <mergeCell ref="Q49:R49"/>
    <mergeCell ref="S49:T49"/>
    <mergeCell ref="U49:V49"/>
    <mergeCell ref="W49:X49"/>
    <mergeCell ref="Y49:Z49"/>
    <mergeCell ref="AA49:AB49"/>
    <mergeCell ref="AC49:AD49"/>
    <mergeCell ref="AE49:AF49"/>
    <mergeCell ref="AG49:AH49"/>
    <mergeCell ref="AI49:AJ49"/>
    <mergeCell ref="AK49:AL49"/>
    <mergeCell ref="AM49:AN49"/>
    <mergeCell ref="HW48:HX48"/>
    <mergeCell ref="HY48:HZ48"/>
    <mergeCell ref="IA48:IB48"/>
    <mergeCell ref="IC48:ID48"/>
    <mergeCell ref="IE48:IF48"/>
    <mergeCell ref="IG48:IH48"/>
    <mergeCell ref="II48:IJ48"/>
    <mergeCell ref="IK48:IL48"/>
    <mergeCell ref="IM48:IN48"/>
    <mergeCell ref="HE48:HF48"/>
    <mergeCell ref="HG48:HH48"/>
    <mergeCell ref="HI48:HJ48"/>
    <mergeCell ref="HK48:HL48"/>
    <mergeCell ref="HM48:HN48"/>
    <mergeCell ref="HO48:HP48"/>
    <mergeCell ref="HQ48:HR48"/>
    <mergeCell ref="HS48:HT48"/>
    <mergeCell ref="HU48:HV48"/>
    <mergeCell ref="GM48:GN48"/>
    <mergeCell ref="GO48:GP48"/>
    <mergeCell ref="GQ48:GR48"/>
    <mergeCell ref="GS48:GT48"/>
    <mergeCell ref="GU48:GV48"/>
    <mergeCell ref="GW48:GX48"/>
    <mergeCell ref="GY48:GZ48"/>
    <mergeCell ref="HA48:HB48"/>
    <mergeCell ref="HC48:HD48"/>
    <mergeCell ref="FU48:FV48"/>
    <mergeCell ref="FW48:FX48"/>
    <mergeCell ref="FY48:FZ48"/>
    <mergeCell ref="GA48:GB48"/>
    <mergeCell ref="GC48:GD48"/>
    <mergeCell ref="GE48:GF48"/>
    <mergeCell ref="GG48:GH48"/>
    <mergeCell ref="GI48:GJ48"/>
    <mergeCell ref="GK48:GL48"/>
    <mergeCell ref="FC48:FD48"/>
    <mergeCell ref="FE48:FF48"/>
    <mergeCell ref="FG48:FH48"/>
    <mergeCell ref="FI48:FJ48"/>
    <mergeCell ref="FK48:FL48"/>
    <mergeCell ref="FM48:FN48"/>
    <mergeCell ref="FO48:FP48"/>
    <mergeCell ref="FQ48:FR48"/>
    <mergeCell ref="FS48:FT48"/>
    <mergeCell ref="EK48:EL48"/>
    <mergeCell ref="EM48:EN48"/>
    <mergeCell ref="EO48:EP48"/>
    <mergeCell ref="EQ48:ER48"/>
    <mergeCell ref="ES48:ET48"/>
    <mergeCell ref="EU48:EV48"/>
    <mergeCell ref="EW48:EX48"/>
    <mergeCell ref="EY48:EZ48"/>
    <mergeCell ref="FA48:FB48"/>
    <mergeCell ref="DS48:DT48"/>
    <mergeCell ref="DU48:DV48"/>
    <mergeCell ref="DW48:DX48"/>
    <mergeCell ref="DY48:DZ48"/>
    <mergeCell ref="EA48:EB48"/>
    <mergeCell ref="EC48:ED48"/>
    <mergeCell ref="EE48:EF48"/>
    <mergeCell ref="EG48:EH48"/>
    <mergeCell ref="EI48:EJ48"/>
    <mergeCell ref="DA48:DB48"/>
    <mergeCell ref="DC48:DD48"/>
    <mergeCell ref="DE48:DF48"/>
    <mergeCell ref="DG48:DH48"/>
    <mergeCell ref="DI48:DJ48"/>
    <mergeCell ref="DK48:DL48"/>
    <mergeCell ref="DM48:DN48"/>
    <mergeCell ref="DO48:DP48"/>
    <mergeCell ref="DQ48:DR48"/>
    <mergeCell ref="CI48:CJ48"/>
    <mergeCell ref="CK48:CL48"/>
    <mergeCell ref="CM48:CN48"/>
    <mergeCell ref="CO48:CP48"/>
    <mergeCell ref="CQ48:CR48"/>
    <mergeCell ref="CS48:CT48"/>
    <mergeCell ref="CU48:CV48"/>
    <mergeCell ref="CW48:CX48"/>
    <mergeCell ref="CY48:CZ48"/>
    <mergeCell ref="BQ48:BR48"/>
    <mergeCell ref="BS48:BT48"/>
    <mergeCell ref="BU48:BV48"/>
    <mergeCell ref="BW48:BX48"/>
    <mergeCell ref="BY48:BZ48"/>
    <mergeCell ref="CA48:CB48"/>
    <mergeCell ref="CC48:CD48"/>
    <mergeCell ref="CE48:CF48"/>
    <mergeCell ref="CG48:CH48"/>
    <mergeCell ref="AY48:AZ48"/>
    <mergeCell ref="BA48:BB48"/>
    <mergeCell ref="BC48:BD48"/>
    <mergeCell ref="BE48:BF48"/>
    <mergeCell ref="BG48:BH48"/>
    <mergeCell ref="BI48:BJ48"/>
    <mergeCell ref="BK48:BL48"/>
    <mergeCell ref="BM48:BN48"/>
    <mergeCell ref="BO48:BP48"/>
    <mergeCell ref="AG48:AH48"/>
    <mergeCell ref="AI48:AJ48"/>
    <mergeCell ref="AK48:AL48"/>
    <mergeCell ref="AM48:AN48"/>
    <mergeCell ref="AO48:AP48"/>
    <mergeCell ref="AQ48:AR48"/>
    <mergeCell ref="AS48:AT48"/>
    <mergeCell ref="AU48:AV48"/>
    <mergeCell ref="AW48:AX48"/>
    <mergeCell ref="IG47:IH47"/>
    <mergeCell ref="II47:IJ47"/>
    <mergeCell ref="IK47:IL47"/>
    <mergeCell ref="IM47:IN47"/>
    <mergeCell ref="IO47:IP47"/>
    <mergeCell ref="IQ47:IR47"/>
    <mergeCell ref="IS47:IT47"/>
    <mergeCell ref="IU47:IV47"/>
    <mergeCell ref="A48:B48"/>
    <mergeCell ref="C48:D48"/>
    <mergeCell ref="E48:F48"/>
    <mergeCell ref="G48:H48"/>
    <mergeCell ref="I48:J48"/>
    <mergeCell ref="K48:L48"/>
    <mergeCell ref="M48:N48"/>
    <mergeCell ref="O48:P48"/>
    <mergeCell ref="Q48:R48"/>
    <mergeCell ref="S48:T48"/>
    <mergeCell ref="U48:V48"/>
    <mergeCell ref="W48:X48"/>
    <mergeCell ref="Y48:Z48"/>
    <mergeCell ref="AA48:AB48"/>
    <mergeCell ref="AC48:AD48"/>
    <mergeCell ref="AE48:AF48"/>
    <mergeCell ref="HO47:HP47"/>
    <mergeCell ref="HQ47:HR47"/>
    <mergeCell ref="HS47:HT47"/>
    <mergeCell ref="HU47:HV47"/>
    <mergeCell ref="HW47:HX47"/>
    <mergeCell ref="HY47:HZ47"/>
    <mergeCell ref="IA47:IB47"/>
    <mergeCell ref="IC47:ID47"/>
    <mergeCell ref="IE47:IF47"/>
    <mergeCell ref="GW47:GX47"/>
    <mergeCell ref="GY47:GZ47"/>
    <mergeCell ref="HA47:HB47"/>
    <mergeCell ref="HC47:HD47"/>
    <mergeCell ref="HE47:HF47"/>
    <mergeCell ref="HG47:HH47"/>
    <mergeCell ref="HI47:HJ47"/>
    <mergeCell ref="HK47:HL47"/>
    <mergeCell ref="HM47:HN47"/>
    <mergeCell ref="GE47:GF47"/>
    <mergeCell ref="GG47:GH47"/>
    <mergeCell ref="GI47:GJ47"/>
    <mergeCell ref="GK47:GL47"/>
    <mergeCell ref="GM47:GN47"/>
    <mergeCell ref="GO47:GP47"/>
    <mergeCell ref="GQ47:GR47"/>
    <mergeCell ref="GS47:GT47"/>
    <mergeCell ref="GU47:GV47"/>
    <mergeCell ref="FM47:FN47"/>
    <mergeCell ref="FO47:FP47"/>
    <mergeCell ref="FQ47:FR47"/>
    <mergeCell ref="FS47:FT47"/>
    <mergeCell ref="FU47:FV47"/>
    <mergeCell ref="FW47:FX47"/>
    <mergeCell ref="FY47:FZ47"/>
    <mergeCell ref="GA47:GB47"/>
    <mergeCell ref="GC47:GD47"/>
    <mergeCell ref="EU47:EV47"/>
    <mergeCell ref="EW47:EX47"/>
    <mergeCell ref="EY47:EZ47"/>
    <mergeCell ref="FA47:FB47"/>
    <mergeCell ref="FC47:FD47"/>
    <mergeCell ref="FE47:FF47"/>
    <mergeCell ref="FG47:FH47"/>
    <mergeCell ref="FI47:FJ47"/>
    <mergeCell ref="FK47:FL47"/>
    <mergeCell ref="EC47:ED47"/>
    <mergeCell ref="EE47:EF47"/>
    <mergeCell ref="EG47:EH47"/>
    <mergeCell ref="EI47:EJ47"/>
    <mergeCell ref="EK47:EL47"/>
    <mergeCell ref="EM47:EN47"/>
    <mergeCell ref="EO47:EP47"/>
    <mergeCell ref="EQ47:ER47"/>
    <mergeCell ref="ES47:ET47"/>
    <mergeCell ref="DK47:DL47"/>
    <mergeCell ref="DM47:DN47"/>
    <mergeCell ref="DO47:DP47"/>
    <mergeCell ref="DQ47:DR47"/>
    <mergeCell ref="DS47:DT47"/>
    <mergeCell ref="DU47:DV47"/>
    <mergeCell ref="DW47:DX47"/>
    <mergeCell ref="DY47:DZ47"/>
    <mergeCell ref="EA47:EB47"/>
    <mergeCell ref="CS47:CT47"/>
    <mergeCell ref="CU47:CV47"/>
    <mergeCell ref="CW47:CX47"/>
    <mergeCell ref="CY47:CZ47"/>
    <mergeCell ref="DA47:DB47"/>
    <mergeCell ref="DC47:DD47"/>
    <mergeCell ref="DE47:DF47"/>
    <mergeCell ref="DG47:DH47"/>
    <mergeCell ref="DI47:DJ47"/>
    <mergeCell ref="CA47:CB47"/>
    <mergeCell ref="CC47:CD47"/>
    <mergeCell ref="CE47:CF47"/>
    <mergeCell ref="CG47:CH47"/>
    <mergeCell ref="CI47:CJ47"/>
    <mergeCell ref="CK47:CL47"/>
    <mergeCell ref="CM47:CN47"/>
    <mergeCell ref="CO47:CP47"/>
    <mergeCell ref="CQ47:CR47"/>
    <mergeCell ref="BI47:BJ47"/>
    <mergeCell ref="BK47:BL47"/>
    <mergeCell ref="BM47:BN47"/>
    <mergeCell ref="BO47:BP47"/>
    <mergeCell ref="BQ47:BR47"/>
    <mergeCell ref="BS47:BT47"/>
    <mergeCell ref="BU47:BV47"/>
    <mergeCell ref="BW47:BX47"/>
    <mergeCell ref="BY47:BZ47"/>
    <mergeCell ref="AQ47:AR47"/>
    <mergeCell ref="AS47:AT47"/>
    <mergeCell ref="AU47:AV47"/>
    <mergeCell ref="AW47:AX47"/>
    <mergeCell ref="AY47:AZ47"/>
    <mergeCell ref="BA47:BB47"/>
    <mergeCell ref="BC47:BD47"/>
    <mergeCell ref="BE47:BF47"/>
    <mergeCell ref="BG47:BH47"/>
    <mergeCell ref="Y47:Z47"/>
    <mergeCell ref="AA47:AB47"/>
    <mergeCell ref="AC47:AD47"/>
    <mergeCell ref="AE47:AF47"/>
    <mergeCell ref="AG47:AH47"/>
    <mergeCell ref="AI47:AJ47"/>
    <mergeCell ref="AK47:AL47"/>
    <mergeCell ref="AM47:AN47"/>
    <mergeCell ref="AO47:AP47"/>
    <mergeCell ref="A27:B27"/>
    <mergeCell ref="A43:B43"/>
    <mergeCell ref="A47:B47"/>
    <mergeCell ref="C47:D47"/>
    <mergeCell ref="A46:B46"/>
    <mergeCell ref="A26:B26"/>
    <mergeCell ref="U47:V47"/>
    <mergeCell ref="W47:X47"/>
    <mergeCell ref="M47:N47"/>
    <mergeCell ref="O47:P47"/>
    <mergeCell ref="Q47:R47"/>
    <mergeCell ref="S47:T47"/>
    <mergeCell ref="A33:B33"/>
    <mergeCell ref="E47:F47"/>
    <mergeCell ref="G47:H47"/>
    <mergeCell ref="I47:J47"/>
    <mergeCell ref="K47:L47"/>
    <mergeCell ref="A30:B30"/>
  </mergeCells>
  <phoneticPr fontId="7" type="noConversion"/>
  <hyperlinks>
    <hyperlink ref="A44" r:id="rId1"/>
    <hyperlink ref="A4" location="'1.1'!A1" display="'1.1'!A1"/>
    <hyperlink ref="A6" location="'1.2a'!A1" display="'1.2a'!A1"/>
    <hyperlink ref="A8" location="'1.2b'!A1" display="'1.2b'!A1"/>
    <hyperlink ref="A10" location="'1.3'!A1" display="'1.3'!A1"/>
    <hyperlink ref="A12" location="'1.4'!A1" display="'1.4'!A1"/>
    <hyperlink ref="A14" location="'1.5'!A1" display="'1.5'!A1"/>
    <hyperlink ref="A16" location="'1.6'!A1" display="'1.6'!A1"/>
    <hyperlink ref="A18" location="'1.7'!A1" display="'1.7'!A1"/>
    <hyperlink ref="A20" location="'1.8'!A1" display="'1.8'!A1"/>
    <hyperlink ref="A22" location="'1.9'!A1" display="'1.9'!A1"/>
    <hyperlink ref="A24" location="'1.10'!A1" display="'1.10'!A1"/>
  </hyperlinks>
  <pageMargins left="0.75" right="0.75" top="0.61" bottom="1" header="0.5" footer="0.5"/>
  <pageSetup paperSize="9" scale="8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142"/>
  <sheetViews>
    <sheetView zoomScaleNormal="100" zoomScaleSheetLayoutView="85" workbookViewId="0">
      <pane ySplit="3" topLeftCell="A115" activePane="bottomLeft" state="frozen"/>
      <selection activeCell="I35" sqref="I35"/>
      <selection pane="bottomLeft"/>
    </sheetView>
  </sheetViews>
  <sheetFormatPr defaultRowHeight="12.75" x14ac:dyDescent="0.2"/>
  <cols>
    <col min="1" max="1" width="34.7109375" style="95" customWidth="1"/>
    <col min="2" max="5" width="22" style="95" customWidth="1"/>
    <col min="6" max="16384" width="9.140625" style="95"/>
  </cols>
  <sheetData>
    <row r="1" spans="1:5" ht="15.75" x14ac:dyDescent="0.25">
      <c r="A1" s="134" t="s">
        <v>390</v>
      </c>
      <c r="B1" s="96"/>
      <c r="C1" s="96"/>
      <c r="D1" s="96"/>
      <c r="E1" s="151" t="s">
        <v>197</v>
      </c>
    </row>
    <row r="2" spans="1:5" x14ac:dyDescent="0.2">
      <c r="A2" s="129"/>
      <c r="B2" s="50"/>
      <c r="C2" s="50"/>
      <c r="D2" s="50"/>
      <c r="E2" s="135"/>
    </row>
    <row r="3" spans="1:5" ht="26.25" thickBot="1" x14ac:dyDescent="0.25">
      <c r="A3" s="187" t="s">
        <v>440</v>
      </c>
      <c r="B3" s="188" t="s">
        <v>55</v>
      </c>
      <c r="C3" s="189" t="s">
        <v>56</v>
      </c>
      <c r="D3" s="189" t="s">
        <v>82</v>
      </c>
      <c r="E3" s="189" t="s">
        <v>83</v>
      </c>
    </row>
    <row r="4" spans="1:5" x14ac:dyDescent="0.2">
      <c r="A4" s="47"/>
      <c r="B4" s="47"/>
      <c r="C4" s="47"/>
      <c r="D4" s="47"/>
      <c r="E4" s="136"/>
    </row>
    <row r="5" spans="1:5" ht="15" x14ac:dyDescent="0.25">
      <c r="A5" s="88" t="s">
        <v>81</v>
      </c>
      <c r="B5" s="65"/>
      <c r="C5" s="65"/>
      <c r="D5" s="65"/>
      <c r="E5" s="73"/>
    </row>
    <row r="6" spans="1:5" x14ac:dyDescent="0.2">
      <c r="A6" s="133" t="s">
        <v>84</v>
      </c>
      <c r="B6" s="137">
        <v>944</v>
      </c>
      <c r="C6" s="137">
        <v>52</v>
      </c>
      <c r="D6" s="137">
        <v>5</v>
      </c>
      <c r="E6" s="137">
        <v>1001</v>
      </c>
    </row>
    <row r="7" spans="1:5" x14ac:dyDescent="0.2">
      <c r="A7" s="133" t="s">
        <v>85</v>
      </c>
      <c r="B7" s="137">
        <v>377</v>
      </c>
      <c r="C7" s="137">
        <v>14</v>
      </c>
      <c r="D7" s="137">
        <v>0</v>
      </c>
      <c r="E7" s="137">
        <v>391</v>
      </c>
    </row>
    <row r="8" spans="1:5" x14ac:dyDescent="0.2">
      <c r="A8" s="133" t="s">
        <v>86</v>
      </c>
      <c r="B8" s="137">
        <v>376</v>
      </c>
      <c r="C8" s="137">
        <v>58</v>
      </c>
      <c r="D8" s="137">
        <v>2</v>
      </c>
      <c r="E8" s="137">
        <v>436</v>
      </c>
    </row>
    <row r="9" spans="1:5" x14ac:dyDescent="0.2">
      <c r="A9" s="133" t="s">
        <v>87</v>
      </c>
      <c r="B9" s="137">
        <v>426</v>
      </c>
      <c r="C9" s="137">
        <v>69</v>
      </c>
      <c r="D9" s="137">
        <v>1</v>
      </c>
      <c r="E9" s="137">
        <v>496</v>
      </c>
    </row>
    <row r="10" spans="1:5" x14ac:dyDescent="0.2">
      <c r="A10" s="133" t="s">
        <v>88</v>
      </c>
      <c r="B10" s="137">
        <v>626</v>
      </c>
      <c r="C10" s="137">
        <v>189</v>
      </c>
      <c r="D10" s="137">
        <v>9</v>
      </c>
      <c r="E10" s="137">
        <v>824</v>
      </c>
    </row>
    <row r="11" spans="1:5" x14ac:dyDescent="0.2">
      <c r="A11" s="133" t="s">
        <v>89</v>
      </c>
      <c r="B11" s="137">
        <v>1273</v>
      </c>
      <c r="C11" s="137">
        <v>153</v>
      </c>
      <c r="D11" s="137">
        <v>5</v>
      </c>
      <c r="E11" s="137">
        <v>1431</v>
      </c>
    </row>
    <row r="12" spans="1:5" x14ac:dyDescent="0.2">
      <c r="A12" s="133" t="s">
        <v>90</v>
      </c>
      <c r="B12" s="137">
        <v>303</v>
      </c>
      <c r="C12" s="137">
        <v>38</v>
      </c>
      <c r="D12" s="137">
        <v>0</v>
      </c>
      <c r="E12" s="137">
        <v>341</v>
      </c>
    </row>
    <row r="13" spans="1:5" x14ac:dyDescent="0.2">
      <c r="A13" s="133" t="s">
        <v>91</v>
      </c>
      <c r="B13" s="137">
        <v>464</v>
      </c>
      <c r="C13" s="137">
        <v>70</v>
      </c>
      <c r="D13" s="137">
        <v>1</v>
      </c>
      <c r="E13" s="137">
        <v>535</v>
      </c>
    </row>
    <row r="14" spans="1:5" x14ac:dyDescent="0.2">
      <c r="A14" s="133" t="s">
        <v>92</v>
      </c>
      <c r="B14" s="137">
        <v>761</v>
      </c>
      <c r="C14" s="137">
        <v>36</v>
      </c>
      <c r="D14" s="137">
        <v>5</v>
      </c>
      <c r="E14" s="137">
        <v>802</v>
      </c>
    </row>
    <row r="15" spans="1:5" x14ac:dyDescent="0.2">
      <c r="A15" s="133" t="s">
        <v>93</v>
      </c>
      <c r="B15" s="137">
        <v>442</v>
      </c>
      <c r="C15" s="137">
        <v>11</v>
      </c>
      <c r="D15" s="137">
        <v>0</v>
      </c>
      <c r="E15" s="137">
        <v>453</v>
      </c>
    </row>
    <row r="16" spans="1:5" x14ac:dyDescent="0.2">
      <c r="A16" s="133" t="s">
        <v>94</v>
      </c>
      <c r="B16" s="137">
        <v>966</v>
      </c>
      <c r="C16" s="137">
        <v>110</v>
      </c>
      <c r="D16" s="137">
        <v>5</v>
      </c>
      <c r="E16" s="137">
        <v>1081</v>
      </c>
    </row>
    <row r="17" spans="1:5" x14ac:dyDescent="0.2">
      <c r="A17" s="133" t="s">
        <v>95</v>
      </c>
      <c r="B17" s="137">
        <v>596</v>
      </c>
      <c r="C17" s="137">
        <v>43</v>
      </c>
      <c r="D17" s="137">
        <v>0</v>
      </c>
      <c r="E17" s="137">
        <v>639</v>
      </c>
    </row>
    <row r="18" spans="1:5" x14ac:dyDescent="0.2">
      <c r="A18" s="133" t="s">
        <v>96</v>
      </c>
      <c r="B18" s="137">
        <v>690</v>
      </c>
      <c r="C18" s="137">
        <v>58</v>
      </c>
      <c r="D18" s="137">
        <v>2</v>
      </c>
      <c r="E18" s="137">
        <v>750</v>
      </c>
    </row>
    <row r="19" spans="1:5" x14ac:dyDescent="0.2">
      <c r="A19" s="133" t="s">
        <v>97</v>
      </c>
      <c r="B19" s="137">
        <v>675</v>
      </c>
      <c r="C19" s="137">
        <v>28</v>
      </c>
      <c r="D19" s="137">
        <v>0</v>
      </c>
      <c r="E19" s="137">
        <v>703</v>
      </c>
    </row>
    <row r="20" spans="1:5" x14ac:dyDescent="0.2">
      <c r="A20" s="133" t="s">
        <v>98</v>
      </c>
      <c r="B20" s="137">
        <v>631</v>
      </c>
      <c r="C20" s="137">
        <v>86</v>
      </c>
      <c r="D20" s="137">
        <v>1</v>
      </c>
      <c r="E20" s="137">
        <v>718</v>
      </c>
    </row>
    <row r="21" spans="1:5" x14ac:dyDescent="0.2">
      <c r="A21" s="133" t="s">
        <v>99</v>
      </c>
      <c r="B21" s="137">
        <v>491</v>
      </c>
      <c r="C21" s="137">
        <v>28</v>
      </c>
      <c r="D21" s="137">
        <v>0</v>
      </c>
      <c r="E21" s="137">
        <v>519</v>
      </c>
    </row>
    <row r="22" spans="1:5" x14ac:dyDescent="0.2">
      <c r="A22" s="133" t="s">
        <v>100</v>
      </c>
      <c r="B22" s="137">
        <v>124</v>
      </c>
      <c r="C22" s="137">
        <v>28</v>
      </c>
      <c r="D22" s="137">
        <v>1</v>
      </c>
      <c r="E22" s="137">
        <v>153</v>
      </c>
    </row>
    <row r="23" spans="1:5" x14ac:dyDescent="0.2">
      <c r="A23" s="133" t="s">
        <v>101</v>
      </c>
      <c r="B23" s="137">
        <v>602</v>
      </c>
      <c r="C23" s="137">
        <v>24</v>
      </c>
      <c r="D23" s="137">
        <v>1</v>
      </c>
      <c r="E23" s="137">
        <v>627</v>
      </c>
    </row>
    <row r="24" spans="1:5" x14ac:dyDescent="0.2">
      <c r="A24" s="133" t="s">
        <v>102</v>
      </c>
      <c r="B24" s="137">
        <v>371</v>
      </c>
      <c r="C24" s="137">
        <v>8</v>
      </c>
      <c r="D24" s="137">
        <v>0</v>
      </c>
      <c r="E24" s="137">
        <v>379</v>
      </c>
    </row>
    <row r="25" spans="1:5" x14ac:dyDescent="0.2">
      <c r="A25" s="133" t="s">
        <v>103</v>
      </c>
      <c r="B25" s="137">
        <v>948</v>
      </c>
      <c r="C25" s="137">
        <v>77</v>
      </c>
      <c r="D25" s="137">
        <v>0</v>
      </c>
      <c r="E25" s="137">
        <v>1025</v>
      </c>
    </row>
    <row r="26" spans="1:5" x14ac:dyDescent="0.2">
      <c r="A26" s="133" t="s">
        <v>104</v>
      </c>
      <c r="B26" s="137">
        <v>1012</v>
      </c>
      <c r="C26" s="137">
        <v>96</v>
      </c>
      <c r="D26" s="137">
        <v>1</v>
      </c>
      <c r="E26" s="137">
        <v>1109</v>
      </c>
    </row>
    <row r="27" spans="1:5" x14ac:dyDescent="0.2">
      <c r="A27" s="133" t="s">
        <v>105</v>
      </c>
      <c r="B27" s="137">
        <v>879</v>
      </c>
      <c r="C27" s="137">
        <v>55</v>
      </c>
      <c r="D27" s="137">
        <v>0</v>
      </c>
      <c r="E27" s="137">
        <v>934</v>
      </c>
    </row>
    <row r="28" spans="1:5" x14ac:dyDescent="0.2">
      <c r="A28" s="133" t="s">
        <v>106</v>
      </c>
      <c r="B28" s="137">
        <v>911</v>
      </c>
      <c r="C28" s="137">
        <v>176</v>
      </c>
      <c r="D28" s="137">
        <v>2</v>
      </c>
      <c r="E28" s="137">
        <v>1089</v>
      </c>
    </row>
    <row r="29" spans="1:5" x14ac:dyDescent="0.2">
      <c r="A29" s="133" t="s">
        <v>107</v>
      </c>
      <c r="B29" s="137">
        <v>507</v>
      </c>
      <c r="C29" s="137">
        <v>16</v>
      </c>
      <c r="D29" s="137">
        <v>0</v>
      </c>
      <c r="E29" s="137">
        <v>523</v>
      </c>
    </row>
    <row r="30" spans="1:5" x14ac:dyDescent="0.2">
      <c r="A30" s="133" t="s">
        <v>108</v>
      </c>
      <c r="B30" s="137">
        <v>496</v>
      </c>
      <c r="C30" s="137">
        <v>21</v>
      </c>
      <c r="D30" s="137">
        <v>2</v>
      </c>
      <c r="E30" s="137">
        <v>519</v>
      </c>
    </row>
    <row r="31" spans="1:5" x14ac:dyDescent="0.2">
      <c r="A31" s="133" t="s">
        <v>109</v>
      </c>
      <c r="B31" s="137">
        <v>607</v>
      </c>
      <c r="C31" s="137">
        <v>82</v>
      </c>
      <c r="D31" s="137">
        <v>0</v>
      </c>
      <c r="E31" s="137">
        <v>689</v>
      </c>
    </row>
    <row r="32" spans="1:5" x14ac:dyDescent="0.2">
      <c r="A32" s="133" t="s">
        <v>110</v>
      </c>
      <c r="B32" s="137">
        <v>412</v>
      </c>
      <c r="C32" s="137">
        <v>88</v>
      </c>
      <c r="D32" s="137">
        <v>1</v>
      </c>
      <c r="E32" s="137">
        <v>501</v>
      </c>
    </row>
    <row r="33" spans="1:5" x14ac:dyDescent="0.2">
      <c r="A33" s="133" t="s">
        <v>111</v>
      </c>
      <c r="B33" s="137">
        <v>488</v>
      </c>
      <c r="C33" s="137">
        <v>12</v>
      </c>
      <c r="D33" s="137">
        <v>2</v>
      </c>
      <c r="E33" s="137">
        <v>502</v>
      </c>
    </row>
    <row r="34" spans="1:5" x14ac:dyDescent="0.2">
      <c r="A34" s="133" t="s">
        <v>112</v>
      </c>
      <c r="B34" s="137">
        <v>1346</v>
      </c>
      <c r="C34" s="137">
        <v>82</v>
      </c>
      <c r="D34" s="137">
        <v>0</v>
      </c>
      <c r="E34" s="137">
        <v>1428</v>
      </c>
    </row>
    <row r="35" spans="1:5" x14ac:dyDescent="0.2">
      <c r="A35" s="133" t="s">
        <v>113</v>
      </c>
      <c r="B35" s="137">
        <v>734</v>
      </c>
      <c r="C35" s="137">
        <v>56</v>
      </c>
      <c r="D35" s="137">
        <v>0</v>
      </c>
      <c r="E35" s="137">
        <v>790</v>
      </c>
    </row>
    <row r="36" spans="1:5" x14ac:dyDescent="0.2">
      <c r="A36" s="133" t="s">
        <v>114</v>
      </c>
      <c r="B36" s="137">
        <v>530</v>
      </c>
      <c r="C36" s="137">
        <v>54</v>
      </c>
      <c r="D36" s="137">
        <v>0</v>
      </c>
      <c r="E36" s="137">
        <v>584</v>
      </c>
    </row>
    <row r="37" spans="1:5" x14ac:dyDescent="0.2">
      <c r="A37" s="133" t="s">
        <v>115</v>
      </c>
      <c r="B37" s="137">
        <v>785</v>
      </c>
      <c r="C37" s="137">
        <v>50</v>
      </c>
      <c r="D37" s="137">
        <v>0</v>
      </c>
      <c r="E37" s="137">
        <v>835</v>
      </c>
    </row>
    <row r="38" spans="1:5" x14ac:dyDescent="0.2">
      <c r="A38" s="133" t="s">
        <v>116</v>
      </c>
      <c r="B38" s="137">
        <v>594</v>
      </c>
      <c r="C38" s="137">
        <v>112</v>
      </c>
      <c r="D38" s="137">
        <v>0</v>
      </c>
      <c r="E38" s="137">
        <v>706</v>
      </c>
    </row>
    <row r="39" spans="1:5" x14ac:dyDescent="0.2">
      <c r="A39" s="133" t="s">
        <v>117</v>
      </c>
      <c r="B39" s="137">
        <v>450</v>
      </c>
      <c r="C39" s="137">
        <v>80</v>
      </c>
      <c r="D39" s="137">
        <v>0</v>
      </c>
      <c r="E39" s="137">
        <v>530</v>
      </c>
    </row>
    <row r="40" spans="1:5" x14ac:dyDescent="0.2">
      <c r="A40" s="133" t="s">
        <v>118</v>
      </c>
      <c r="B40" s="137">
        <v>510</v>
      </c>
      <c r="C40" s="137">
        <v>16</v>
      </c>
      <c r="D40" s="137">
        <v>0</v>
      </c>
      <c r="E40" s="137">
        <v>526</v>
      </c>
    </row>
    <row r="41" spans="1:5" x14ac:dyDescent="0.2">
      <c r="A41" s="133" t="s">
        <v>119</v>
      </c>
      <c r="B41" s="137">
        <v>529</v>
      </c>
      <c r="C41" s="137">
        <v>28</v>
      </c>
      <c r="D41" s="137">
        <v>1</v>
      </c>
      <c r="E41" s="137">
        <v>558</v>
      </c>
    </row>
    <row r="42" spans="1:5" x14ac:dyDescent="0.2">
      <c r="A42" s="133" t="s">
        <v>120</v>
      </c>
      <c r="B42" s="137">
        <v>624</v>
      </c>
      <c r="C42" s="137">
        <v>8</v>
      </c>
      <c r="D42" s="137">
        <v>0</v>
      </c>
      <c r="E42" s="137">
        <v>632</v>
      </c>
    </row>
    <row r="43" spans="1:5" x14ac:dyDescent="0.2">
      <c r="A43" s="133" t="s">
        <v>207</v>
      </c>
      <c r="B43" s="137">
        <v>1096</v>
      </c>
      <c r="C43" s="137">
        <v>123</v>
      </c>
      <c r="D43" s="137">
        <v>2</v>
      </c>
      <c r="E43" s="137">
        <v>1221</v>
      </c>
    </row>
    <row r="44" spans="1:5" x14ac:dyDescent="0.2">
      <c r="A44" s="133" t="s">
        <v>121</v>
      </c>
      <c r="B44" s="137">
        <v>1008</v>
      </c>
      <c r="C44" s="137">
        <v>156</v>
      </c>
      <c r="D44" s="137">
        <v>1</v>
      </c>
      <c r="E44" s="137">
        <v>1165</v>
      </c>
    </row>
    <row r="45" spans="1:5" x14ac:dyDescent="0.2">
      <c r="A45" s="133" t="s">
        <v>122</v>
      </c>
      <c r="B45" s="137">
        <v>1064</v>
      </c>
      <c r="C45" s="137">
        <v>243</v>
      </c>
      <c r="D45" s="137">
        <v>1</v>
      </c>
      <c r="E45" s="137">
        <v>1308</v>
      </c>
    </row>
    <row r="46" spans="1:5" x14ac:dyDescent="0.2">
      <c r="A46" s="133" t="s">
        <v>471</v>
      </c>
      <c r="B46" s="137">
        <v>498</v>
      </c>
      <c r="C46" s="137">
        <v>13</v>
      </c>
      <c r="D46" s="137">
        <v>0</v>
      </c>
      <c r="E46" s="137">
        <v>511</v>
      </c>
    </row>
    <row r="47" spans="1:5" x14ac:dyDescent="0.2">
      <c r="A47" s="133" t="s">
        <v>123</v>
      </c>
      <c r="B47" s="137">
        <v>412</v>
      </c>
      <c r="C47" s="137">
        <v>6</v>
      </c>
      <c r="D47" s="137">
        <v>0</v>
      </c>
      <c r="E47" s="137">
        <v>418</v>
      </c>
    </row>
    <row r="48" spans="1:5" x14ac:dyDescent="0.2">
      <c r="A48" s="133" t="s">
        <v>124</v>
      </c>
      <c r="B48" s="137">
        <v>1162</v>
      </c>
      <c r="C48" s="137">
        <v>36</v>
      </c>
      <c r="D48" s="137">
        <v>1</v>
      </c>
      <c r="E48" s="137">
        <v>1199</v>
      </c>
    </row>
    <row r="49" spans="1:5" x14ac:dyDescent="0.2">
      <c r="A49" s="133" t="s">
        <v>125</v>
      </c>
      <c r="B49" s="137">
        <v>965</v>
      </c>
      <c r="C49" s="137">
        <v>55</v>
      </c>
      <c r="D49" s="137">
        <v>5</v>
      </c>
      <c r="E49" s="137">
        <v>1025</v>
      </c>
    </row>
    <row r="50" spans="1:5" x14ac:dyDescent="0.2">
      <c r="A50" s="133" t="s">
        <v>394</v>
      </c>
      <c r="B50" s="137">
        <v>1021</v>
      </c>
      <c r="C50" s="137">
        <v>19</v>
      </c>
      <c r="D50" s="137">
        <v>0</v>
      </c>
      <c r="E50" s="137">
        <v>1040</v>
      </c>
    </row>
    <row r="51" spans="1:5" x14ac:dyDescent="0.2">
      <c r="A51" s="133" t="s">
        <v>126</v>
      </c>
      <c r="B51" s="137">
        <v>2</v>
      </c>
      <c r="C51" s="137">
        <v>417</v>
      </c>
      <c r="D51" s="137">
        <v>1</v>
      </c>
      <c r="E51" s="137">
        <v>420</v>
      </c>
    </row>
    <row r="52" spans="1:5" x14ac:dyDescent="0.2">
      <c r="A52" s="133" t="s">
        <v>215</v>
      </c>
      <c r="B52" s="137">
        <v>565</v>
      </c>
      <c r="C52" s="137">
        <v>44</v>
      </c>
      <c r="D52" s="137">
        <v>10</v>
      </c>
      <c r="E52" s="137">
        <v>619</v>
      </c>
    </row>
    <row r="53" spans="1:5" x14ac:dyDescent="0.2">
      <c r="A53" s="133" t="s">
        <v>216</v>
      </c>
      <c r="B53" s="137">
        <v>948</v>
      </c>
      <c r="C53" s="137">
        <v>140</v>
      </c>
      <c r="D53" s="137">
        <v>0</v>
      </c>
      <c r="E53" s="137">
        <v>1088</v>
      </c>
    </row>
    <row r="54" spans="1:5" x14ac:dyDescent="0.2">
      <c r="A54" s="133" t="s">
        <v>127</v>
      </c>
      <c r="B54" s="137">
        <v>334</v>
      </c>
      <c r="C54" s="137">
        <v>2</v>
      </c>
      <c r="D54" s="137">
        <v>0</v>
      </c>
      <c r="E54" s="137">
        <v>336</v>
      </c>
    </row>
    <row r="55" spans="1:5" x14ac:dyDescent="0.2">
      <c r="A55" s="133" t="s">
        <v>128</v>
      </c>
      <c r="B55" s="137">
        <v>565</v>
      </c>
      <c r="C55" s="137">
        <v>6</v>
      </c>
      <c r="D55" s="137">
        <v>0</v>
      </c>
      <c r="E55" s="137">
        <v>571</v>
      </c>
    </row>
    <row r="56" spans="1:5" x14ac:dyDescent="0.2">
      <c r="A56" s="133" t="s">
        <v>129</v>
      </c>
      <c r="B56" s="137">
        <v>253</v>
      </c>
      <c r="C56" s="137">
        <v>0</v>
      </c>
      <c r="D56" s="137">
        <v>0</v>
      </c>
      <c r="E56" s="137">
        <v>253</v>
      </c>
    </row>
    <row r="57" spans="1:5" x14ac:dyDescent="0.2">
      <c r="A57" s="133" t="s">
        <v>130</v>
      </c>
      <c r="B57" s="137">
        <v>536</v>
      </c>
      <c r="C57" s="137">
        <v>13</v>
      </c>
      <c r="D57" s="137">
        <v>0</v>
      </c>
      <c r="E57" s="137">
        <v>549</v>
      </c>
    </row>
    <row r="58" spans="1:5" x14ac:dyDescent="0.2">
      <c r="A58" s="133" t="s">
        <v>131</v>
      </c>
      <c r="B58" s="137">
        <v>1056</v>
      </c>
      <c r="C58" s="137">
        <v>92</v>
      </c>
      <c r="D58" s="137">
        <v>0</v>
      </c>
      <c r="E58" s="137">
        <v>1148</v>
      </c>
    </row>
    <row r="59" spans="1:5" x14ac:dyDescent="0.2">
      <c r="A59" s="133" t="s">
        <v>132</v>
      </c>
      <c r="B59" s="137">
        <v>298</v>
      </c>
      <c r="C59" s="137">
        <v>43</v>
      </c>
      <c r="D59" s="137">
        <v>2</v>
      </c>
      <c r="E59" s="137">
        <v>343</v>
      </c>
    </row>
    <row r="60" spans="1:5" x14ac:dyDescent="0.2">
      <c r="A60" s="133" t="s">
        <v>133</v>
      </c>
      <c r="B60" s="137">
        <v>534</v>
      </c>
      <c r="C60" s="137">
        <v>93</v>
      </c>
      <c r="D60" s="137">
        <v>4</v>
      </c>
      <c r="E60" s="137">
        <v>631</v>
      </c>
    </row>
    <row r="61" spans="1:5" x14ac:dyDescent="0.2">
      <c r="A61" s="133" t="s">
        <v>134</v>
      </c>
      <c r="B61" s="137">
        <v>498</v>
      </c>
      <c r="C61" s="137">
        <v>11</v>
      </c>
      <c r="D61" s="137">
        <v>0</v>
      </c>
      <c r="E61" s="137">
        <v>509</v>
      </c>
    </row>
    <row r="62" spans="1:5" x14ac:dyDescent="0.2">
      <c r="A62" s="133" t="s">
        <v>135</v>
      </c>
      <c r="B62" s="137">
        <v>509</v>
      </c>
      <c r="C62" s="137">
        <v>65</v>
      </c>
      <c r="D62" s="137">
        <v>3</v>
      </c>
      <c r="E62" s="137">
        <v>577</v>
      </c>
    </row>
    <row r="63" spans="1:5" x14ac:dyDescent="0.2">
      <c r="A63" s="133" t="s">
        <v>136</v>
      </c>
      <c r="B63" s="137">
        <v>966</v>
      </c>
      <c r="C63" s="137">
        <v>31</v>
      </c>
      <c r="D63" s="137">
        <v>0</v>
      </c>
      <c r="E63" s="137">
        <v>997</v>
      </c>
    </row>
    <row r="64" spans="1:5" x14ac:dyDescent="0.2">
      <c r="A64" s="133" t="s">
        <v>137</v>
      </c>
      <c r="B64" s="137">
        <v>1071</v>
      </c>
      <c r="C64" s="137">
        <v>145</v>
      </c>
      <c r="D64" s="137">
        <v>1</v>
      </c>
      <c r="E64" s="137">
        <v>1217</v>
      </c>
    </row>
    <row r="65" spans="1:5" x14ac:dyDescent="0.2">
      <c r="A65" s="133" t="s">
        <v>138</v>
      </c>
      <c r="B65" s="137">
        <v>1031</v>
      </c>
      <c r="C65" s="137">
        <v>51</v>
      </c>
      <c r="D65" s="137">
        <v>4</v>
      </c>
      <c r="E65" s="137">
        <v>1086</v>
      </c>
    </row>
    <row r="66" spans="1:5" x14ac:dyDescent="0.2">
      <c r="A66" s="133" t="s">
        <v>139</v>
      </c>
      <c r="B66" s="137">
        <v>455</v>
      </c>
      <c r="C66" s="137">
        <v>81</v>
      </c>
      <c r="D66" s="137">
        <v>1</v>
      </c>
      <c r="E66" s="137">
        <v>537</v>
      </c>
    </row>
    <row r="67" spans="1:5" x14ac:dyDescent="0.2">
      <c r="A67" s="133" t="s">
        <v>140</v>
      </c>
      <c r="B67" s="137">
        <v>811</v>
      </c>
      <c r="C67" s="137">
        <v>101</v>
      </c>
      <c r="D67" s="137">
        <v>0</v>
      </c>
      <c r="E67" s="137">
        <v>912</v>
      </c>
    </row>
    <row r="68" spans="1:5" x14ac:dyDescent="0.2">
      <c r="A68" s="133" t="s">
        <v>141</v>
      </c>
      <c r="B68" s="137">
        <v>0</v>
      </c>
      <c r="C68" s="137">
        <v>595</v>
      </c>
      <c r="D68" s="137">
        <v>0</v>
      </c>
      <c r="E68" s="137">
        <v>595</v>
      </c>
    </row>
    <row r="69" spans="1:5" x14ac:dyDescent="0.2">
      <c r="A69" s="133" t="s">
        <v>142</v>
      </c>
      <c r="B69" s="137">
        <v>894</v>
      </c>
      <c r="C69" s="137">
        <v>125</v>
      </c>
      <c r="D69" s="137">
        <v>1</v>
      </c>
      <c r="E69" s="137">
        <v>1020</v>
      </c>
    </row>
    <row r="70" spans="1:5" x14ac:dyDescent="0.2">
      <c r="A70" s="133" t="s">
        <v>143</v>
      </c>
      <c r="B70" s="137">
        <v>1060</v>
      </c>
      <c r="C70" s="137">
        <v>243</v>
      </c>
      <c r="D70" s="137">
        <v>1</v>
      </c>
      <c r="E70" s="137">
        <v>1304</v>
      </c>
    </row>
    <row r="71" spans="1:5" x14ac:dyDescent="0.2">
      <c r="A71" s="133" t="s">
        <v>144</v>
      </c>
      <c r="B71" s="137">
        <v>791</v>
      </c>
      <c r="C71" s="137">
        <v>224</v>
      </c>
      <c r="D71" s="137">
        <v>0</v>
      </c>
      <c r="E71" s="137">
        <v>1015</v>
      </c>
    </row>
    <row r="72" spans="1:5" x14ac:dyDescent="0.2">
      <c r="A72" s="133" t="s">
        <v>145</v>
      </c>
      <c r="B72" s="137">
        <v>344</v>
      </c>
      <c r="C72" s="137">
        <v>1</v>
      </c>
      <c r="D72" s="137">
        <v>0</v>
      </c>
      <c r="E72" s="137">
        <v>345</v>
      </c>
    </row>
    <row r="73" spans="1:5" x14ac:dyDescent="0.2">
      <c r="A73" s="133" t="s">
        <v>217</v>
      </c>
      <c r="B73" s="137">
        <v>1309</v>
      </c>
      <c r="C73" s="137">
        <v>29</v>
      </c>
      <c r="D73" s="137">
        <v>0</v>
      </c>
      <c r="E73" s="137">
        <v>1338</v>
      </c>
    </row>
    <row r="74" spans="1:5" x14ac:dyDescent="0.2">
      <c r="A74" s="133" t="s">
        <v>146</v>
      </c>
      <c r="B74" s="137">
        <v>672</v>
      </c>
      <c r="C74" s="137">
        <v>76</v>
      </c>
      <c r="D74" s="137">
        <v>0</v>
      </c>
      <c r="E74" s="137">
        <v>748</v>
      </c>
    </row>
    <row r="75" spans="1:5" x14ac:dyDescent="0.2">
      <c r="A75" s="133" t="s">
        <v>147</v>
      </c>
      <c r="B75" s="137">
        <v>909</v>
      </c>
      <c r="C75" s="137">
        <v>94</v>
      </c>
      <c r="D75" s="137">
        <v>6</v>
      </c>
      <c r="E75" s="137">
        <v>1009</v>
      </c>
    </row>
    <row r="76" spans="1:5" x14ac:dyDescent="0.2">
      <c r="A76" s="133" t="s">
        <v>218</v>
      </c>
      <c r="B76" s="137">
        <v>1537</v>
      </c>
      <c r="C76" s="137">
        <v>48</v>
      </c>
      <c r="D76" s="137">
        <v>0</v>
      </c>
      <c r="E76" s="137">
        <v>1585</v>
      </c>
    </row>
    <row r="77" spans="1:5" x14ac:dyDescent="0.2">
      <c r="A77" s="133" t="s">
        <v>148</v>
      </c>
      <c r="B77" s="137">
        <v>698</v>
      </c>
      <c r="C77" s="137">
        <v>35</v>
      </c>
      <c r="D77" s="137">
        <v>0</v>
      </c>
      <c r="E77" s="137">
        <v>733</v>
      </c>
    </row>
    <row r="78" spans="1:5" x14ac:dyDescent="0.2">
      <c r="A78" s="133" t="s">
        <v>149</v>
      </c>
      <c r="B78" s="137">
        <v>1595</v>
      </c>
      <c r="C78" s="137">
        <v>57</v>
      </c>
      <c r="D78" s="137">
        <v>3</v>
      </c>
      <c r="E78" s="137">
        <v>1655</v>
      </c>
    </row>
    <row r="79" spans="1:5" x14ac:dyDescent="0.2">
      <c r="A79" s="133" t="s">
        <v>150</v>
      </c>
      <c r="B79" s="137">
        <v>924</v>
      </c>
      <c r="C79" s="137">
        <v>334</v>
      </c>
      <c r="D79" s="137">
        <v>17</v>
      </c>
      <c r="E79" s="137">
        <v>1275</v>
      </c>
    </row>
    <row r="80" spans="1:5" ht="14.25" x14ac:dyDescent="0.2">
      <c r="A80" s="133" t="s">
        <v>445</v>
      </c>
      <c r="B80" s="137">
        <v>760</v>
      </c>
      <c r="C80" s="137">
        <v>132</v>
      </c>
      <c r="D80" s="137">
        <v>0</v>
      </c>
      <c r="E80" s="137">
        <v>892</v>
      </c>
    </row>
    <row r="81" spans="1:5" x14ac:dyDescent="0.2">
      <c r="A81" s="133" t="s">
        <v>151</v>
      </c>
      <c r="B81" s="137">
        <v>486</v>
      </c>
      <c r="C81" s="137">
        <v>36</v>
      </c>
      <c r="D81" s="137">
        <v>1</v>
      </c>
      <c r="E81" s="137">
        <v>523</v>
      </c>
    </row>
    <row r="82" spans="1:5" x14ac:dyDescent="0.2">
      <c r="A82" s="133" t="s">
        <v>152</v>
      </c>
      <c r="B82" s="137">
        <v>696</v>
      </c>
      <c r="C82" s="137">
        <v>47</v>
      </c>
      <c r="D82" s="137">
        <v>2</v>
      </c>
      <c r="E82" s="137">
        <v>745</v>
      </c>
    </row>
    <row r="83" spans="1:5" x14ac:dyDescent="0.2">
      <c r="A83" s="133" t="s">
        <v>153</v>
      </c>
      <c r="B83" s="137">
        <v>1001</v>
      </c>
      <c r="C83" s="137">
        <v>11</v>
      </c>
      <c r="D83" s="137">
        <v>0</v>
      </c>
      <c r="E83" s="137">
        <v>1012</v>
      </c>
    </row>
    <row r="84" spans="1:5" x14ac:dyDescent="0.2">
      <c r="A84" s="133" t="s">
        <v>154</v>
      </c>
      <c r="B84" s="137">
        <v>920</v>
      </c>
      <c r="C84" s="137">
        <v>188</v>
      </c>
      <c r="D84" s="137">
        <v>1</v>
      </c>
      <c r="E84" s="137">
        <v>1109</v>
      </c>
    </row>
    <row r="85" spans="1:5" x14ac:dyDescent="0.2">
      <c r="A85" s="133" t="s">
        <v>155</v>
      </c>
      <c r="B85" s="137">
        <v>710</v>
      </c>
      <c r="C85" s="137">
        <v>27</v>
      </c>
      <c r="D85" s="137">
        <v>0</v>
      </c>
      <c r="E85" s="137">
        <v>737</v>
      </c>
    </row>
    <row r="86" spans="1:5" x14ac:dyDescent="0.2">
      <c r="A86" s="133" t="s">
        <v>156</v>
      </c>
      <c r="B86" s="137">
        <v>553</v>
      </c>
      <c r="C86" s="137">
        <v>69</v>
      </c>
      <c r="D86" s="137">
        <v>1</v>
      </c>
      <c r="E86" s="137">
        <v>623</v>
      </c>
    </row>
    <row r="87" spans="1:5" x14ac:dyDescent="0.2">
      <c r="A87" s="133" t="s">
        <v>157</v>
      </c>
      <c r="B87" s="137">
        <v>708</v>
      </c>
      <c r="C87" s="137">
        <v>41</v>
      </c>
      <c r="D87" s="137">
        <v>0</v>
      </c>
      <c r="E87" s="137">
        <v>749</v>
      </c>
    </row>
    <row r="88" spans="1:5" x14ac:dyDescent="0.2">
      <c r="A88" s="133" t="s">
        <v>158</v>
      </c>
      <c r="B88" s="137">
        <v>438</v>
      </c>
      <c r="C88" s="137">
        <v>11</v>
      </c>
      <c r="D88" s="137">
        <v>0</v>
      </c>
      <c r="E88" s="137">
        <v>449</v>
      </c>
    </row>
    <row r="89" spans="1:5" x14ac:dyDescent="0.2">
      <c r="A89" s="133" t="s">
        <v>159</v>
      </c>
      <c r="B89" s="137">
        <v>667</v>
      </c>
      <c r="C89" s="137">
        <v>34</v>
      </c>
      <c r="D89" s="137">
        <v>1</v>
      </c>
      <c r="E89" s="137">
        <v>702</v>
      </c>
    </row>
    <row r="90" spans="1:5" x14ac:dyDescent="0.2">
      <c r="A90" s="133" t="s">
        <v>160</v>
      </c>
      <c r="B90" s="137">
        <v>746</v>
      </c>
      <c r="C90" s="137">
        <v>20</v>
      </c>
      <c r="D90" s="137">
        <v>0</v>
      </c>
      <c r="E90" s="137">
        <v>766</v>
      </c>
    </row>
    <row r="91" spans="1:5" x14ac:dyDescent="0.2">
      <c r="A91" s="133" t="s">
        <v>161</v>
      </c>
      <c r="B91" s="137">
        <v>465</v>
      </c>
      <c r="C91" s="137">
        <v>2</v>
      </c>
      <c r="D91" s="137">
        <v>1</v>
      </c>
      <c r="E91" s="137">
        <v>468</v>
      </c>
    </row>
    <row r="92" spans="1:5" x14ac:dyDescent="0.2">
      <c r="A92" s="133" t="s">
        <v>162</v>
      </c>
      <c r="B92" s="137">
        <v>902</v>
      </c>
      <c r="C92" s="137">
        <v>205</v>
      </c>
      <c r="D92" s="137">
        <v>2</v>
      </c>
      <c r="E92" s="137">
        <v>1109</v>
      </c>
    </row>
    <row r="93" spans="1:5" x14ac:dyDescent="0.2">
      <c r="A93" s="133" t="s">
        <v>163</v>
      </c>
      <c r="B93" s="137">
        <v>402</v>
      </c>
      <c r="C93" s="137">
        <v>28</v>
      </c>
      <c r="D93" s="137">
        <v>8</v>
      </c>
      <c r="E93" s="137">
        <v>438</v>
      </c>
    </row>
    <row r="94" spans="1:5" x14ac:dyDescent="0.2">
      <c r="A94" s="133" t="s">
        <v>164</v>
      </c>
      <c r="B94" s="137">
        <v>577</v>
      </c>
      <c r="C94" s="137">
        <v>31</v>
      </c>
      <c r="D94" s="137">
        <v>0</v>
      </c>
      <c r="E94" s="137">
        <v>608</v>
      </c>
    </row>
    <row r="95" spans="1:5" x14ac:dyDescent="0.2">
      <c r="A95" s="133" t="s">
        <v>165</v>
      </c>
      <c r="B95" s="137">
        <v>917</v>
      </c>
      <c r="C95" s="137">
        <v>244</v>
      </c>
      <c r="D95" s="137">
        <v>32</v>
      </c>
      <c r="E95" s="137">
        <v>1193</v>
      </c>
    </row>
    <row r="96" spans="1:5" x14ac:dyDescent="0.2">
      <c r="A96" s="133" t="s">
        <v>166</v>
      </c>
      <c r="B96" s="137">
        <v>344</v>
      </c>
      <c r="C96" s="137">
        <v>2</v>
      </c>
      <c r="D96" s="137">
        <v>0</v>
      </c>
      <c r="E96" s="137">
        <v>346</v>
      </c>
    </row>
    <row r="97" spans="1:6" x14ac:dyDescent="0.2">
      <c r="A97" s="133" t="s">
        <v>167</v>
      </c>
      <c r="B97" s="137">
        <v>508</v>
      </c>
      <c r="C97" s="137">
        <v>15</v>
      </c>
      <c r="D97" s="137">
        <v>0</v>
      </c>
      <c r="E97" s="137">
        <v>523</v>
      </c>
    </row>
    <row r="98" spans="1:6" x14ac:dyDescent="0.2">
      <c r="A98" s="133" t="s">
        <v>168</v>
      </c>
      <c r="B98" s="137">
        <v>682</v>
      </c>
      <c r="C98" s="137">
        <v>47</v>
      </c>
      <c r="D98" s="137">
        <v>0</v>
      </c>
      <c r="E98" s="137">
        <v>729</v>
      </c>
    </row>
    <row r="99" spans="1:6" x14ac:dyDescent="0.2">
      <c r="A99" s="133" t="s">
        <v>169</v>
      </c>
      <c r="B99" s="137">
        <v>888</v>
      </c>
      <c r="C99" s="137">
        <v>654</v>
      </c>
      <c r="D99" s="137">
        <v>40</v>
      </c>
      <c r="E99" s="137">
        <v>1582</v>
      </c>
    </row>
    <row r="100" spans="1:6" x14ac:dyDescent="0.2">
      <c r="A100" s="133" t="s">
        <v>170</v>
      </c>
      <c r="B100" s="137">
        <v>200</v>
      </c>
      <c r="C100" s="137">
        <v>5</v>
      </c>
      <c r="D100" s="137">
        <v>0</v>
      </c>
      <c r="E100" s="137">
        <v>205</v>
      </c>
    </row>
    <row r="101" spans="1:6" x14ac:dyDescent="0.2">
      <c r="A101" s="133" t="s">
        <v>171</v>
      </c>
      <c r="B101" s="137">
        <v>917</v>
      </c>
      <c r="C101" s="137">
        <v>57</v>
      </c>
      <c r="D101" s="137">
        <v>0</v>
      </c>
      <c r="E101" s="137">
        <v>974</v>
      </c>
    </row>
    <row r="102" spans="1:6" x14ac:dyDescent="0.2">
      <c r="A102" s="133" t="s">
        <v>172</v>
      </c>
      <c r="B102" s="137">
        <v>810</v>
      </c>
      <c r="C102" s="137">
        <v>8</v>
      </c>
      <c r="D102" s="137">
        <v>0</v>
      </c>
      <c r="E102" s="137">
        <v>818</v>
      </c>
    </row>
    <row r="103" spans="1:6" x14ac:dyDescent="0.2">
      <c r="A103" s="133" t="s">
        <v>173</v>
      </c>
      <c r="B103" s="137">
        <v>91</v>
      </c>
      <c r="C103" s="137">
        <v>15</v>
      </c>
      <c r="D103" s="137">
        <v>0</v>
      </c>
      <c r="E103" s="137">
        <v>106</v>
      </c>
    </row>
    <row r="104" spans="1:6" x14ac:dyDescent="0.2">
      <c r="A104" s="133" t="s">
        <v>174</v>
      </c>
      <c r="B104" s="137">
        <v>261</v>
      </c>
      <c r="C104" s="137">
        <v>25</v>
      </c>
      <c r="D104" s="137">
        <v>0</v>
      </c>
      <c r="E104" s="137">
        <v>286</v>
      </c>
    </row>
    <row r="105" spans="1:6" x14ac:dyDescent="0.2">
      <c r="A105" s="133" t="s">
        <v>175</v>
      </c>
      <c r="B105" s="137">
        <v>814</v>
      </c>
      <c r="C105" s="137">
        <v>23</v>
      </c>
      <c r="D105" s="137">
        <v>0</v>
      </c>
      <c r="E105" s="137">
        <v>837</v>
      </c>
    </row>
    <row r="106" spans="1:6" x14ac:dyDescent="0.2">
      <c r="A106" s="133" t="s">
        <v>176</v>
      </c>
      <c r="B106" s="137">
        <v>349</v>
      </c>
      <c r="C106" s="137">
        <v>91</v>
      </c>
      <c r="D106" s="137">
        <v>0</v>
      </c>
      <c r="E106" s="137">
        <v>440</v>
      </c>
    </row>
    <row r="107" spans="1:6" x14ac:dyDescent="0.2">
      <c r="A107" s="133" t="s">
        <v>177</v>
      </c>
      <c r="B107" s="137">
        <v>624</v>
      </c>
      <c r="C107" s="137">
        <v>46</v>
      </c>
      <c r="D107" s="137">
        <v>3</v>
      </c>
      <c r="E107" s="137">
        <v>673</v>
      </c>
    </row>
    <row r="108" spans="1:6" x14ac:dyDescent="0.2">
      <c r="A108" s="133" t="s">
        <v>178</v>
      </c>
      <c r="B108" s="137">
        <v>620</v>
      </c>
      <c r="C108" s="137">
        <v>75</v>
      </c>
      <c r="D108" s="137">
        <v>1</v>
      </c>
      <c r="E108" s="137">
        <v>696</v>
      </c>
    </row>
    <row r="109" spans="1:6" x14ac:dyDescent="0.2">
      <c r="A109" s="133" t="s">
        <v>179</v>
      </c>
      <c r="B109" s="137">
        <v>784</v>
      </c>
      <c r="C109" s="137">
        <v>418</v>
      </c>
      <c r="D109" s="137">
        <v>27</v>
      </c>
      <c r="E109" s="137">
        <v>1229</v>
      </c>
    </row>
    <row r="110" spans="1:6" x14ac:dyDescent="0.2">
      <c r="A110" s="133" t="s">
        <v>180</v>
      </c>
      <c r="B110" s="137">
        <v>1116</v>
      </c>
      <c r="C110" s="137">
        <v>39</v>
      </c>
      <c r="D110" s="137">
        <v>1</v>
      </c>
      <c r="E110" s="137">
        <v>1156</v>
      </c>
    </row>
    <row r="111" spans="1:6" x14ac:dyDescent="0.2">
      <c r="A111" s="138"/>
      <c r="B111" s="31"/>
      <c r="C111" s="31"/>
      <c r="D111" s="31"/>
      <c r="E111" s="139"/>
      <c r="F111" s="32"/>
    </row>
    <row r="112" spans="1:6" ht="19.5" customHeight="1" thickBot="1" x14ac:dyDescent="0.25">
      <c r="A112" s="190" t="s">
        <v>181</v>
      </c>
      <c r="B112" s="190">
        <v>71847</v>
      </c>
      <c r="C112" s="190">
        <v>8705</v>
      </c>
      <c r="D112" s="190">
        <v>232</v>
      </c>
      <c r="E112" s="190">
        <v>80784</v>
      </c>
      <c r="F112" s="43"/>
    </row>
    <row r="113" spans="1:6" x14ac:dyDescent="0.2">
      <c r="A113" s="47"/>
      <c r="B113" s="47"/>
      <c r="C113" s="47"/>
      <c r="D113" s="47"/>
      <c r="E113" s="65"/>
      <c r="F113" s="43"/>
    </row>
    <row r="114" spans="1:6" ht="15" x14ac:dyDescent="0.25">
      <c r="A114" s="88" t="s">
        <v>20</v>
      </c>
      <c r="B114" s="47"/>
      <c r="C114" s="47"/>
      <c r="D114" s="47"/>
      <c r="E114" s="65"/>
      <c r="F114" s="31"/>
    </row>
    <row r="115" spans="1:6" x14ac:dyDescent="0.2">
      <c r="A115" s="140" t="s">
        <v>182</v>
      </c>
      <c r="B115" s="137">
        <v>94</v>
      </c>
      <c r="C115" s="137">
        <v>0</v>
      </c>
      <c r="D115" s="137">
        <v>0</v>
      </c>
      <c r="E115" s="137">
        <v>94</v>
      </c>
      <c r="F115" s="43"/>
    </row>
    <row r="116" spans="1:6" x14ac:dyDescent="0.2">
      <c r="A116" s="140" t="s">
        <v>183</v>
      </c>
      <c r="B116" s="137">
        <v>420</v>
      </c>
      <c r="C116" s="137">
        <v>136</v>
      </c>
      <c r="D116" s="137">
        <v>0</v>
      </c>
      <c r="E116" s="137">
        <v>556</v>
      </c>
      <c r="F116" s="43"/>
    </row>
    <row r="117" spans="1:6" x14ac:dyDescent="0.2">
      <c r="A117" s="140" t="s">
        <v>184</v>
      </c>
      <c r="B117" s="137">
        <v>294</v>
      </c>
      <c r="C117" s="137">
        <v>26</v>
      </c>
      <c r="D117" s="137">
        <v>0</v>
      </c>
      <c r="E117" s="137">
        <v>320</v>
      </c>
      <c r="F117" s="43"/>
    </row>
    <row r="118" spans="1:6" x14ac:dyDescent="0.2">
      <c r="A118" s="140" t="s">
        <v>185</v>
      </c>
      <c r="B118" s="137">
        <v>96</v>
      </c>
      <c r="C118" s="137">
        <v>2</v>
      </c>
      <c r="D118" s="137">
        <v>0</v>
      </c>
      <c r="E118" s="137">
        <v>98</v>
      </c>
    </row>
    <row r="119" spans="1:6" x14ac:dyDescent="0.2">
      <c r="A119" s="140" t="s">
        <v>186</v>
      </c>
      <c r="B119" s="137">
        <v>326</v>
      </c>
      <c r="C119" s="137">
        <v>16</v>
      </c>
      <c r="D119" s="137">
        <v>1</v>
      </c>
      <c r="E119" s="137">
        <v>343</v>
      </c>
    </row>
    <row r="120" spans="1:6" x14ac:dyDescent="0.2">
      <c r="A120" s="140" t="s">
        <v>187</v>
      </c>
      <c r="B120" s="137">
        <v>308</v>
      </c>
      <c r="C120" s="137">
        <v>18</v>
      </c>
      <c r="D120" s="137">
        <v>0</v>
      </c>
      <c r="E120" s="137">
        <v>326</v>
      </c>
    </row>
    <row r="121" spans="1:6" x14ac:dyDescent="0.2">
      <c r="A121" s="140" t="s">
        <v>188</v>
      </c>
      <c r="B121" s="137">
        <v>208</v>
      </c>
      <c r="C121" s="137">
        <v>66</v>
      </c>
      <c r="D121" s="137">
        <v>0</v>
      </c>
      <c r="E121" s="137">
        <v>274</v>
      </c>
    </row>
    <row r="122" spans="1:6" x14ac:dyDescent="0.2">
      <c r="A122" s="140" t="s">
        <v>189</v>
      </c>
      <c r="B122" s="137">
        <v>310</v>
      </c>
      <c r="C122" s="137">
        <v>12</v>
      </c>
      <c r="D122" s="137">
        <v>0</v>
      </c>
      <c r="E122" s="137">
        <v>322</v>
      </c>
    </row>
    <row r="123" spans="1:6" x14ac:dyDescent="0.2">
      <c r="A123" s="140" t="s">
        <v>190</v>
      </c>
      <c r="B123" s="137">
        <v>366</v>
      </c>
      <c r="C123" s="137">
        <v>32</v>
      </c>
      <c r="D123" s="137">
        <v>0</v>
      </c>
      <c r="E123" s="137">
        <v>398</v>
      </c>
    </row>
    <row r="124" spans="1:6" ht="13.5" customHeight="1" x14ac:dyDescent="0.2">
      <c r="A124" s="140" t="s">
        <v>445</v>
      </c>
      <c r="B124" s="137">
        <v>276</v>
      </c>
      <c r="C124" s="137">
        <v>79</v>
      </c>
      <c r="D124" s="137">
        <v>3</v>
      </c>
      <c r="E124" s="137">
        <v>358</v>
      </c>
    </row>
    <row r="125" spans="1:6" ht="12.75" customHeight="1" x14ac:dyDescent="0.2">
      <c r="A125" s="140" t="s">
        <v>191</v>
      </c>
      <c r="B125" s="137">
        <v>248</v>
      </c>
      <c r="C125" s="137">
        <v>28</v>
      </c>
      <c r="D125" s="137">
        <v>0</v>
      </c>
      <c r="E125" s="137">
        <v>276</v>
      </c>
    </row>
    <row r="126" spans="1:6" x14ac:dyDescent="0.2">
      <c r="A126" s="140" t="s">
        <v>192</v>
      </c>
      <c r="B126" s="137">
        <v>416</v>
      </c>
      <c r="C126" s="137">
        <v>36</v>
      </c>
      <c r="D126" s="137">
        <v>9</v>
      </c>
      <c r="E126" s="137">
        <v>461</v>
      </c>
    </row>
    <row r="127" spans="1:6" x14ac:dyDescent="0.2">
      <c r="A127" s="50"/>
      <c r="B127" s="50"/>
      <c r="C127" s="50"/>
      <c r="D127" s="50"/>
      <c r="E127" s="50"/>
    </row>
    <row r="128" spans="1:6" ht="18.75" customHeight="1" thickBot="1" x14ac:dyDescent="0.25">
      <c r="A128" s="190" t="s">
        <v>193</v>
      </c>
      <c r="B128" s="190">
        <v>3362</v>
      </c>
      <c r="C128" s="190">
        <v>451</v>
      </c>
      <c r="D128" s="190">
        <v>13</v>
      </c>
      <c r="E128" s="190">
        <v>3826</v>
      </c>
    </row>
    <row r="129" spans="1:7" x14ac:dyDescent="0.2">
      <c r="A129" s="32"/>
      <c r="B129" s="31"/>
      <c r="C129" s="31"/>
      <c r="D129" s="31"/>
      <c r="E129" s="73"/>
    </row>
    <row r="130" spans="1:7" ht="15" x14ac:dyDescent="0.25">
      <c r="A130" s="201" t="s">
        <v>194</v>
      </c>
      <c r="B130" s="32"/>
      <c r="C130" s="32"/>
      <c r="D130" s="32"/>
      <c r="E130" s="32"/>
      <c r="F130" s="47"/>
      <c r="G130" s="47"/>
    </row>
    <row r="131" spans="1:7" x14ac:dyDescent="0.2">
      <c r="A131" s="133" t="s">
        <v>425</v>
      </c>
      <c r="B131" s="137">
        <v>0</v>
      </c>
      <c r="C131" s="137">
        <v>373</v>
      </c>
      <c r="D131" s="137">
        <v>0</v>
      </c>
      <c r="E131" s="137">
        <v>373</v>
      </c>
      <c r="G131" s="47"/>
    </row>
    <row r="132" spans="1:7" x14ac:dyDescent="0.2">
      <c r="A132" s="133" t="s">
        <v>426</v>
      </c>
      <c r="B132" s="137">
        <v>0</v>
      </c>
      <c r="C132" s="137">
        <v>442</v>
      </c>
      <c r="D132" s="137">
        <v>16</v>
      </c>
      <c r="E132" s="137">
        <v>458</v>
      </c>
    </row>
    <row r="133" spans="1:7" x14ac:dyDescent="0.2">
      <c r="A133" s="141"/>
      <c r="B133" s="142"/>
      <c r="C133" s="142"/>
      <c r="D133" s="142"/>
      <c r="E133" s="142"/>
    </row>
    <row r="134" spans="1:7" ht="18.75" customHeight="1" thickBot="1" x14ac:dyDescent="0.25">
      <c r="A134" s="191" t="s">
        <v>195</v>
      </c>
      <c r="B134" s="190">
        <v>0</v>
      </c>
      <c r="C134" s="190">
        <v>815</v>
      </c>
      <c r="D134" s="190">
        <v>16</v>
      </c>
      <c r="E134" s="190">
        <v>831</v>
      </c>
    </row>
    <row r="135" spans="1:7" x14ac:dyDescent="0.2">
      <c r="A135" s="143"/>
      <c r="B135" s="31"/>
      <c r="C135" s="31"/>
      <c r="D135" s="31"/>
      <c r="E135" s="31"/>
    </row>
    <row r="136" spans="1:7" x14ac:dyDescent="0.2">
      <c r="A136" s="138"/>
      <c r="B136" s="86"/>
      <c r="C136" s="86"/>
      <c r="D136" s="86"/>
      <c r="E136" s="86"/>
    </row>
    <row r="137" spans="1:7" ht="18.75" customHeight="1" thickBot="1" x14ac:dyDescent="0.25">
      <c r="A137" s="190" t="s">
        <v>196</v>
      </c>
      <c r="B137" s="190">
        <v>75209</v>
      </c>
      <c r="C137" s="190">
        <v>9971</v>
      </c>
      <c r="D137" s="190">
        <v>261</v>
      </c>
      <c r="E137" s="190">
        <v>85441</v>
      </c>
    </row>
    <row r="138" spans="1:7" x14ac:dyDescent="0.2">
      <c r="A138" s="144"/>
      <c r="B138" s="47"/>
      <c r="C138" s="47"/>
      <c r="D138" s="47"/>
      <c r="E138" s="65"/>
    </row>
    <row r="139" spans="1:7" x14ac:dyDescent="0.2">
      <c r="A139" s="213" t="s">
        <v>441</v>
      </c>
      <c r="B139" s="213"/>
      <c r="C139" s="213"/>
      <c r="D139" s="213"/>
      <c r="E139" s="213"/>
    </row>
    <row r="140" spans="1:7" x14ac:dyDescent="0.2">
      <c r="A140" s="213" t="s">
        <v>442</v>
      </c>
      <c r="B140" s="213"/>
      <c r="C140" s="213"/>
      <c r="D140" s="213"/>
      <c r="E140" s="213"/>
    </row>
    <row r="141" spans="1:7" x14ac:dyDescent="0.2">
      <c r="A141" s="213" t="s">
        <v>443</v>
      </c>
      <c r="B141" s="213"/>
      <c r="C141" s="213"/>
      <c r="D141" s="213"/>
      <c r="E141" s="213"/>
    </row>
    <row r="142" spans="1:7" x14ac:dyDescent="0.2">
      <c r="A142" s="214" t="s">
        <v>444</v>
      </c>
      <c r="B142" s="214"/>
      <c r="C142" s="214"/>
      <c r="D142" s="214"/>
      <c r="E142" s="214"/>
    </row>
  </sheetData>
  <mergeCells count="4">
    <mergeCell ref="A139:E139"/>
    <mergeCell ref="A140:E140"/>
    <mergeCell ref="A142:E142"/>
    <mergeCell ref="A141:E141"/>
  </mergeCells>
  <phoneticPr fontId="7" type="noConversion"/>
  <hyperlinks>
    <hyperlink ref="E1" location="Contents!A1" display="Contents"/>
  </hyperlinks>
  <pageMargins left="0.74803149606299213" right="0.74803149606299213" top="0.59055118110236227" bottom="0.98425196850393704" header="0.51181102362204722" footer="0.51181102362204722"/>
  <pageSetup paperSize="9" scale="72"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2"/>
  <sheetViews>
    <sheetView zoomScaleNormal="100" zoomScaleSheetLayoutView="85" workbookViewId="0"/>
  </sheetViews>
  <sheetFormatPr defaultRowHeight="12.75" x14ac:dyDescent="0.2"/>
  <cols>
    <col min="1" max="1" width="52" style="95" customWidth="1"/>
    <col min="2" max="3" width="10.5703125" style="95" customWidth="1"/>
    <col min="4" max="5" width="12.7109375" style="95" bestFit="1" customWidth="1"/>
    <col min="6" max="6" width="12.7109375" style="95" customWidth="1"/>
    <col min="7" max="7" width="19" style="78" customWidth="1"/>
    <col min="8" max="256" width="9.140625" style="95"/>
    <col min="257" max="257" width="52" style="95" customWidth="1"/>
    <col min="258" max="260" width="10.5703125" style="95" customWidth="1"/>
    <col min="261" max="262" width="9.5703125" style="95" bestFit="1" customWidth="1"/>
    <col min="263" max="512" width="9.140625" style="95"/>
    <col min="513" max="513" width="52" style="95" customWidth="1"/>
    <col min="514" max="516" width="10.5703125" style="95" customWidth="1"/>
    <col min="517" max="518" width="9.5703125" style="95" bestFit="1" customWidth="1"/>
    <col min="519" max="768" width="9.140625" style="95"/>
    <col min="769" max="769" width="52" style="95" customWidth="1"/>
    <col min="770" max="772" width="10.5703125" style="95" customWidth="1"/>
    <col min="773" max="774" width="9.5703125" style="95" bestFit="1" customWidth="1"/>
    <col min="775" max="1024" width="9.140625" style="95"/>
    <col min="1025" max="1025" width="52" style="95" customWidth="1"/>
    <col min="1026" max="1028" width="10.5703125" style="95" customWidth="1"/>
    <col min="1029" max="1030" width="9.5703125" style="95" bestFit="1" customWidth="1"/>
    <col min="1031" max="1280" width="9.140625" style="95"/>
    <col min="1281" max="1281" width="52" style="95" customWidth="1"/>
    <col min="1282" max="1284" width="10.5703125" style="95" customWidth="1"/>
    <col min="1285" max="1286" width="9.5703125" style="95" bestFit="1" customWidth="1"/>
    <col min="1287" max="1536" width="9.140625" style="95"/>
    <col min="1537" max="1537" width="52" style="95" customWidth="1"/>
    <col min="1538" max="1540" width="10.5703125" style="95" customWidth="1"/>
    <col min="1541" max="1542" width="9.5703125" style="95" bestFit="1" customWidth="1"/>
    <col min="1543" max="1792" width="9.140625" style="95"/>
    <col min="1793" max="1793" width="52" style="95" customWidth="1"/>
    <col min="1794" max="1796" width="10.5703125" style="95" customWidth="1"/>
    <col min="1797" max="1798" width="9.5703125" style="95" bestFit="1" customWidth="1"/>
    <col min="1799" max="2048" width="9.140625" style="95"/>
    <col min="2049" max="2049" width="52" style="95" customWidth="1"/>
    <col min="2050" max="2052" width="10.5703125" style="95" customWidth="1"/>
    <col min="2053" max="2054" width="9.5703125" style="95" bestFit="1" customWidth="1"/>
    <col min="2055" max="2304" width="9.140625" style="95"/>
    <col min="2305" max="2305" width="52" style="95" customWidth="1"/>
    <col min="2306" max="2308" width="10.5703125" style="95" customWidth="1"/>
    <col min="2309" max="2310" width="9.5703125" style="95" bestFit="1" customWidth="1"/>
    <col min="2311" max="2560" width="9.140625" style="95"/>
    <col min="2561" max="2561" width="52" style="95" customWidth="1"/>
    <col min="2562" max="2564" width="10.5703125" style="95" customWidth="1"/>
    <col min="2565" max="2566" width="9.5703125" style="95" bestFit="1" customWidth="1"/>
    <col min="2567" max="2816" width="9.140625" style="95"/>
    <col min="2817" max="2817" width="52" style="95" customWidth="1"/>
    <col min="2818" max="2820" width="10.5703125" style="95" customWidth="1"/>
    <col min="2821" max="2822" width="9.5703125" style="95" bestFit="1" customWidth="1"/>
    <col min="2823" max="3072" width="9.140625" style="95"/>
    <col min="3073" max="3073" width="52" style="95" customWidth="1"/>
    <col min="3074" max="3076" width="10.5703125" style="95" customWidth="1"/>
    <col min="3077" max="3078" width="9.5703125" style="95" bestFit="1" customWidth="1"/>
    <col min="3079" max="3328" width="9.140625" style="95"/>
    <col min="3329" max="3329" width="52" style="95" customWidth="1"/>
    <col min="3330" max="3332" width="10.5703125" style="95" customWidth="1"/>
    <col min="3333" max="3334" width="9.5703125" style="95" bestFit="1" customWidth="1"/>
    <col min="3335" max="3584" width="9.140625" style="95"/>
    <col min="3585" max="3585" width="52" style="95" customWidth="1"/>
    <col min="3586" max="3588" width="10.5703125" style="95" customWidth="1"/>
    <col min="3589" max="3590" width="9.5703125" style="95" bestFit="1" customWidth="1"/>
    <col min="3591" max="3840" width="9.140625" style="95"/>
    <col min="3841" max="3841" width="52" style="95" customWidth="1"/>
    <col min="3842" max="3844" width="10.5703125" style="95" customWidth="1"/>
    <col min="3845" max="3846" width="9.5703125" style="95" bestFit="1" customWidth="1"/>
    <col min="3847" max="4096" width="9.140625" style="95"/>
    <col min="4097" max="4097" width="52" style="95" customWidth="1"/>
    <col min="4098" max="4100" width="10.5703125" style="95" customWidth="1"/>
    <col min="4101" max="4102" width="9.5703125" style="95" bestFit="1" customWidth="1"/>
    <col min="4103" max="4352" width="9.140625" style="95"/>
    <col min="4353" max="4353" width="52" style="95" customWidth="1"/>
    <col min="4354" max="4356" width="10.5703125" style="95" customWidth="1"/>
    <col min="4357" max="4358" width="9.5703125" style="95" bestFit="1" customWidth="1"/>
    <col min="4359" max="4608" width="9.140625" style="95"/>
    <col min="4609" max="4609" width="52" style="95" customWidth="1"/>
    <col min="4610" max="4612" width="10.5703125" style="95" customWidth="1"/>
    <col min="4613" max="4614" width="9.5703125" style="95" bestFit="1" customWidth="1"/>
    <col min="4615" max="4864" width="9.140625" style="95"/>
    <col min="4865" max="4865" width="52" style="95" customWidth="1"/>
    <col min="4866" max="4868" width="10.5703125" style="95" customWidth="1"/>
    <col min="4869" max="4870" width="9.5703125" style="95" bestFit="1" customWidth="1"/>
    <col min="4871" max="5120" width="9.140625" style="95"/>
    <col min="5121" max="5121" width="52" style="95" customWidth="1"/>
    <col min="5122" max="5124" width="10.5703125" style="95" customWidth="1"/>
    <col min="5125" max="5126" width="9.5703125" style="95" bestFit="1" customWidth="1"/>
    <col min="5127" max="5376" width="9.140625" style="95"/>
    <col min="5377" max="5377" width="52" style="95" customWidth="1"/>
    <col min="5378" max="5380" width="10.5703125" style="95" customWidth="1"/>
    <col min="5381" max="5382" width="9.5703125" style="95" bestFit="1" customWidth="1"/>
    <col min="5383" max="5632" width="9.140625" style="95"/>
    <col min="5633" max="5633" width="52" style="95" customWidth="1"/>
    <col min="5634" max="5636" width="10.5703125" style="95" customWidth="1"/>
    <col min="5637" max="5638" width="9.5703125" style="95" bestFit="1" customWidth="1"/>
    <col min="5639" max="5888" width="9.140625" style="95"/>
    <col min="5889" max="5889" width="52" style="95" customWidth="1"/>
    <col min="5890" max="5892" width="10.5703125" style="95" customWidth="1"/>
    <col min="5893" max="5894" width="9.5703125" style="95" bestFit="1" customWidth="1"/>
    <col min="5895" max="6144" width="9.140625" style="95"/>
    <col min="6145" max="6145" width="52" style="95" customWidth="1"/>
    <col min="6146" max="6148" width="10.5703125" style="95" customWidth="1"/>
    <col min="6149" max="6150" width="9.5703125" style="95" bestFit="1" customWidth="1"/>
    <col min="6151" max="6400" width="9.140625" style="95"/>
    <col min="6401" max="6401" width="52" style="95" customWidth="1"/>
    <col min="6402" max="6404" width="10.5703125" style="95" customWidth="1"/>
    <col min="6405" max="6406" width="9.5703125" style="95" bestFit="1" customWidth="1"/>
    <col min="6407" max="6656" width="9.140625" style="95"/>
    <col min="6657" max="6657" width="52" style="95" customWidth="1"/>
    <col min="6658" max="6660" width="10.5703125" style="95" customWidth="1"/>
    <col min="6661" max="6662" width="9.5703125" style="95" bestFit="1" customWidth="1"/>
    <col min="6663" max="6912" width="9.140625" style="95"/>
    <col min="6913" max="6913" width="52" style="95" customWidth="1"/>
    <col min="6914" max="6916" width="10.5703125" style="95" customWidth="1"/>
    <col min="6917" max="6918" width="9.5703125" style="95" bestFit="1" customWidth="1"/>
    <col min="6919" max="7168" width="9.140625" style="95"/>
    <col min="7169" max="7169" width="52" style="95" customWidth="1"/>
    <col min="7170" max="7172" width="10.5703125" style="95" customWidth="1"/>
    <col min="7173" max="7174" width="9.5703125" style="95" bestFit="1" customWidth="1"/>
    <col min="7175" max="7424" width="9.140625" style="95"/>
    <col min="7425" max="7425" width="52" style="95" customWidth="1"/>
    <col min="7426" max="7428" width="10.5703125" style="95" customWidth="1"/>
    <col min="7429" max="7430" width="9.5703125" style="95" bestFit="1" customWidth="1"/>
    <col min="7431" max="7680" width="9.140625" style="95"/>
    <col min="7681" max="7681" width="52" style="95" customWidth="1"/>
    <col min="7682" max="7684" width="10.5703125" style="95" customWidth="1"/>
    <col min="7685" max="7686" width="9.5703125" style="95" bestFit="1" customWidth="1"/>
    <col min="7687" max="7936" width="9.140625" style="95"/>
    <col min="7937" max="7937" width="52" style="95" customWidth="1"/>
    <col min="7938" max="7940" width="10.5703125" style="95" customWidth="1"/>
    <col min="7941" max="7942" width="9.5703125" style="95" bestFit="1" customWidth="1"/>
    <col min="7943" max="8192" width="9.140625" style="95"/>
    <col min="8193" max="8193" width="52" style="95" customWidth="1"/>
    <col min="8194" max="8196" width="10.5703125" style="95" customWidth="1"/>
    <col min="8197" max="8198" width="9.5703125" style="95" bestFit="1" customWidth="1"/>
    <col min="8199" max="8448" width="9.140625" style="95"/>
    <col min="8449" max="8449" width="52" style="95" customWidth="1"/>
    <col min="8450" max="8452" width="10.5703125" style="95" customWidth="1"/>
    <col min="8453" max="8454" width="9.5703125" style="95" bestFit="1" customWidth="1"/>
    <col min="8455" max="8704" width="9.140625" style="95"/>
    <col min="8705" max="8705" width="52" style="95" customWidth="1"/>
    <col min="8706" max="8708" width="10.5703125" style="95" customWidth="1"/>
    <col min="8709" max="8710" width="9.5703125" style="95" bestFit="1" customWidth="1"/>
    <col min="8711" max="8960" width="9.140625" style="95"/>
    <col min="8961" max="8961" width="52" style="95" customWidth="1"/>
    <col min="8962" max="8964" width="10.5703125" style="95" customWidth="1"/>
    <col min="8965" max="8966" width="9.5703125" style="95" bestFit="1" customWidth="1"/>
    <col min="8967" max="9216" width="9.140625" style="95"/>
    <col min="9217" max="9217" width="52" style="95" customWidth="1"/>
    <col min="9218" max="9220" width="10.5703125" style="95" customWidth="1"/>
    <col min="9221" max="9222" width="9.5703125" style="95" bestFit="1" customWidth="1"/>
    <col min="9223" max="9472" width="9.140625" style="95"/>
    <col min="9473" max="9473" width="52" style="95" customWidth="1"/>
    <col min="9474" max="9476" width="10.5703125" style="95" customWidth="1"/>
    <col min="9477" max="9478" width="9.5703125" style="95" bestFit="1" customWidth="1"/>
    <col min="9479" max="9728" width="9.140625" style="95"/>
    <col min="9729" max="9729" width="52" style="95" customWidth="1"/>
    <col min="9730" max="9732" width="10.5703125" style="95" customWidth="1"/>
    <col min="9733" max="9734" width="9.5703125" style="95" bestFit="1" customWidth="1"/>
    <col min="9735" max="9984" width="9.140625" style="95"/>
    <col min="9985" max="9985" width="52" style="95" customWidth="1"/>
    <col min="9986" max="9988" width="10.5703125" style="95" customWidth="1"/>
    <col min="9989" max="9990" width="9.5703125" style="95" bestFit="1" customWidth="1"/>
    <col min="9991" max="10240" width="9.140625" style="95"/>
    <col min="10241" max="10241" width="52" style="95" customWidth="1"/>
    <col min="10242" max="10244" width="10.5703125" style="95" customWidth="1"/>
    <col min="10245" max="10246" width="9.5703125" style="95" bestFit="1" customWidth="1"/>
    <col min="10247" max="10496" width="9.140625" style="95"/>
    <col min="10497" max="10497" width="52" style="95" customWidth="1"/>
    <col min="10498" max="10500" width="10.5703125" style="95" customWidth="1"/>
    <col min="10501" max="10502" width="9.5703125" style="95" bestFit="1" customWidth="1"/>
    <col min="10503" max="10752" width="9.140625" style="95"/>
    <col min="10753" max="10753" width="52" style="95" customWidth="1"/>
    <col min="10754" max="10756" width="10.5703125" style="95" customWidth="1"/>
    <col min="10757" max="10758" width="9.5703125" style="95" bestFit="1" customWidth="1"/>
    <col min="10759" max="11008" width="9.140625" style="95"/>
    <col min="11009" max="11009" width="52" style="95" customWidth="1"/>
    <col min="11010" max="11012" width="10.5703125" style="95" customWidth="1"/>
    <col min="11013" max="11014" width="9.5703125" style="95" bestFit="1" customWidth="1"/>
    <col min="11015" max="11264" width="9.140625" style="95"/>
    <col min="11265" max="11265" width="52" style="95" customWidth="1"/>
    <col min="11266" max="11268" width="10.5703125" style="95" customWidth="1"/>
    <col min="11269" max="11270" width="9.5703125" style="95" bestFit="1" customWidth="1"/>
    <col min="11271" max="11520" width="9.140625" style="95"/>
    <col min="11521" max="11521" width="52" style="95" customWidth="1"/>
    <col min="11522" max="11524" width="10.5703125" style="95" customWidth="1"/>
    <col min="11525" max="11526" width="9.5703125" style="95" bestFit="1" customWidth="1"/>
    <col min="11527" max="11776" width="9.140625" style="95"/>
    <col min="11777" max="11777" width="52" style="95" customWidth="1"/>
    <col min="11778" max="11780" width="10.5703125" style="95" customWidth="1"/>
    <col min="11781" max="11782" width="9.5703125" style="95" bestFit="1" customWidth="1"/>
    <col min="11783" max="12032" width="9.140625" style="95"/>
    <col min="12033" max="12033" width="52" style="95" customWidth="1"/>
    <col min="12034" max="12036" width="10.5703125" style="95" customWidth="1"/>
    <col min="12037" max="12038" width="9.5703125" style="95" bestFit="1" customWidth="1"/>
    <col min="12039" max="12288" width="9.140625" style="95"/>
    <col min="12289" max="12289" width="52" style="95" customWidth="1"/>
    <col min="12290" max="12292" width="10.5703125" style="95" customWidth="1"/>
    <col min="12293" max="12294" width="9.5703125" style="95" bestFit="1" customWidth="1"/>
    <col min="12295" max="12544" width="9.140625" style="95"/>
    <col min="12545" max="12545" width="52" style="95" customWidth="1"/>
    <col min="12546" max="12548" width="10.5703125" style="95" customWidth="1"/>
    <col min="12549" max="12550" width="9.5703125" style="95" bestFit="1" customWidth="1"/>
    <col min="12551" max="12800" width="9.140625" style="95"/>
    <col min="12801" max="12801" width="52" style="95" customWidth="1"/>
    <col min="12802" max="12804" width="10.5703125" style="95" customWidth="1"/>
    <col min="12805" max="12806" width="9.5703125" style="95" bestFit="1" customWidth="1"/>
    <col min="12807" max="13056" width="9.140625" style="95"/>
    <col min="13057" max="13057" width="52" style="95" customWidth="1"/>
    <col min="13058" max="13060" width="10.5703125" style="95" customWidth="1"/>
    <col min="13061" max="13062" width="9.5703125" style="95" bestFit="1" customWidth="1"/>
    <col min="13063" max="13312" width="9.140625" style="95"/>
    <col min="13313" max="13313" width="52" style="95" customWidth="1"/>
    <col min="13314" max="13316" width="10.5703125" style="95" customWidth="1"/>
    <col min="13317" max="13318" width="9.5703125" style="95" bestFit="1" customWidth="1"/>
    <col min="13319" max="13568" width="9.140625" style="95"/>
    <col min="13569" max="13569" width="52" style="95" customWidth="1"/>
    <col min="13570" max="13572" width="10.5703125" style="95" customWidth="1"/>
    <col min="13573" max="13574" width="9.5703125" style="95" bestFit="1" customWidth="1"/>
    <col min="13575" max="13824" width="9.140625" style="95"/>
    <col min="13825" max="13825" width="52" style="95" customWidth="1"/>
    <col min="13826" max="13828" width="10.5703125" style="95" customWidth="1"/>
    <col min="13829" max="13830" width="9.5703125" style="95" bestFit="1" customWidth="1"/>
    <col min="13831" max="14080" width="9.140625" style="95"/>
    <col min="14081" max="14081" width="52" style="95" customWidth="1"/>
    <col min="14082" max="14084" width="10.5703125" style="95" customWidth="1"/>
    <col min="14085" max="14086" width="9.5703125" style="95" bestFit="1" customWidth="1"/>
    <col min="14087" max="14336" width="9.140625" style="95"/>
    <col min="14337" max="14337" width="52" style="95" customWidth="1"/>
    <col min="14338" max="14340" width="10.5703125" style="95" customWidth="1"/>
    <col min="14341" max="14342" width="9.5703125" style="95" bestFit="1" customWidth="1"/>
    <col min="14343" max="14592" width="9.140625" style="95"/>
    <col min="14593" max="14593" width="52" style="95" customWidth="1"/>
    <col min="14594" max="14596" width="10.5703125" style="95" customWidth="1"/>
    <col min="14597" max="14598" width="9.5703125" style="95" bestFit="1" customWidth="1"/>
    <col min="14599" max="14848" width="9.140625" style="95"/>
    <col min="14849" max="14849" width="52" style="95" customWidth="1"/>
    <col min="14850" max="14852" width="10.5703125" style="95" customWidth="1"/>
    <col min="14853" max="14854" width="9.5703125" style="95" bestFit="1" customWidth="1"/>
    <col min="14855" max="15104" width="9.140625" style="95"/>
    <col min="15105" max="15105" width="52" style="95" customWidth="1"/>
    <col min="15106" max="15108" width="10.5703125" style="95" customWidth="1"/>
    <col min="15109" max="15110" width="9.5703125" style="95" bestFit="1" customWidth="1"/>
    <col min="15111" max="15360" width="9.140625" style="95"/>
    <col min="15361" max="15361" width="52" style="95" customWidth="1"/>
    <col min="15362" max="15364" width="10.5703125" style="95" customWidth="1"/>
    <col min="15365" max="15366" width="9.5703125" style="95" bestFit="1" customWidth="1"/>
    <col min="15367" max="15616" width="9.140625" style="95"/>
    <col min="15617" max="15617" width="52" style="95" customWidth="1"/>
    <col min="15618" max="15620" width="10.5703125" style="95" customWidth="1"/>
    <col min="15621" max="15622" width="9.5703125" style="95" bestFit="1" customWidth="1"/>
    <col min="15623" max="15872" width="9.140625" style="95"/>
    <col min="15873" max="15873" width="52" style="95" customWidth="1"/>
    <col min="15874" max="15876" width="10.5703125" style="95" customWidth="1"/>
    <col min="15877" max="15878" width="9.5703125" style="95" bestFit="1" customWidth="1"/>
    <col min="15879" max="16128" width="9.140625" style="95"/>
    <col min="16129" max="16129" width="52" style="95" customWidth="1"/>
    <col min="16130" max="16132" width="10.5703125" style="95" customWidth="1"/>
    <col min="16133" max="16134" width="9.5703125" style="95" bestFit="1" customWidth="1"/>
    <col min="16135" max="16384" width="9.140625" style="95"/>
  </cols>
  <sheetData>
    <row r="1" spans="1:8" ht="18.75" x14ac:dyDescent="0.25">
      <c r="A1" s="145" t="s">
        <v>453</v>
      </c>
      <c r="G1" s="151" t="s">
        <v>197</v>
      </c>
    </row>
    <row r="3" spans="1:8" ht="39" thickBot="1" x14ac:dyDescent="0.25">
      <c r="A3" s="192"/>
      <c r="B3" s="156">
        <v>42094</v>
      </c>
      <c r="C3" s="156">
        <v>42185</v>
      </c>
      <c r="D3" s="156" t="s">
        <v>396</v>
      </c>
      <c r="E3" s="156">
        <v>42369</v>
      </c>
      <c r="F3" s="156">
        <v>42460</v>
      </c>
      <c r="G3" s="157" t="s">
        <v>397</v>
      </c>
    </row>
    <row r="4" spans="1:8" s="43" customFormat="1" ht="14.25" x14ac:dyDescent="0.2">
      <c r="A4" s="69"/>
      <c r="B4" s="73"/>
      <c r="C4" s="73"/>
      <c r="D4" s="73"/>
      <c r="E4" s="73"/>
      <c r="F4" s="73"/>
      <c r="G4" s="73"/>
    </row>
    <row r="5" spans="1:8" s="81" customFormat="1" ht="15" x14ac:dyDescent="0.25">
      <c r="A5" s="68" t="s">
        <v>221</v>
      </c>
      <c r="B5" s="73">
        <v>12203</v>
      </c>
      <c r="C5" s="73">
        <v>12053</v>
      </c>
      <c r="D5" s="73">
        <v>11835</v>
      </c>
      <c r="E5" s="73">
        <v>11675</v>
      </c>
      <c r="F5" s="73">
        <v>11505</v>
      </c>
      <c r="G5" s="91">
        <v>-5.7199049414078496E-2</v>
      </c>
    </row>
    <row r="6" spans="1:8" s="81" customFormat="1" x14ac:dyDescent="0.2">
      <c r="A6" s="35" t="s">
        <v>34</v>
      </c>
      <c r="B6" s="65">
        <v>4756</v>
      </c>
      <c r="C6" s="65">
        <v>4614</v>
      </c>
      <c r="D6" s="65">
        <v>4431</v>
      </c>
      <c r="E6" s="65">
        <v>4289</v>
      </c>
      <c r="F6" s="65">
        <v>4133</v>
      </c>
      <c r="G6" s="92">
        <v>-0.13099243061396126</v>
      </c>
    </row>
    <row r="7" spans="1:8" s="81" customFormat="1" ht="14.25" x14ac:dyDescent="0.2">
      <c r="A7" s="35" t="s">
        <v>446</v>
      </c>
      <c r="B7" s="65">
        <v>7447</v>
      </c>
      <c r="C7" s="65">
        <v>7439</v>
      </c>
      <c r="D7" s="65">
        <v>7404</v>
      </c>
      <c r="E7" s="65">
        <v>7386</v>
      </c>
      <c r="F7" s="65">
        <v>7372</v>
      </c>
      <c r="G7" s="92">
        <v>-1.0071169598496077E-2</v>
      </c>
    </row>
    <row r="8" spans="1:8" s="43" customFormat="1" ht="15" thickBot="1" x14ac:dyDescent="0.25">
      <c r="A8" s="202"/>
      <c r="B8" s="169"/>
      <c r="C8" s="169"/>
      <c r="D8" s="169"/>
      <c r="E8" s="169"/>
      <c r="F8" s="169"/>
      <c r="G8" s="203"/>
      <c r="H8" s="73"/>
    </row>
    <row r="9" spans="1:8" ht="14.25" x14ac:dyDescent="0.2">
      <c r="A9" s="69"/>
      <c r="C9" s="47"/>
      <c r="D9" s="47"/>
      <c r="E9" s="47"/>
      <c r="F9" s="47"/>
      <c r="G9" s="146"/>
    </row>
    <row r="10" spans="1:8" s="112" customFormat="1" ht="15" x14ac:dyDescent="0.25">
      <c r="A10" s="68" t="s">
        <v>34</v>
      </c>
      <c r="B10" s="31">
        <v>4756</v>
      </c>
      <c r="C10" s="31">
        <v>4614</v>
      </c>
      <c r="D10" s="31">
        <v>4431</v>
      </c>
      <c r="E10" s="31">
        <v>4289</v>
      </c>
      <c r="F10" s="31">
        <v>4133</v>
      </c>
      <c r="G10" s="91">
        <v>-0.13099243061396126</v>
      </c>
    </row>
    <row r="11" spans="1:8" x14ac:dyDescent="0.2">
      <c r="A11" s="33" t="s">
        <v>37</v>
      </c>
      <c r="B11" s="47">
        <v>834</v>
      </c>
      <c r="C11" s="47">
        <v>803</v>
      </c>
      <c r="D11" s="47">
        <v>764</v>
      </c>
      <c r="E11" s="47">
        <v>719</v>
      </c>
      <c r="F11" s="47">
        <v>693</v>
      </c>
      <c r="G11" s="92">
        <v>-0.1690647482014388</v>
      </c>
    </row>
    <row r="12" spans="1:8" x14ac:dyDescent="0.2">
      <c r="A12" s="33" t="s">
        <v>38</v>
      </c>
      <c r="B12" s="47">
        <v>2100</v>
      </c>
      <c r="C12" s="47">
        <v>2034</v>
      </c>
      <c r="D12" s="47">
        <v>1948</v>
      </c>
      <c r="E12" s="47">
        <v>1886</v>
      </c>
      <c r="F12" s="47">
        <v>1805</v>
      </c>
      <c r="G12" s="92">
        <v>-0.14047619047619042</v>
      </c>
    </row>
    <row r="13" spans="1:8" x14ac:dyDescent="0.2">
      <c r="A13" s="33" t="s">
        <v>39</v>
      </c>
      <c r="B13" s="47">
        <v>1060</v>
      </c>
      <c r="C13" s="47">
        <v>1043</v>
      </c>
      <c r="D13" s="47">
        <v>999</v>
      </c>
      <c r="E13" s="47">
        <v>969</v>
      </c>
      <c r="F13" s="47">
        <v>928</v>
      </c>
      <c r="G13" s="92">
        <v>-0.12452830188679243</v>
      </c>
    </row>
    <row r="14" spans="1:8" x14ac:dyDescent="0.2">
      <c r="A14" s="33" t="s">
        <v>40</v>
      </c>
      <c r="B14" s="47">
        <v>651</v>
      </c>
      <c r="C14" s="47">
        <v>642</v>
      </c>
      <c r="D14" s="47">
        <v>628</v>
      </c>
      <c r="E14" s="47">
        <v>625</v>
      </c>
      <c r="F14" s="47">
        <v>615</v>
      </c>
      <c r="G14" s="92">
        <v>-5.5299539170506895E-2</v>
      </c>
    </row>
    <row r="15" spans="1:8" x14ac:dyDescent="0.2">
      <c r="A15" s="33" t="s">
        <v>41</v>
      </c>
      <c r="B15" s="47">
        <v>89</v>
      </c>
      <c r="C15" s="47">
        <v>88</v>
      </c>
      <c r="D15" s="47">
        <v>88</v>
      </c>
      <c r="E15" s="47">
        <v>87</v>
      </c>
      <c r="F15" s="47">
        <v>88</v>
      </c>
      <c r="G15" s="92">
        <v>-1.1235955056179803E-2</v>
      </c>
    </row>
    <row r="16" spans="1:8" x14ac:dyDescent="0.2">
      <c r="A16" s="33" t="s">
        <v>391</v>
      </c>
      <c r="B16" s="47">
        <v>22</v>
      </c>
      <c r="C16" s="47">
        <v>4</v>
      </c>
      <c r="D16" s="47">
        <v>4</v>
      </c>
      <c r="E16" s="47">
        <v>3</v>
      </c>
      <c r="F16" s="47">
        <v>4</v>
      </c>
      <c r="G16" s="92" t="s">
        <v>422</v>
      </c>
    </row>
    <row r="17" spans="1:7" ht="14.25" x14ac:dyDescent="0.2">
      <c r="A17" s="69"/>
      <c r="C17" s="47"/>
      <c r="G17" s="92"/>
    </row>
    <row r="18" spans="1:7" s="112" customFormat="1" x14ac:dyDescent="0.2">
      <c r="A18" s="34" t="s">
        <v>219</v>
      </c>
      <c r="B18" s="31">
        <v>1173</v>
      </c>
      <c r="C18" s="31">
        <v>1080</v>
      </c>
      <c r="D18" s="36">
        <v>994</v>
      </c>
      <c r="E18" s="36">
        <v>895</v>
      </c>
      <c r="F18" s="36">
        <v>799</v>
      </c>
      <c r="G18" s="91">
        <v>-0.3188405797101449</v>
      </c>
    </row>
    <row r="19" spans="1:7" x14ac:dyDescent="0.2">
      <c r="A19" s="33" t="s">
        <v>37</v>
      </c>
      <c r="B19" s="47">
        <v>0</v>
      </c>
      <c r="C19" s="47">
        <v>0</v>
      </c>
      <c r="D19" s="47">
        <v>0</v>
      </c>
      <c r="E19" s="47">
        <v>0</v>
      </c>
      <c r="F19" s="47">
        <v>0</v>
      </c>
      <c r="G19" s="92" t="s">
        <v>422</v>
      </c>
    </row>
    <row r="20" spans="1:7" x14ac:dyDescent="0.2">
      <c r="A20" s="33" t="s">
        <v>38</v>
      </c>
      <c r="B20" s="47">
        <v>129</v>
      </c>
      <c r="C20" s="47">
        <v>97</v>
      </c>
      <c r="D20" s="47">
        <v>73</v>
      </c>
      <c r="E20" s="47">
        <v>42</v>
      </c>
      <c r="F20" s="47">
        <v>18</v>
      </c>
      <c r="G20" s="92" t="s">
        <v>422</v>
      </c>
    </row>
    <row r="21" spans="1:7" x14ac:dyDescent="0.2">
      <c r="A21" s="33" t="s">
        <v>39</v>
      </c>
      <c r="B21" s="47">
        <v>408</v>
      </c>
      <c r="C21" s="47">
        <v>370</v>
      </c>
      <c r="D21" s="47">
        <v>331</v>
      </c>
      <c r="E21" s="47">
        <v>285</v>
      </c>
      <c r="F21" s="47">
        <v>238</v>
      </c>
      <c r="G21" s="92">
        <v>-0.41666666666666663</v>
      </c>
    </row>
    <row r="22" spans="1:7" x14ac:dyDescent="0.2">
      <c r="A22" s="33" t="s">
        <v>40</v>
      </c>
      <c r="B22" s="47">
        <v>547</v>
      </c>
      <c r="C22" s="47">
        <v>525</v>
      </c>
      <c r="D22" s="47">
        <v>502</v>
      </c>
      <c r="E22" s="47">
        <v>481</v>
      </c>
      <c r="F22" s="47">
        <v>455</v>
      </c>
      <c r="G22" s="92">
        <v>-0.1681901279707495</v>
      </c>
    </row>
    <row r="23" spans="1:7" x14ac:dyDescent="0.2">
      <c r="A23" s="33" t="s">
        <v>41</v>
      </c>
      <c r="B23" s="47">
        <v>89</v>
      </c>
      <c r="C23" s="47">
        <v>88</v>
      </c>
      <c r="D23" s="47">
        <v>88</v>
      </c>
      <c r="E23" s="47">
        <v>87</v>
      </c>
      <c r="F23" s="47">
        <v>88</v>
      </c>
      <c r="G23" s="92">
        <v>-1.1235955056179803E-2</v>
      </c>
    </row>
    <row r="24" spans="1:7" x14ac:dyDescent="0.2">
      <c r="A24" s="33" t="s">
        <v>392</v>
      </c>
      <c r="B24" s="32">
        <v>0</v>
      </c>
      <c r="C24" s="47">
        <v>0</v>
      </c>
      <c r="D24" s="47">
        <v>0</v>
      </c>
      <c r="E24" s="47">
        <v>0</v>
      </c>
      <c r="F24" s="47">
        <v>0</v>
      </c>
      <c r="G24" s="92" t="s">
        <v>422</v>
      </c>
    </row>
    <row r="25" spans="1:7" ht="14.25" x14ac:dyDescent="0.2">
      <c r="A25" s="70"/>
      <c r="B25" s="47"/>
      <c r="C25" s="47"/>
      <c r="G25" s="92"/>
    </row>
    <row r="26" spans="1:7" s="112" customFormat="1" x14ac:dyDescent="0.2">
      <c r="A26" s="34" t="s">
        <v>35</v>
      </c>
      <c r="B26" s="31">
        <v>3563</v>
      </c>
      <c r="C26" s="31">
        <v>3532</v>
      </c>
      <c r="D26" s="36">
        <v>3433</v>
      </c>
      <c r="E26" s="36">
        <v>3391</v>
      </c>
      <c r="F26" s="36">
        <v>3330</v>
      </c>
      <c r="G26" s="91">
        <v>-6.5394330620263785E-2</v>
      </c>
    </row>
    <row r="27" spans="1:7" x14ac:dyDescent="0.2">
      <c r="A27" s="33" t="s">
        <v>37</v>
      </c>
      <c r="B27" s="47">
        <v>834</v>
      </c>
      <c r="C27" s="47">
        <v>803</v>
      </c>
      <c r="D27" s="47">
        <v>764</v>
      </c>
      <c r="E27" s="47">
        <v>719</v>
      </c>
      <c r="F27" s="47">
        <v>693</v>
      </c>
      <c r="G27" s="92">
        <v>-0.1690647482014388</v>
      </c>
    </row>
    <row r="28" spans="1:7" x14ac:dyDescent="0.2">
      <c r="A28" s="33" t="s">
        <v>38</v>
      </c>
      <c r="B28" s="47">
        <v>1971</v>
      </c>
      <c r="C28" s="47">
        <v>1937</v>
      </c>
      <c r="D28" s="47">
        <v>1875</v>
      </c>
      <c r="E28" s="47">
        <v>1844</v>
      </c>
      <c r="F28" s="47">
        <v>1787</v>
      </c>
      <c r="G28" s="92">
        <v>-9.3353627600202937E-2</v>
      </c>
    </row>
    <row r="29" spans="1:7" x14ac:dyDescent="0.2">
      <c r="A29" s="33" t="s">
        <v>39</v>
      </c>
      <c r="B29" s="47">
        <v>652</v>
      </c>
      <c r="C29" s="47">
        <v>673</v>
      </c>
      <c r="D29" s="47">
        <v>668</v>
      </c>
      <c r="E29" s="47">
        <v>684</v>
      </c>
      <c r="F29" s="47">
        <v>690</v>
      </c>
      <c r="G29" s="92">
        <v>5.8282208588957163E-2</v>
      </c>
    </row>
    <row r="30" spans="1:7" x14ac:dyDescent="0.2">
      <c r="A30" s="33" t="s">
        <v>40</v>
      </c>
      <c r="B30" s="47">
        <v>104</v>
      </c>
      <c r="C30" s="47">
        <v>117</v>
      </c>
      <c r="D30" s="47">
        <v>126</v>
      </c>
      <c r="E30" s="47">
        <v>144</v>
      </c>
      <c r="F30" s="47">
        <v>160</v>
      </c>
      <c r="G30" s="92">
        <v>0.53846153846153855</v>
      </c>
    </row>
    <row r="31" spans="1:7" x14ac:dyDescent="0.2">
      <c r="A31" s="33" t="s">
        <v>41</v>
      </c>
      <c r="B31" s="47">
        <v>0</v>
      </c>
      <c r="C31" s="47">
        <v>0</v>
      </c>
      <c r="D31" s="47">
        <v>0</v>
      </c>
      <c r="E31" s="47">
        <v>0</v>
      </c>
      <c r="F31" s="47">
        <v>0</v>
      </c>
      <c r="G31" s="92" t="s">
        <v>422</v>
      </c>
    </row>
    <row r="32" spans="1:7" x14ac:dyDescent="0.2">
      <c r="A32" s="33" t="s">
        <v>392</v>
      </c>
      <c r="B32" s="32">
        <v>2</v>
      </c>
      <c r="C32" s="47">
        <v>2</v>
      </c>
      <c r="D32" s="47">
        <v>0</v>
      </c>
      <c r="E32" s="47">
        <v>0</v>
      </c>
      <c r="F32" s="47">
        <v>0</v>
      </c>
      <c r="G32" s="92" t="s">
        <v>422</v>
      </c>
    </row>
    <row r="33" spans="1:7" x14ac:dyDescent="0.2">
      <c r="A33" s="33"/>
      <c r="B33" s="47"/>
      <c r="C33" s="47"/>
      <c r="G33" s="92"/>
    </row>
    <row r="34" spans="1:7" s="112" customFormat="1" ht="14.25" x14ac:dyDescent="0.2">
      <c r="A34" s="34" t="s">
        <v>449</v>
      </c>
      <c r="B34" s="36">
        <v>20</v>
      </c>
      <c r="C34" s="36">
        <v>2</v>
      </c>
      <c r="D34" s="36">
        <v>4</v>
      </c>
      <c r="E34" s="36">
        <v>3</v>
      </c>
      <c r="F34" s="36">
        <v>4</v>
      </c>
      <c r="G34" s="92" t="s">
        <v>422</v>
      </c>
    </row>
    <row r="35" spans="1:7" ht="13.5" thickBot="1" x14ac:dyDescent="0.25">
      <c r="A35" s="165"/>
      <c r="B35" s="173"/>
      <c r="C35" s="178"/>
      <c r="D35" s="178"/>
      <c r="E35" s="178"/>
      <c r="F35" s="178"/>
      <c r="G35" s="193"/>
    </row>
    <row r="36" spans="1:7" ht="14.25" x14ac:dyDescent="0.2">
      <c r="A36" s="69"/>
      <c r="C36" s="47"/>
      <c r="D36" s="47"/>
      <c r="E36" s="47"/>
      <c r="F36" s="47"/>
      <c r="G36" s="92"/>
    </row>
    <row r="37" spans="1:7" s="112" customFormat="1" ht="17.25" x14ac:dyDescent="0.25">
      <c r="A37" s="68" t="s">
        <v>447</v>
      </c>
      <c r="B37" s="31">
        <v>7447</v>
      </c>
      <c r="C37" s="31">
        <v>7439</v>
      </c>
      <c r="D37" s="31">
        <v>7404</v>
      </c>
      <c r="E37" s="31">
        <v>7386</v>
      </c>
      <c r="F37" s="31">
        <v>7372</v>
      </c>
      <c r="G37" s="91">
        <v>-1.0071169598496077E-2</v>
      </c>
    </row>
    <row r="38" spans="1:7" x14ac:dyDescent="0.2">
      <c r="A38" s="33" t="s">
        <v>42</v>
      </c>
      <c r="B38" s="47">
        <v>1879</v>
      </c>
      <c r="C38" s="47">
        <v>1859</v>
      </c>
      <c r="D38" s="47">
        <v>1848</v>
      </c>
      <c r="E38" s="47">
        <v>1804</v>
      </c>
      <c r="F38" s="47">
        <v>1783</v>
      </c>
      <c r="G38" s="92">
        <v>-5.1091005854177807E-2</v>
      </c>
    </row>
    <row r="39" spans="1:7" x14ac:dyDescent="0.2">
      <c r="A39" s="33" t="s">
        <v>43</v>
      </c>
      <c r="B39" s="47">
        <v>4017</v>
      </c>
      <c r="C39" s="47">
        <v>3988</v>
      </c>
      <c r="D39" s="47">
        <v>3957</v>
      </c>
      <c r="E39" s="47">
        <v>3974</v>
      </c>
      <c r="F39" s="47">
        <v>3949</v>
      </c>
      <c r="G39" s="92">
        <v>-1.6928055763007266E-2</v>
      </c>
    </row>
    <row r="40" spans="1:7" x14ac:dyDescent="0.2">
      <c r="A40" s="33" t="s">
        <v>44</v>
      </c>
      <c r="B40" s="47">
        <v>1329</v>
      </c>
      <c r="C40" s="47">
        <v>1373</v>
      </c>
      <c r="D40" s="47">
        <v>1408</v>
      </c>
      <c r="E40" s="47">
        <v>1439</v>
      </c>
      <c r="F40" s="47">
        <v>1473</v>
      </c>
      <c r="G40" s="92">
        <v>0.1083521444695259</v>
      </c>
    </row>
    <row r="41" spans="1:7" x14ac:dyDescent="0.2">
      <c r="A41" s="33" t="s">
        <v>45</v>
      </c>
      <c r="B41" s="47">
        <v>52</v>
      </c>
      <c r="C41" s="47">
        <v>51</v>
      </c>
      <c r="D41" s="47">
        <v>53</v>
      </c>
      <c r="E41" s="47">
        <v>53</v>
      </c>
      <c r="F41" s="47">
        <v>54</v>
      </c>
      <c r="G41" s="92">
        <v>3.8461538461538547E-2</v>
      </c>
    </row>
    <row r="42" spans="1:7" x14ac:dyDescent="0.2">
      <c r="A42" s="33" t="s">
        <v>391</v>
      </c>
      <c r="B42" s="47">
        <v>170</v>
      </c>
      <c r="C42" s="47">
        <v>168</v>
      </c>
      <c r="D42" s="47">
        <v>138</v>
      </c>
      <c r="E42" s="47">
        <v>116</v>
      </c>
      <c r="F42" s="47">
        <v>113</v>
      </c>
      <c r="G42" s="92">
        <v>-0.33529411764705885</v>
      </c>
    </row>
    <row r="43" spans="1:7" ht="14.25" x14ac:dyDescent="0.2">
      <c r="A43" s="69"/>
      <c r="C43" s="47"/>
      <c r="D43" s="47"/>
      <c r="E43" s="47"/>
      <c r="F43" s="47"/>
      <c r="G43" s="92"/>
    </row>
    <row r="44" spans="1:7" s="112" customFormat="1" x14ac:dyDescent="0.2">
      <c r="A44" s="34" t="s">
        <v>219</v>
      </c>
      <c r="B44" s="31">
        <v>4812</v>
      </c>
      <c r="C44" s="31">
        <v>4821</v>
      </c>
      <c r="D44" s="31">
        <v>4853</v>
      </c>
      <c r="E44" s="31">
        <v>4881</v>
      </c>
      <c r="F44" s="31">
        <v>4892</v>
      </c>
      <c r="G44" s="91">
        <v>1.6625103906899419E-2</v>
      </c>
    </row>
    <row r="45" spans="1:7" x14ac:dyDescent="0.2">
      <c r="A45" s="33" t="s">
        <v>42</v>
      </c>
      <c r="B45" s="47">
        <v>377</v>
      </c>
      <c r="C45" s="47">
        <v>383</v>
      </c>
      <c r="D45" s="47">
        <v>386</v>
      </c>
      <c r="E45" s="47">
        <v>382</v>
      </c>
      <c r="F45" s="47">
        <v>388</v>
      </c>
      <c r="G45" s="92">
        <v>2.917771883289122E-2</v>
      </c>
    </row>
    <row r="46" spans="1:7" x14ac:dyDescent="0.2">
      <c r="A46" s="33" t="s">
        <v>43</v>
      </c>
      <c r="B46" s="47">
        <v>3090</v>
      </c>
      <c r="C46" s="47">
        <v>3050</v>
      </c>
      <c r="D46" s="47">
        <v>3042</v>
      </c>
      <c r="E46" s="47">
        <v>3045</v>
      </c>
      <c r="F46" s="47">
        <v>3016</v>
      </c>
      <c r="G46" s="92">
        <v>-2.3948220064724968E-2</v>
      </c>
    </row>
    <row r="47" spans="1:7" x14ac:dyDescent="0.2">
      <c r="A47" s="33" t="s">
        <v>44</v>
      </c>
      <c r="B47" s="47">
        <v>1293</v>
      </c>
      <c r="C47" s="47">
        <v>1337</v>
      </c>
      <c r="D47" s="47">
        <v>1372</v>
      </c>
      <c r="E47" s="47">
        <v>1401</v>
      </c>
      <c r="F47" s="47">
        <v>1434</v>
      </c>
      <c r="G47" s="92">
        <v>0.10904872389791187</v>
      </c>
    </row>
    <row r="48" spans="1:7" x14ac:dyDescent="0.2">
      <c r="A48" s="33" t="s">
        <v>45</v>
      </c>
      <c r="B48" s="47">
        <v>52</v>
      </c>
      <c r="C48" s="47">
        <v>51</v>
      </c>
      <c r="D48" s="47">
        <v>53</v>
      </c>
      <c r="E48" s="47">
        <v>53</v>
      </c>
      <c r="F48" s="47">
        <v>54</v>
      </c>
      <c r="G48" s="92">
        <v>3.8461538461538547E-2</v>
      </c>
    </row>
    <row r="49" spans="1:7" x14ac:dyDescent="0.2">
      <c r="A49" s="33" t="s">
        <v>392</v>
      </c>
      <c r="B49" s="32">
        <v>0</v>
      </c>
      <c r="C49" s="47">
        <v>0</v>
      </c>
      <c r="D49" s="47">
        <v>0</v>
      </c>
      <c r="E49" s="47">
        <v>0</v>
      </c>
      <c r="F49" s="47">
        <v>0</v>
      </c>
      <c r="G49" s="92" t="s">
        <v>422</v>
      </c>
    </row>
    <row r="50" spans="1:7" ht="14.25" x14ac:dyDescent="0.2">
      <c r="A50" s="70"/>
      <c r="C50" s="47"/>
      <c r="D50" s="47"/>
      <c r="E50" s="47"/>
      <c r="F50" s="47"/>
      <c r="G50" s="92"/>
    </row>
    <row r="51" spans="1:7" s="112" customFormat="1" x14ac:dyDescent="0.2">
      <c r="A51" s="34" t="s">
        <v>35</v>
      </c>
      <c r="B51" s="31">
        <v>2466</v>
      </c>
      <c r="C51" s="31">
        <v>2451</v>
      </c>
      <c r="D51" s="31">
        <v>2413</v>
      </c>
      <c r="E51" s="31">
        <v>2389</v>
      </c>
      <c r="F51" s="31">
        <v>2367</v>
      </c>
      <c r="G51" s="91">
        <v>-4.014598540145986E-2</v>
      </c>
    </row>
    <row r="52" spans="1:7" x14ac:dyDescent="0.2">
      <c r="A52" s="33" t="s">
        <v>42</v>
      </c>
      <c r="B52" s="47">
        <v>1502</v>
      </c>
      <c r="C52" s="47">
        <v>1476</v>
      </c>
      <c r="D52" s="47">
        <v>1462</v>
      </c>
      <c r="E52" s="47">
        <v>1422</v>
      </c>
      <c r="F52" s="47">
        <v>1395</v>
      </c>
      <c r="G52" s="92">
        <v>-7.1238348868175816E-2</v>
      </c>
    </row>
    <row r="53" spans="1:7" x14ac:dyDescent="0.2">
      <c r="A53" s="33" t="s">
        <v>43</v>
      </c>
      <c r="B53" s="47">
        <v>927</v>
      </c>
      <c r="C53" s="47">
        <v>938</v>
      </c>
      <c r="D53" s="47">
        <v>915</v>
      </c>
      <c r="E53" s="47">
        <v>929</v>
      </c>
      <c r="F53" s="47">
        <v>933</v>
      </c>
      <c r="G53" s="92">
        <v>6.4724919093850364E-3</v>
      </c>
    </row>
    <row r="54" spans="1:7" x14ac:dyDescent="0.2">
      <c r="A54" s="33" t="s">
        <v>44</v>
      </c>
      <c r="B54" s="47">
        <v>36</v>
      </c>
      <c r="C54" s="47">
        <v>36</v>
      </c>
      <c r="D54" s="47">
        <v>36</v>
      </c>
      <c r="E54" s="47">
        <v>38</v>
      </c>
      <c r="F54" s="47">
        <v>39</v>
      </c>
      <c r="G54" s="92" t="s">
        <v>422</v>
      </c>
    </row>
    <row r="55" spans="1:7" x14ac:dyDescent="0.2">
      <c r="A55" s="33" t="s">
        <v>45</v>
      </c>
      <c r="B55" s="47">
        <v>0</v>
      </c>
      <c r="C55" s="47">
        <v>0</v>
      </c>
      <c r="D55" s="47">
        <v>0</v>
      </c>
      <c r="E55" s="47">
        <v>0</v>
      </c>
      <c r="F55" s="47">
        <v>0</v>
      </c>
      <c r="G55" s="92" t="s">
        <v>422</v>
      </c>
    </row>
    <row r="56" spans="1:7" x14ac:dyDescent="0.2">
      <c r="A56" s="33" t="s">
        <v>392</v>
      </c>
      <c r="B56" s="32">
        <v>1</v>
      </c>
      <c r="C56" s="47">
        <v>1</v>
      </c>
      <c r="D56" s="47">
        <v>0</v>
      </c>
      <c r="E56" s="47">
        <v>0</v>
      </c>
      <c r="F56" s="47">
        <v>0</v>
      </c>
      <c r="G56" s="92" t="s">
        <v>422</v>
      </c>
    </row>
    <row r="57" spans="1:7" x14ac:dyDescent="0.2">
      <c r="A57" s="35"/>
      <c r="B57" s="43"/>
      <c r="C57" s="32"/>
      <c r="D57" s="47"/>
      <c r="E57" s="47"/>
      <c r="F57" s="47"/>
      <c r="G57" s="92"/>
    </row>
    <row r="58" spans="1:7" s="112" customFormat="1" ht="14.25" x14ac:dyDescent="0.2">
      <c r="A58" s="34" t="s">
        <v>448</v>
      </c>
      <c r="B58" s="36">
        <v>169</v>
      </c>
      <c r="C58" s="31">
        <v>167</v>
      </c>
      <c r="D58" s="31">
        <v>138</v>
      </c>
      <c r="E58" s="31">
        <v>116</v>
      </c>
      <c r="F58" s="31">
        <v>113</v>
      </c>
      <c r="G58" s="92">
        <v>-0.33136094674556216</v>
      </c>
    </row>
    <row r="59" spans="1:7" ht="13.5" thickBot="1" x14ac:dyDescent="0.25">
      <c r="A59" s="165"/>
      <c r="B59" s="178"/>
      <c r="C59" s="173"/>
      <c r="D59" s="173"/>
      <c r="E59" s="173"/>
      <c r="F59" s="173"/>
      <c r="G59" s="193"/>
    </row>
    <row r="60" spans="1:7" s="153" customFormat="1" x14ac:dyDescent="0.2">
      <c r="A60" s="35"/>
      <c r="B60" s="32"/>
      <c r="C60" s="43"/>
      <c r="D60" s="43"/>
      <c r="E60" s="43"/>
      <c r="F60" s="43"/>
      <c r="G60" s="194"/>
    </row>
    <row r="61" spans="1:7" x14ac:dyDescent="0.2">
      <c r="A61" s="35"/>
      <c r="B61" s="32"/>
      <c r="C61" s="43"/>
      <c r="D61" s="43"/>
      <c r="E61" s="43"/>
      <c r="F61" s="49"/>
      <c r="G61" s="147"/>
    </row>
    <row r="62" spans="1:7" ht="39" thickBot="1" x14ac:dyDescent="0.25">
      <c r="A62" s="192"/>
      <c r="B62" s="156">
        <v>42094</v>
      </c>
      <c r="C62" s="156">
        <v>42185</v>
      </c>
      <c r="D62" s="156">
        <v>42277</v>
      </c>
      <c r="E62" s="156">
        <v>42369</v>
      </c>
      <c r="F62" s="156">
        <v>42460</v>
      </c>
      <c r="G62" s="157" t="s">
        <v>397</v>
      </c>
    </row>
    <row r="64" spans="1:7" ht="15" x14ac:dyDescent="0.25">
      <c r="A64" s="68" t="s">
        <v>19</v>
      </c>
      <c r="B64" s="73" t="s">
        <v>376</v>
      </c>
      <c r="C64" s="73" t="s">
        <v>376</v>
      </c>
      <c r="D64" s="73" t="s">
        <v>376</v>
      </c>
      <c r="E64" s="73">
        <v>11314</v>
      </c>
      <c r="F64" s="73">
        <v>11145</v>
      </c>
      <c r="G64" s="92" t="s">
        <v>376</v>
      </c>
    </row>
    <row r="65" spans="1:7" x14ac:dyDescent="0.2">
      <c r="A65" s="35" t="s">
        <v>34</v>
      </c>
      <c r="B65" s="65" t="s">
        <v>376</v>
      </c>
      <c r="C65" s="65" t="s">
        <v>376</v>
      </c>
      <c r="D65" s="65" t="s">
        <v>376</v>
      </c>
      <c r="E65" s="65">
        <v>4218</v>
      </c>
      <c r="F65" s="65">
        <v>4062</v>
      </c>
      <c r="G65" s="92" t="s">
        <v>376</v>
      </c>
    </row>
    <row r="66" spans="1:7" ht="14.25" x14ac:dyDescent="0.2">
      <c r="A66" s="35" t="s">
        <v>446</v>
      </c>
      <c r="B66" s="65" t="s">
        <v>376</v>
      </c>
      <c r="C66" s="65" t="s">
        <v>376</v>
      </c>
      <c r="D66" s="65" t="s">
        <v>376</v>
      </c>
      <c r="E66" s="65">
        <v>7096</v>
      </c>
      <c r="F66" s="65">
        <v>7083</v>
      </c>
      <c r="G66" s="92" t="s">
        <v>376</v>
      </c>
    </row>
    <row r="67" spans="1:7" x14ac:dyDescent="0.2">
      <c r="G67" s="95"/>
    </row>
    <row r="68" spans="1:7" ht="15" x14ac:dyDescent="0.25">
      <c r="A68" s="94" t="s">
        <v>34</v>
      </c>
      <c r="B68" s="73" t="s">
        <v>376</v>
      </c>
      <c r="C68" s="73" t="s">
        <v>376</v>
      </c>
      <c r="D68" s="73" t="s">
        <v>376</v>
      </c>
      <c r="E68" s="73">
        <v>4218</v>
      </c>
      <c r="F68" s="31">
        <v>4062</v>
      </c>
      <c r="G68" s="92" t="s">
        <v>376</v>
      </c>
    </row>
    <row r="69" spans="1:7" x14ac:dyDescent="0.2">
      <c r="A69" s="93" t="s">
        <v>219</v>
      </c>
      <c r="B69" s="65" t="s">
        <v>376</v>
      </c>
      <c r="C69" s="65" t="s">
        <v>376</v>
      </c>
      <c r="D69" s="65" t="s">
        <v>376</v>
      </c>
      <c r="E69" s="65">
        <v>887</v>
      </c>
      <c r="F69" s="47">
        <v>793</v>
      </c>
      <c r="G69" s="106" t="s">
        <v>376</v>
      </c>
    </row>
    <row r="70" spans="1:7" x14ac:dyDescent="0.2">
      <c r="A70" s="93" t="s">
        <v>35</v>
      </c>
      <c r="B70" s="65" t="s">
        <v>376</v>
      </c>
      <c r="C70" s="65" t="s">
        <v>376</v>
      </c>
      <c r="D70" s="65" t="s">
        <v>376</v>
      </c>
      <c r="E70" s="65">
        <v>3328</v>
      </c>
      <c r="F70" s="47">
        <v>3265</v>
      </c>
      <c r="G70" s="106" t="s">
        <v>376</v>
      </c>
    </row>
    <row r="71" spans="1:7" ht="14.25" x14ac:dyDescent="0.2">
      <c r="A71" s="93" t="s">
        <v>450</v>
      </c>
      <c r="B71" s="65" t="s">
        <v>376</v>
      </c>
      <c r="C71" s="65" t="s">
        <v>376</v>
      </c>
      <c r="D71" s="65" t="s">
        <v>376</v>
      </c>
      <c r="E71" s="65">
        <v>3</v>
      </c>
      <c r="F71" s="47">
        <v>4</v>
      </c>
      <c r="G71" s="92" t="s">
        <v>376</v>
      </c>
    </row>
    <row r="73" spans="1:7" ht="17.25" x14ac:dyDescent="0.25">
      <c r="A73" s="94" t="s">
        <v>447</v>
      </c>
      <c r="B73" s="73" t="s">
        <v>376</v>
      </c>
      <c r="C73" s="73" t="s">
        <v>376</v>
      </c>
      <c r="D73" s="73" t="s">
        <v>376</v>
      </c>
      <c r="E73" s="73">
        <v>7096</v>
      </c>
      <c r="F73" s="31">
        <v>7083</v>
      </c>
      <c r="G73" s="92" t="s">
        <v>376</v>
      </c>
    </row>
    <row r="74" spans="1:7" x14ac:dyDescent="0.2">
      <c r="A74" s="93" t="s">
        <v>219</v>
      </c>
      <c r="B74" s="65" t="s">
        <v>376</v>
      </c>
      <c r="C74" s="65" t="s">
        <v>376</v>
      </c>
      <c r="D74" s="65" t="s">
        <v>376</v>
      </c>
      <c r="E74" s="65">
        <v>4637</v>
      </c>
      <c r="F74" s="47">
        <v>4644</v>
      </c>
      <c r="G74" s="106" t="s">
        <v>376</v>
      </c>
    </row>
    <row r="75" spans="1:7" x14ac:dyDescent="0.2">
      <c r="A75" s="93" t="s">
        <v>35</v>
      </c>
      <c r="B75" s="65" t="s">
        <v>376</v>
      </c>
      <c r="C75" s="65" t="s">
        <v>376</v>
      </c>
      <c r="D75" s="65" t="s">
        <v>376</v>
      </c>
      <c r="E75" s="65">
        <v>2348</v>
      </c>
      <c r="F75" s="47">
        <v>2329</v>
      </c>
      <c r="G75" s="106" t="s">
        <v>376</v>
      </c>
    </row>
    <row r="76" spans="1:7" ht="14.25" x14ac:dyDescent="0.2">
      <c r="A76" s="93" t="s">
        <v>448</v>
      </c>
      <c r="B76" s="65" t="s">
        <v>376</v>
      </c>
      <c r="C76" s="65" t="s">
        <v>376</v>
      </c>
      <c r="D76" s="65" t="s">
        <v>376</v>
      </c>
      <c r="E76" s="65">
        <v>111</v>
      </c>
      <c r="F76" s="47">
        <v>110</v>
      </c>
      <c r="G76" s="92" t="s">
        <v>376</v>
      </c>
    </row>
    <row r="77" spans="1:7" ht="13.5" thickBot="1" x14ac:dyDescent="0.25">
      <c r="A77" s="173"/>
      <c r="B77" s="173"/>
      <c r="C77" s="173"/>
      <c r="D77" s="173"/>
      <c r="E77" s="173"/>
      <c r="F77" s="173"/>
      <c r="G77" s="195"/>
    </row>
    <row r="78" spans="1:7" s="153" customFormat="1" x14ac:dyDescent="0.2">
      <c r="A78" s="43"/>
      <c r="B78" s="43"/>
      <c r="C78" s="43"/>
      <c r="D78" s="43"/>
      <c r="E78" s="43"/>
      <c r="F78" s="43"/>
      <c r="G78" s="77"/>
    </row>
    <row r="79" spans="1:7" x14ac:dyDescent="0.2">
      <c r="A79" s="35"/>
      <c r="B79" s="32"/>
      <c r="C79" s="43"/>
      <c r="D79" s="43"/>
      <c r="E79" s="43"/>
      <c r="F79" s="43"/>
      <c r="G79" s="194"/>
    </row>
    <row r="80" spans="1:7" ht="39" thickBot="1" x14ac:dyDescent="0.25">
      <c r="A80" s="192"/>
      <c r="B80" s="156">
        <v>42094</v>
      </c>
      <c r="C80" s="156">
        <v>42185</v>
      </c>
      <c r="D80" s="156">
        <v>42277</v>
      </c>
      <c r="E80" s="156">
        <v>42369</v>
      </c>
      <c r="F80" s="156">
        <v>42460</v>
      </c>
      <c r="G80" s="157" t="s">
        <v>397</v>
      </c>
    </row>
    <row r="82" spans="1:7" ht="15" x14ac:dyDescent="0.25">
      <c r="A82" s="68" t="s">
        <v>20</v>
      </c>
      <c r="B82" s="73" t="s">
        <v>376</v>
      </c>
      <c r="C82" s="73" t="s">
        <v>376</v>
      </c>
      <c r="D82" s="73" t="s">
        <v>376</v>
      </c>
      <c r="E82" s="73">
        <v>361</v>
      </c>
      <c r="F82" s="73">
        <v>360</v>
      </c>
      <c r="G82" s="92" t="s">
        <v>376</v>
      </c>
    </row>
    <row r="83" spans="1:7" x14ac:dyDescent="0.2">
      <c r="A83" s="35" t="s">
        <v>34</v>
      </c>
      <c r="B83" s="65" t="s">
        <v>376</v>
      </c>
      <c r="C83" s="65" t="s">
        <v>376</v>
      </c>
      <c r="D83" s="65" t="s">
        <v>376</v>
      </c>
      <c r="E83" s="65">
        <v>71</v>
      </c>
      <c r="F83" s="65">
        <v>71</v>
      </c>
      <c r="G83" s="92" t="s">
        <v>376</v>
      </c>
    </row>
    <row r="84" spans="1:7" ht="14.25" x14ac:dyDescent="0.2">
      <c r="A84" s="35" t="s">
        <v>446</v>
      </c>
      <c r="B84" s="65" t="s">
        <v>376</v>
      </c>
      <c r="C84" s="65" t="s">
        <v>376</v>
      </c>
      <c r="D84" s="65" t="s">
        <v>376</v>
      </c>
      <c r="E84" s="65">
        <v>290</v>
      </c>
      <c r="F84" s="65">
        <v>289</v>
      </c>
      <c r="G84" s="92" t="s">
        <v>376</v>
      </c>
    </row>
    <row r="85" spans="1:7" x14ac:dyDescent="0.2">
      <c r="G85" s="95"/>
    </row>
    <row r="86" spans="1:7" ht="15" x14ac:dyDescent="0.25">
      <c r="A86" s="94" t="s">
        <v>34</v>
      </c>
      <c r="B86" s="73" t="s">
        <v>376</v>
      </c>
      <c r="C86" s="73" t="s">
        <v>376</v>
      </c>
      <c r="D86" s="73" t="s">
        <v>376</v>
      </c>
      <c r="E86" s="73">
        <v>71</v>
      </c>
      <c r="F86" s="31">
        <v>71</v>
      </c>
      <c r="G86" s="92" t="s">
        <v>376</v>
      </c>
    </row>
    <row r="87" spans="1:7" x14ac:dyDescent="0.2">
      <c r="A87" s="93" t="s">
        <v>219</v>
      </c>
      <c r="B87" s="65" t="s">
        <v>376</v>
      </c>
      <c r="C87" s="65" t="s">
        <v>376</v>
      </c>
      <c r="D87" s="65" t="s">
        <v>376</v>
      </c>
      <c r="E87" s="65">
        <v>8</v>
      </c>
      <c r="F87" s="47">
        <v>6</v>
      </c>
      <c r="G87" s="106" t="s">
        <v>376</v>
      </c>
    </row>
    <row r="88" spans="1:7" x14ac:dyDescent="0.2">
      <c r="A88" s="93" t="s">
        <v>35</v>
      </c>
      <c r="B88" s="65" t="s">
        <v>376</v>
      </c>
      <c r="C88" s="65" t="s">
        <v>376</v>
      </c>
      <c r="D88" s="65" t="s">
        <v>376</v>
      </c>
      <c r="E88" s="65">
        <v>63</v>
      </c>
      <c r="F88" s="47">
        <v>65</v>
      </c>
      <c r="G88" s="106" t="s">
        <v>376</v>
      </c>
    </row>
    <row r="89" spans="1:7" ht="14.25" x14ac:dyDescent="0.2">
      <c r="A89" s="93" t="s">
        <v>450</v>
      </c>
      <c r="B89" s="65" t="s">
        <v>376</v>
      </c>
      <c r="C89" s="65" t="s">
        <v>376</v>
      </c>
      <c r="D89" s="65" t="s">
        <v>376</v>
      </c>
      <c r="E89" s="65">
        <v>0</v>
      </c>
      <c r="F89" s="47">
        <v>0</v>
      </c>
      <c r="G89" s="92" t="s">
        <v>376</v>
      </c>
    </row>
    <row r="91" spans="1:7" ht="17.25" x14ac:dyDescent="0.25">
      <c r="A91" s="94" t="s">
        <v>447</v>
      </c>
      <c r="B91" s="73" t="s">
        <v>376</v>
      </c>
      <c r="C91" s="73" t="s">
        <v>376</v>
      </c>
      <c r="D91" s="73" t="s">
        <v>376</v>
      </c>
      <c r="E91" s="73">
        <v>290</v>
      </c>
      <c r="F91" s="31">
        <v>289</v>
      </c>
      <c r="G91" s="92" t="s">
        <v>376</v>
      </c>
    </row>
    <row r="92" spans="1:7" x14ac:dyDescent="0.2">
      <c r="A92" s="93" t="s">
        <v>219</v>
      </c>
      <c r="B92" s="65" t="s">
        <v>376</v>
      </c>
      <c r="C92" s="65" t="s">
        <v>376</v>
      </c>
      <c r="D92" s="65" t="s">
        <v>376</v>
      </c>
      <c r="E92" s="65">
        <v>244</v>
      </c>
      <c r="F92" s="47">
        <v>248</v>
      </c>
      <c r="G92" s="106" t="s">
        <v>376</v>
      </c>
    </row>
    <row r="93" spans="1:7" x14ac:dyDescent="0.2">
      <c r="A93" s="93" t="s">
        <v>35</v>
      </c>
      <c r="B93" s="65" t="s">
        <v>376</v>
      </c>
      <c r="C93" s="65" t="s">
        <v>376</v>
      </c>
      <c r="D93" s="65" t="s">
        <v>376</v>
      </c>
      <c r="E93" s="65">
        <v>41</v>
      </c>
      <c r="F93" s="47">
        <v>38</v>
      </c>
      <c r="G93" s="106" t="s">
        <v>376</v>
      </c>
    </row>
    <row r="94" spans="1:7" ht="14.25" x14ac:dyDescent="0.2">
      <c r="A94" s="93" t="s">
        <v>448</v>
      </c>
      <c r="B94" s="65" t="s">
        <v>376</v>
      </c>
      <c r="C94" s="65" t="s">
        <v>376</v>
      </c>
      <c r="D94" s="65" t="s">
        <v>376</v>
      </c>
      <c r="E94" s="65">
        <v>5</v>
      </c>
      <c r="F94" s="47">
        <v>3</v>
      </c>
      <c r="G94" s="92" t="s">
        <v>376</v>
      </c>
    </row>
    <row r="95" spans="1:7" ht="13.5" thickBot="1" x14ac:dyDescent="0.25">
      <c r="A95" s="173"/>
      <c r="B95" s="173"/>
      <c r="C95" s="173"/>
      <c r="D95" s="173"/>
      <c r="E95" s="173"/>
      <c r="F95" s="173"/>
      <c r="G95" s="195"/>
    </row>
    <row r="97" spans="1:7" x14ac:dyDescent="0.2">
      <c r="A97" s="215" t="s">
        <v>395</v>
      </c>
      <c r="B97" s="215"/>
      <c r="C97" s="215"/>
      <c r="D97" s="215"/>
      <c r="E97" s="215"/>
      <c r="F97" s="215"/>
      <c r="G97" s="215"/>
    </row>
    <row r="98" spans="1:7" s="153" customFormat="1" ht="24" customHeight="1" x14ac:dyDescent="0.2">
      <c r="A98" s="216" t="s">
        <v>473</v>
      </c>
      <c r="B98" s="216"/>
      <c r="C98" s="216"/>
      <c r="D98" s="216"/>
      <c r="E98" s="216"/>
      <c r="F98" s="216"/>
      <c r="G98" s="216"/>
    </row>
    <row r="99" spans="1:7" x14ac:dyDescent="0.2">
      <c r="A99" s="215" t="s">
        <v>451</v>
      </c>
      <c r="B99" s="215"/>
      <c r="C99" s="215"/>
      <c r="D99" s="215"/>
      <c r="E99" s="215"/>
      <c r="F99" s="215"/>
      <c r="G99" s="215"/>
    </row>
    <row r="100" spans="1:7" x14ac:dyDescent="0.2">
      <c r="A100" s="215" t="s">
        <v>452</v>
      </c>
      <c r="B100" s="215"/>
      <c r="C100" s="215"/>
      <c r="D100" s="215"/>
      <c r="E100" s="215"/>
      <c r="F100" s="215"/>
      <c r="G100" s="215"/>
    </row>
    <row r="101" spans="1:7" ht="12.75" customHeight="1" x14ac:dyDescent="0.2">
      <c r="A101" s="196"/>
      <c r="B101" s="196"/>
      <c r="C101" s="196"/>
      <c r="D101" s="196"/>
      <c r="E101" s="196"/>
      <c r="F101" s="196"/>
      <c r="G101" s="196"/>
    </row>
    <row r="102" spans="1:7" x14ac:dyDescent="0.2">
      <c r="A102" s="196"/>
      <c r="B102" s="196"/>
      <c r="C102" s="196"/>
      <c r="D102" s="196"/>
      <c r="E102" s="196"/>
      <c r="F102" s="196"/>
      <c r="G102" s="196"/>
    </row>
  </sheetData>
  <mergeCells count="4">
    <mergeCell ref="A97:G97"/>
    <mergeCell ref="A99:G99"/>
    <mergeCell ref="A100:G100"/>
    <mergeCell ref="A98:G98"/>
  </mergeCells>
  <phoneticPr fontId="7" type="noConversion"/>
  <hyperlinks>
    <hyperlink ref="G1" location="Contents!A1" display="Contents"/>
  </hyperlinks>
  <pageMargins left="0.74803149606299213" right="0.74803149606299213" top="0.59055118110236227" bottom="0.98425196850393704" header="0.51181102362204722" footer="0.51181102362204722"/>
  <pageSetup paperSize="9" scale="96" fitToWidth="0" fitToHeight="2" orientation="landscape" r:id="rId1"/>
  <headerFooter alignWithMargins="0"/>
  <rowBreaks count="2" manualBreakCount="2">
    <brk id="35" max="6" man="1"/>
    <brk id="6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29"/>
  <sheetViews>
    <sheetView showGridLines="0" zoomScaleNormal="100" zoomScaleSheetLayoutView="100" workbookViewId="0"/>
  </sheetViews>
  <sheetFormatPr defaultRowHeight="12.75" x14ac:dyDescent="0.2"/>
  <cols>
    <col min="1" max="1" width="58.28515625" style="95" customWidth="1"/>
    <col min="2" max="4" width="13.28515625" style="95" customWidth="1"/>
    <col min="5" max="6" width="12.42578125" style="95" customWidth="1"/>
    <col min="7" max="7" width="19" style="95" customWidth="1"/>
    <col min="8" max="16384" width="9.140625" style="95"/>
  </cols>
  <sheetData>
    <row r="1" spans="1:7" ht="15.75" x14ac:dyDescent="0.25">
      <c r="A1" s="145" t="s">
        <v>202</v>
      </c>
      <c r="G1" s="151" t="s">
        <v>197</v>
      </c>
    </row>
    <row r="2" spans="1:7" x14ac:dyDescent="0.2">
      <c r="A2" s="49"/>
      <c r="B2" s="49"/>
      <c r="C2" s="49"/>
      <c r="D2" s="43"/>
    </row>
    <row r="3" spans="1:7" ht="39" thickBot="1" x14ac:dyDescent="0.25">
      <c r="A3" s="197"/>
      <c r="B3" s="156">
        <v>42094</v>
      </c>
      <c r="C3" s="156">
        <v>42185</v>
      </c>
      <c r="D3" s="156">
        <v>42277</v>
      </c>
      <c r="E3" s="156">
        <v>42369</v>
      </c>
      <c r="F3" s="156">
        <v>42460</v>
      </c>
      <c r="G3" s="157" t="s">
        <v>397</v>
      </c>
    </row>
    <row r="4" spans="1:7" x14ac:dyDescent="0.2">
      <c r="A4" s="87"/>
      <c r="B4" s="87"/>
      <c r="C4" s="87"/>
      <c r="D4" s="87"/>
      <c r="E4" s="87"/>
      <c r="F4" s="87"/>
    </row>
    <row r="5" spans="1:7" s="149" customFormat="1" ht="15" x14ac:dyDescent="0.25">
      <c r="A5" s="148" t="s">
        <v>77</v>
      </c>
      <c r="B5" s="136">
        <v>85664</v>
      </c>
      <c r="C5" s="136">
        <v>86193</v>
      </c>
      <c r="D5" s="136">
        <v>85886</v>
      </c>
      <c r="E5" s="136">
        <v>84968</v>
      </c>
      <c r="F5" s="136">
        <v>85441</v>
      </c>
      <c r="G5" s="110">
        <v>-2.6031938737393068E-3</v>
      </c>
    </row>
    <row r="6" spans="1:7" x14ac:dyDescent="0.2">
      <c r="B6" s="32"/>
      <c r="C6" s="32"/>
      <c r="D6" s="32"/>
      <c r="E6" s="32"/>
      <c r="F6" s="32"/>
      <c r="G6" s="150"/>
    </row>
    <row r="7" spans="1:7" x14ac:dyDescent="0.2">
      <c r="A7" s="112" t="s">
        <v>78</v>
      </c>
      <c r="B7" s="32"/>
      <c r="C7" s="32"/>
      <c r="D7" s="32"/>
      <c r="E7" s="32"/>
      <c r="F7" s="32"/>
      <c r="G7" s="150"/>
    </row>
    <row r="8" spans="1:7" ht="14.25" x14ac:dyDescent="0.2">
      <c r="A8" s="95" t="s">
        <v>457</v>
      </c>
      <c r="B8" s="32">
        <v>79951</v>
      </c>
      <c r="C8" s="32">
        <v>80492</v>
      </c>
      <c r="D8" s="32">
        <v>80304</v>
      </c>
      <c r="E8" s="32">
        <v>79943</v>
      </c>
      <c r="F8" s="32">
        <v>80239</v>
      </c>
      <c r="G8" s="92">
        <v>3.6022063513903024E-3</v>
      </c>
    </row>
    <row r="9" spans="1:7" ht="14.25" x14ac:dyDescent="0.2">
      <c r="A9" s="95" t="s">
        <v>456</v>
      </c>
      <c r="B9" s="32">
        <v>567</v>
      </c>
      <c r="C9" s="32">
        <v>560</v>
      </c>
      <c r="D9" s="32">
        <v>555</v>
      </c>
      <c r="E9" s="32">
        <v>530</v>
      </c>
      <c r="F9" s="32">
        <v>545</v>
      </c>
      <c r="G9" s="92">
        <v>-3.8800705467372132E-2</v>
      </c>
    </row>
    <row r="10" spans="1:7" x14ac:dyDescent="0.2">
      <c r="B10" s="32"/>
      <c r="C10" s="32"/>
      <c r="D10" s="32"/>
      <c r="E10" s="32"/>
      <c r="F10" s="32"/>
      <c r="G10" s="150"/>
    </row>
    <row r="11" spans="1:7" x14ac:dyDescent="0.2">
      <c r="A11" s="112" t="s">
        <v>79</v>
      </c>
      <c r="B11" s="73">
        <v>3866</v>
      </c>
      <c r="C11" s="73">
        <v>3904</v>
      </c>
      <c r="D11" s="73">
        <v>3888</v>
      </c>
      <c r="E11" s="73">
        <v>3825</v>
      </c>
      <c r="F11" s="73">
        <v>3826</v>
      </c>
      <c r="G11" s="110">
        <v>-1.0346611484738699E-2</v>
      </c>
    </row>
    <row r="12" spans="1:7" x14ac:dyDescent="0.2">
      <c r="B12" s="32"/>
      <c r="C12" s="32"/>
      <c r="D12" s="32"/>
      <c r="E12" s="32"/>
      <c r="F12" s="32"/>
      <c r="G12" s="150"/>
    </row>
    <row r="13" spans="1:7" x14ac:dyDescent="0.2">
      <c r="A13" s="81" t="s">
        <v>224</v>
      </c>
      <c r="B13" s="31">
        <v>1280</v>
      </c>
      <c r="C13" s="31">
        <v>1237</v>
      </c>
      <c r="D13" s="31">
        <v>1139</v>
      </c>
      <c r="E13" s="31">
        <v>670</v>
      </c>
      <c r="F13" s="31">
        <v>831</v>
      </c>
      <c r="G13" s="110">
        <v>-0.35078125000000004</v>
      </c>
    </row>
    <row r="14" spans="1:7" s="43" customFormat="1" ht="13.5" thickBot="1" x14ac:dyDescent="0.25">
      <c r="A14" s="198"/>
      <c r="B14" s="179"/>
      <c r="C14" s="179"/>
      <c r="D14" s="179"/>
      <c r="E14" s="179"/>
      <c r="F14" s="179"/>
      <c r="G14" s="182"/>
    </row>
    <row r="15" spans="1:7" x14ac:dyDescent="0.2">
      <c r="A15" s="81"/>
      <c r="G15" s="150"/>
    </row>
    <row r="16" spans="1:7" x14ac:dyDescent="0.2">
      <c r="A16" s="49"/>
      <c r="G16" s="150"/>
    </row>
    <row r="17" spans="1:7" ht="39" thickBot="1" x14ac:dyDescent="0.25">
      <c r="A17" s="197"/>
      <c r="B17" s="156">
        <v>42094</v>
      </c>
      <c r="C17" s="156">
        <v>42185</v>
      </c>
      <c r="D17" s="156">
        <v>42277</v>
      </c>
      <c r="E17" s="156">
        <v>42369</v>
      </c>
      <c r="F17" s="156">
        <v>42460</v>
      </c>
      <c r="G17" s="157" t="s">
        <v>397</v>
      </c>
    </row>
    <row r="18" spans="1:7" x14ac:dyDescent="0.2">
      <c r="A18" s="87"/>
      <c r="B18" s="43"/>
      <c r="C18" s="43"/>
      <c r="D18" s="43"/>
      <c r="E18" s="43"/>
      <c r="F18" s="43"/>
      <c r="G18" s="150"/>
    </row>
    <row r="19" spans="1:7" ht="15" x14ac:dyDescent="0.25">
      <c r="A19" s="68" t="s">
        <v>222</v>
      </c>
      <c r="B19" s="31">
        <v>871</v>
      </c>
      <c r="C19" s="31">
        <v>896</v>
      </c>
      <c r="D19" s="31">
        <v>853</v>
      </c>
      <c r="E19" s="31">
        <v>839</v>
      </c>
      <c r="F19" s="31">
        <v>817</v>
      </c>
      <c r="G19" s="110">
        <v>-6.1997703788748582E-2</v>
      </c>
    </row>
    <row r="20" spans="1:7" s="149" customFormat="1" ht="15" x14ac:dyDescent="0.25">
      <c r="A20" s="68"/>
      <c r="B20" s="89"/>
      <c r="C20" s="89"/>
      <c r="D20" s="89"/>
      <c r="E20" s="89"/>
      <c r="F20" s="89"/>
      <c r="G20" s="150"/>
    </row>
    <row r="21" spans="1:7" ht="14.25" x14ac:dyDescent="0.2">
      <c r="A21" s="43" t="s">
        <v>454</v>
      </c>
      <c r="B21" s="32">
        <v>99</v>
      </c>
      <c r="C21" s="32">
        <v>125</v>
      </c>
      <c r="D21" s="32">
        <v>108</v>
      </c>
      <c r="E21" s="32">
        <v>105</v>
      </c>
      <c r="F21" s="32">
        <v>105</v>
      </c>
      <c r="G21" s="92">
        <v>6.0606060606060552E-2</v>
      </c>
    </row>
    <row r="22" spans="1:7" ht="14.25" x14ac:dyDescent="0.2">
      <c r="A22" s="43" t="s">
        <v>455</v>
      </c>
      <c r="B22" s="32">
        <v>205</v>
      </c>
      <c r="C22" s="32">
        <v>211</v>
      </c>
      <c r="D22" s="32">
        <v>190</v>
      </c>
      <c r="E22" s="32">
        <v>204</v>
      </c>
      <c r="F22" s="32">
        <v>167</v>
      </c>
      <c r="G22" s="92">
        <v>-0.18536585365853664</v>
      </c>
    </row>
    <row r="23" spans="1:7" ht="14.25" x14ac:dyDescent="0.2">
      <c r="A23" s="43" t="s">
        <v>456</v>
      </c>
      <c r="B23" s="32">
        <v>567</v>
      </c>
      <c r="C23" s="32">
        <v>560</v>
      </c>
      <c r="D23" s="32">
        <v>555</v>
      </c>
      <c r="E23" s="32">
        <v>530</v>
      </c>
      <c r="F23" s="32">
        <v>545</v>
      </c>
      <c r="G23" s="92">
        <v>-3.8800705467372132E-2</v>
      </c>
    </row>
    <row r="24" spans="1:7" s="153" customFormat="1" ht="13.5" thickBot="1" x14ac:dyDescent="0.25">
      <c r="A24" s="173"/>
      <c r="B24" s="178"/>
      <c r="C24" s="178"/>
      <c r="D24" s="178"/>
      <c r="E24" s="178"/>
      <c r="F24" s="178"/>
      <c r="G24" s="199"/>
    </row>
    <row r="26" spans="1:7" x14ac:dyDescent="0.2">
      <c r="A26" s="217" t="s">
        <v>80</v>
      </c>
      <c r="B26" s="217"/>
      <c r="C26" s="217"/>
      <c r="D26" s="217"/>
      <c r="E26" s="217"/>
      <c r="F26" s="217"/>
      <c r="G26" s="217"/>
    </row>
    <row r="27" spans="1:7" ht="26.25" customHeight="1" x14ac:dyDescent="0.2">
      <c r="A27" s="218" t="s">
        <v>223</v>
      </c>
      <c r="B27" s="218"/>
      <c r="C27" s="218"/>
      <c r="D27" s="218"/>
      <c r="E27" s="218"/>
      <c r="F27" s="218"/>
      <c r="G27" s="218"/>
    </row>
    <row r="28" spans="1:7" s="38" customFormat="1" ht="26.25" customHeight="1" x14ac:dyDescent="0.2">
      <c r="A28" s="218" t="s">
        <v>209</v>
      </c>
      <c r="B28" s="218"/>
      <c r="C28" s="218"/>
      <c r="D28" s="218"/>
      <c r="E28" s="218"/>
      <c r="F28" s="218"/>
      <c r="G28" s="218"/>
    </row>
    <row r="29" spans="1:7" x14ac:dyDescent="0.2">
      <c r="A29" s="217" t="s">
        <v>458</v>
      </c>
      <c r="B29" s="217"/>
      <c r="C29" s="217"/>
      <c r="D29" s="217"/>
      <c r="E29" s="217"/>
      <c r="F29" s="217"/>
      <c r="G29" s="217"/>
    </row>
  </sheetData>
  <mergeCells count="4">
    <mergeCell ref="A29:G29"/>
    <mergeCell ref="A26:G26"/>
    <mergeCell ref="A27:G27"/>
    <mergeCell ref="A28:G28"/>
  </mergeCells>
  <phoneticPr fontId="7" type="noConversion"/>
  <hyperlinks>
    <hyperlink ref="G1" location="Contents!A1" display="Contents"/>
  </hyperlinks>
  <pageMargins left="0.75" right="0.75" top="0.61" bottom="1" header="0.5" footer="0.5"/>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P322"/>
  <sheetViews>
    <sheetView zoomScaleNormal="100" zoomScaleSheetLayoutView="100" workbookViewId="0">
      <pane xSplit="1" ySplit="3" topLeftCell="B4" activePane="bottomRight" state="frozen"/>
      <selection activeCell="B12" sqref="B12"/>
      <selection pane="topRight" activeCell="B12" sqref="B12"/>
      <selection pane="bottomLeft" activeCell="B12" sqref="B12"/>
      <selection pane="bottomRight"/>
    </sheetView>
  </sheetViews>
  <sheetFormatPr defaultRowHeight="15" x14ac:dyDescent="0.25"/>
  <cols>
    <col min="1" max="1" width="51.7109375" style="4" customWidth="1"/>
    <col min="2" max="11" width="10.28515625" style="19" customWidth="1"/>
    <col min="12" max="14" width="10.28515625" style="28" customWidth="1"/>
    <col min="15" max="15" width="19" style="102" bestFit="1" customWidth="1"/>
    <col min="16" max="16384" width="9.140625" style="26"/>
  </cols>
  <sheetData>
    <row r="1" spans="1:16" ht="15.75" x14ac:dyDescent="0.25">
      <c r="A1" s="5" t="s">
        <v>200</v>
      </c>
      <c r="B1" s="18"/>
      <c r="C1" s="18"/>
      <c r="D1" s="18"/>
      <c r="E1" s="18"/>
      <c r="F1" s="18"/>
      <c r="G1" s="18"/>
      <c r="H1" s="18"/>
      <c r="I1" s="18"/>
      <c r="J1" s="18"/>
      <c r="K1" s="18"/>
      <c r="L1" s="101"/>
      <c r="M1" s="101"/>
      <c r="N1" s="101"/>
      <c r="O1" s="151" t="s">
        <v>197</v>
      </c>
    </row>
    <row r="2" spans="1:16" x14ac:dyDescent="0.25">
      <c r="A2" s="12"/>
      <c r="B2" s="18"/>
      <c r="C2" s="18"/>
      <c r="D2" s="18"/>
      <c r="E2" s="18"/>
      <c r="F2" s="18"/>
      <c r="G2" s="18"/>
      <c r="H2" s="18"/>
      <c r="I2" s="18"/>
      <c r="J2" s="18"/>
      <c r="K2" s="18"/>
      <c r="L2" s="101"/>
      <c r="M2" s="101"/>
      <c r="N2" s="101"/>
    </row>
    <row r="3" spans="1:16" ht="39" thickBot="1" x14ac:dyDescent="0.25">
      <c r="A3" s="154"/>
      <c r="B3" s="155">
        <v>42094</v>
      </c>
      <c r="C3" s="156">
        <v>42124</v>
      </c>
      <c r="D3" s="156">
        <v>42155</v>
      </c>
      <c r="E3" s="156">
        <v>42185</v>
      </c>
      <c r="F3" s="156">
        <v>42216</v>
      </c>
      <c r="G3" s="156">
        <v>42247</v>
      </c>
      <c r="H3" s="156">
        <v>42277</v>
      </c>
      <c r="I3" s="156">
        <v>42308</v>
      </c>
      <c r="J3" s="156">
        <v>42338</v>
      </c>
      <c r="K3" s="156">
        <v>42369</v>
      </c>
      <c r="L3" s="156">
        <v>42400</v>
      </c>
      <c r="M3" s="156">
        <v>42429</v>
      </c>
      <c r="N3" s="156">
        <v>42460</v>
      </c>
      <c r="O3" s="157" t="s">
        <v>397</v>
      </c>
    </row>
    <row r="4" spans="1:16" ht="12.75" x14ac:dyDescent="0.2">
      <c r="A4" s="6"/>
      <c r="B4" s="23"/>
      <c r="C4" s="71"/>
      <c r="D4" s="71"/>
      <c r="E4" s="71"/>
      <c r="F4" s="71"/>
      <c r="G4" s="71"/>
      <c r="H4" s="71"/>
      <c r="I4" s="71"/>
      <c r="J4" s="71"/>
      <c r="K4" s="71"/>
      <c r="L4" s="71"/>
      <c r="M4" s="71"/>
      <c r="N4" s="71"/>
      <c r="O4" s="103"/>
    </row>
    <row r="5" spans="1:16" s="9" customFormat="1" ht="18" customHeight="1" x14ac:dyDescent="0.25">
      <c r="A5" s="7" t="s">
        <v>15</v>
      </c>
      <c r="B5" s="21">
        <v>85664</v>
      </c>
      <c r="C5" s="67">
        <v>85641</v>
      </c>
      <c r="D5" s="67">
        <v>85694</v>
      </c>
      <c r="E5" s="67">
        <v>86193</v>
      </c>
      <c r="F5" s="67">
        <v>86179</v>
      </c>
      <c r="G5" s="67">
        <v>85679</v>
      </c>
      <c r="H5" s="67">
        <v>85886</v>
      </c>
      <c r="I5" s="67">
        <v>85534</v>
      </c>
      <c r="J5" s="67">
        <v>85920</v>
      </c>
      <c r="K5" s="67">
        <v>84968</v>
      </c>
      <c r="L5" s="67">
        <v>85495</v>
      </c>
      <c r="M5" s="67">
        <v>85766</v>
      </c>
      <c r="N5" s="67">
        <v>85441</v>
      </c>
      <c r="O5" s="104">
        <v>-2.6031938737393068E-3</v>
      </c>
      <c r="P5" s="13"/>
    </row>
    <row r="6" spans="1:16" s="9" customFormat="1" ht="22.5" customHeight="1" x14ac:dyDescent="0.2">
      <c r="A6" s="10" t="s">
        <v>0</v>
      </c>
      <c r="B6" s="21">
        <v>11833</v>
      </c>
      <c r="C6" s="67">
        <v>11801</v>
      </c>
      <c r="D6" s="67">
        <v>11737</v>
      </c>
      <c r="E6" s="67">
        <v>11785</v>
      </c>
      <c r="F6" s="67">
        <v>11522</v>
      </c>
      <c r="G6" s="67">
        <v>11571</v>
      </c>
      <c r="H6" s="67">
        <v>11390</v>
      </c>
      <c r="I6" s="67">
        <v>11229</v>
      </c>
      <c r="J6" s="67">
        <v>11275</v>
      </c>
      <c r="K6" s="67">
        <v>10779</v>
      </c>
      <c r="L6" s="67">
        <v>10932</v>
      </c>
      <c r="M6" s="67">
        <v>10608</v>
      </c>
      <c r="N6" s="67">
        <v>10066</v>
      </c>
      <c r="O6" s="104">
        <v>-0.1493281500887349</v>
      </c>
    </row>
    <row r="7" spans="1:16" ht="17.25" customHeight="1" x14ac:dyDescent="0.2">
      <c r="A7" s="29" t="s">
        <v>1</v>
      </c>
      <c r="B7" s="20">
        <v>8320</v>
      </c>
      <c r="C7" s="72">
        <v>8312</v>
      </c>
      <c r="D7" s="72">
        <v>8251</v>
      </c>
      <c r="E7" s="72">
        <v>8271</v>
      </c>
      <c r="F7" s="72">
        <v>8222</v>
      </c>
      <c r="G7" s="72">
        <v>8215</v>
      </c>
      <c r="H7" s="72">
        <v>7964</v>
      </c>
      <c r="I7" s="72">
        <v>7860</v>
      </c>
      <c r="J7" s="72">
        <v>7857</v>
      </c>
      <c r="K7" s="72">
        <v>7671</v>
      </c>
      <c r="L7" s="72">
        <v>7671</v>
      </c>
      <c r="M7" s="72">
        <v>7307</v>
      </c>
      <c r="N7" s="72">
        <v>6820</v>
      </c>
      <c r="O7" s="107">
        <v>-0.18028846153846156</v>
      </c>
    </row>
    <row r="8" spans="1:16" ht="12.75" x14ac:dyDescent="0.2">
      <c r="A8" s="29" t="s">
        <v>2</v>
      </c>
      <c r="B8" s="20">
        <v>3513</v>
      </c>
      <c r="C8" s="72">
        <v>3489</v>
      </c>
      <c r="D8" s="72">
        <v>3486</v>
      </c>
      <c r="E8" s="72">
        <v>3514</v>
      </c>
      <c r="F8" s="72">
        <v>3300</v>
      </c>
      <c r="G8" s="72">
        <v>3356</v>
      </c>
      <c r="H8" s="72">
        <v>3426</v>
      </c>
      <c r="I8" s="72">
        <v>3369</v>
      </c>
      <c r="J8" s="72">
        <v>3418</v>
      </c>
      <c r="K8" s="72">
        <v>3108</v>
      </c>
      <c r="L8" s="72">
        <v>3261</v>
      </c>
      <c r="M8" s="72">
        <v>3301</v>
      </c>
      <c r="N8" s="72">
        <v>3246</v>
      </c>
      <c r="O8" s="107">
        <v>-7.6003415883859948E-2</v>
      </c>
    </row>
    <row r="9" spans="1:16" ht="24" customHeight="1" x14ac:dyDescent="0.2">
      <c r="A9" s="10" t="s">
        <v>3</v>
      </c>
      <c r="B9" s="21">
        <v>72036</v>
      </c>
      <c r="C9" s="67">
        <v>72136</v>
      </c>
      <c r="D9" s="67">
        <v>72224</v>
      </c>
      <c r="E9" s="67">
        <v>72659</v>
      </c>
      <c r="F9" s="67">
        <v>72993</v>
      </c>
      <c r="G9" s="67">
        <v>72604</v>
      </c>
      <c r="H9" s="67">
        <v>72795</v>
      </c>
      <c r="I9" s="67">
        <v>72794</v>
      </c>
      <c r="J9" s="67">
        <v>73177</v>
      </c>
      <c r="K9" s="67">
        <v>72892</v>
      </c>
      <c r="L9" s="67">
        <v>73177</v>
      </c>
      <c r="M9" s="67">
        <v>73644</v>
      </c>
      <c r="N9" s="67">
        <v>73925</v>
      </c>
      <c r="O9" s="104">
        <v>2.6222999611305475E-2</v>
      </c>
      <c r="P9" s="46"/>
    </row>
    <row r="10" spans="1:16" ht="17.25" customHeight="1" x14ac:dyDescent="0.2">
      <c r="A10" s="29" t="s">
        <v>4</v>
      </c>
      <c r="B10" s="20">
        <v>119</v>
      </c>
      <c r="C10" s="72">
        <v>112</v>
      </c>
      <c r="D10" s="72">
        <v>108</v>
      </c>
      <c r="E10" s="72">
        <v>107</v>
      </c>
      <c r="F10" s="72">
        <v>116</v>
      </c>
      <c r="G10" s="72">
        <v>104</v>
      </c>
      <c r="H10" s="72">
        <v>104</v>
      </c>
      <c r="I10" s="72">
        <v>104</v>
      </c>
      <c r="J10" s="72">
        <v>106</v>
      </c>
      <c r="K10" s="72">
        <v>85</v>
      </c>
      <c r="L10" s="72">
        <v>101</v>
      </c>
      <c r="M10" s="72">
        <v>87</v>
      </c>
      <c r="N10" s="72">
        <v>95</v>
      </c>
      <c r="O10" s="107">
        <v>-0.20168067226890751</v>
      </c>
    </row>
    <row r="11" spans="1:16" ht="12.75" x14ac:dyDescent="0.2">
      <c r="A11" s="29" t="s">
        <v>5</v>
      </c>
      <c r="B11" s="20">
        <v>4299</v>
      </c>
      <c r="C11" s="72">
        <v>4324</v>
      </c>
      <c r="D11" s="72">
        <v>4269</v>
      </c>
      <c r="E11" s="72">
        <v>4111</v>
      </c>
      <c r="F11" s="72">
        <v>4276</v>
      </c>
      <c r="G11" s="72">
        <v>4166</v>
      </c>
      <c r="H11" s="72">
        <v>4315</v>
      </c>
      <c r="I11" s="72">
        <v>4208</v>
      </c>
      <c r="J11" s="72">
        <v>4282</v>
      </c>
      <c r="K11" s="72">
        <v>4087</v>
      </c>
      <c r="L11" s="72">
        <v>4064</v>
      </c>
      <c r="M11" s="72">
        <v>4201</v>
      </c>
      <c r="N11" s="72">
        <v>4272</v>
      </c>
      <c r="O11" s="107">
        <v>-6.2805303558967074E-3</v>
      </c>
    </row>
    <row r="12" spans="1:16" ht="12.75" x14ac:dyDescent="0.2">
      <c r="A12" s="29" t="s">
        <v>6</v>
      </c>
      <c r="B12" s="20">
        <v>2174</v>
      </c>
      <c r="C12" s="72">
        <v>2155</v>
      </c>
      <c r="D12" s="72">
        <v>2082</v>
      </c>
      <c r="E12" s="72">
        <v>2079</v>
      </c>
      <c r="F12" s="72">
        <v>2053</v>
      </c>
      <c r="G12" s="72">
        <v>2053</v>
      </c>
      <c r="H12" s="72">
        <v>2122</v>
      </c>
      <c r="I12" s="72">
        <v>2087</v>
      </c>
      <c r="J12" s="72">
        <v>2145</v>
      </c>
      <c r="K12" s="72">
        <v>2063</v>
      </c>
      <c r="L12" s="72">
        <v>2079</v>
      </c>
      <c r="M12" s="72">
        <v>2130</v>
      </c>
      <c r="N12" s="72">
        <v>2163</v>
      </c>
      <c r="O12" s="107">
        <v>-5.0597976080957174E-3</v>
      </c>
    </row>
    <row r="13" spans="1:16" ht="12.75" x14ac:dyDescent="0.2">
      <c r="A13" s="29" t="s">
        <v>7</v>
      </c>
      <c r="B13" s="20">
        <v>19000</v>
      </c>
      <c r="C13" s="72">
        <v>18910</v>
      </c>
      <c r="D13" s="72">
        <v>18848</v>
      </c>
      <c r="E13" s="72">
        <v>18608</v>
      </c>
      <c r="F13" s="72">
        <v>18560</v>
      </c>
      <c r="G13" s="72">
        <v>18206</v>
      </c>
      <c r="H13" s="72">
        <v>18212</v>
      </c>
      <c r="I13" s="72">
        <v>18214</v>
      </c>
      <c r="J13" s="72">
        <v>18306</v>
      </c>
      <c r="K13" s="72">
        <v>18319</v>
      </c>
      <c r="L13" s="72">
        <v>18340</v>
      </c>
      <c r="M13" s="72">
        <v>18555</v>
      </c>
      <c r="N13" s="72">
        <v>18724</v>
      </c>
      <c r="O13" s="107">
        <v>-1.452631578947372E-2</v>
      </c>
    </row>
    <row r="14" spans="1:16" ht="12.75" x14ac:dyDescent="0.2">
      <c r="A14" s="42" t="s">
        <v>374</v>
      </c>
      <c r="B14" s="17" t="s">
        <v>376</v>
      </c>
      <c r="C14" s="27" t="s">
        <v>376</v>
      </c>
      <c r="D14" s="27" t="s">
        <v>376</v>
      </c>
      <c r="E14" s="72">
        <v>5352</v>
      </c>
      <c r="F14" s="27">
        <v>5350</v>
      </c>
      <c r="G14" s="27">
        <v>5204</v>
      </c>
      <c r="H14" s="72">
        <v>5242</v>
      </c>
      <c r="I14" s="27">
        <v>5289</v>
      </c>
      <c r="J14" s="72">
        <v>5300</v>
      </c>
      <c r="K14" s="72">
        <v>5259</v>
      </c>
      <c r="L14" s="27">
        <v>5318</v>
      </c>
      <c r="M14" s="27">
        <v>5357</v>
      </c>
      <c r="N14" s="72">
        <v>5411</v>
      </c>
      <c r="O14" s="17" t="s">
        <v>376</v>
      </c>
    </row>
    <row r="15" spans="1:16" ht="12.75" x14ac:dyDescent="0.2">
      <c r="A15" s="42" t="s">
        <v>375</v>
      </c>
      <c r="B15" s="17" t="s">
        <v>376</v>
      </c>
      <c r="C15" s="27" t="s">
        <v>376</v>
      </c>
      <c r="D15" s="27" t="s">
        <v>376</v>
      </c>
      <c r="E15" s="72">
        <v>13256</v>
      </c>
      <c r="F15" s="27">
        <v>13210</v>
      </c>
      <c r="G15" s="27">
        <v>13002</v>
      </c>
      <c r="H15" s="72">
        <v>12970</v>
      </c>
      <c r="I15" s="27">
        <v>12925</v>
      </c>
      <c r="J15" s="72">
        <v>13006</v>
      </c>
      <c r="K15" s="72">
        <v>13060</v>
      </c>
      <c r="L15" s="27">
        <v>13022</v>
      </c>
      <c r="M15" s="27">
        <v>13198</v>
      </c>
      <c r="N15" s="72">
        <v>13313</v>
      </c>
      <c r="O15" s="17" t="s">
        <v>376</v>
      </c>
    </row>
    <row r="16" spans="1:16" ht="12.75" x14ac:dyDescent="0.2">
      <c r="A16" s="29" t="s">
        <v>8</v>
      </c>
      <c r="B16" s="20">
        <v>28549</v>
      </c>
      <c r="C16" s="72">
        <v>28711</v>
      </c>
      <c r="D16" s="72">
        <v>28913</v>
      </c>
      <c r="E16" s="72">
        <v>28807</v>
      </c>
      <c r="F16" s="72">
        <v>29071</v>
      </c>
      <c r="G16" s="72">
        <v>29065</v>
      </c>
      <c r="H16" s="72">
        <v>29249</v>
      </c>
      <c r="I16" s="72">
        <v>29258</v>
      </c>
      <c r="J16" s="72">
        <v>29345</v>
      </c>
      <c r="K16" s="72">
        <v>29609</v>
      </c>
      <c r="L16" s="72">
        <v>29618</v>
      </c>
      <c r="M16" s="72">
        <v>29692</v>
      </c>
      <c r="N16" s="72">
        <v>29988</v>
      </c>
      <c r="O16" s="107">
        <v>5.0404567585554672E-2</v>
      </c>
      <c r="P16" s="46"/>
    </row>
    <row r="17" spans="1:16" ht="12.75" x14ac:dyDescent="0.2">
      <c r="A17" s="42" t="s">
        <v>377</v>
      </c>
      <c r="B17" s="17" t="s">
        <v>376</v>
      </c>
      <c r="C17" s="27" t="s">
        <v>376</v>
      </c>
      <c r="D17" s="27" t="s">
        <v>376</v>
      </c>
      <c r="E17" s="72">
        <v>5163</v>
      </c>
      <c r="F17" s="27">
        <v>5196</v>
      </c>
      <c r="G17" s="27">
        <v>5161</v>
      </c>
      <c r="H17" s="72">
        <v>5183</v>
      </c>
      <c r="I17" s="27">
        <v>5155</v>
      </c>
      <c r="J17" s="72">
        <v>5124</v>
      </c>
      <c r="K17" s="72">
        <v>5159</v>
      </c>
      <c r="L17" s="27">
        <v>5110</v>
      </c>
      <c r="M17" s="27">
        <v>5112</v>
      </c>
      <c r="N17" s="72">
        <v>5143</v>
      </c>
      <c r="O17" s="17" t="s">
        <v>376</v>
      </c>
    </row>
    <row r="18" spans="1:16" ht="12.75" x14ac:dyDescent="0.2">
      <c r="A18" s="42" t="s">
        <v>378</v>
      </c>
      <c r="B18" s="17" t="s">
        <v>376</v>
      </c>
      <c r="C18" s="27" t="s">
        <v>376</v>
      </c>
      <c r="D18" s="27" t="s">
        <v>376</v>
      </c>
      <c r="E18" s="72">
        <v>7667</v>
      </c>
      <c r="F18" s="27">
        <v>7675</v>
      </c>
      <c r="G18" s="27">
        <v>7632</v>
      </c>
      <c r="H18" s="72">
        <v>7648</v>
      </c>
      <c r="I18" s="27">
        <v>7613</v>
      </c>
      <c r="J18" s="72">
        <v>7652</v>
      </c>
      <c r="K18" s="72">
        <v>7653</v>
      </c>
      <c r="L18" s="27">
        <v>7609</v>
      </c>
      <c r="M18" s="27">
        <v>7618</v>
      </c>
      <c r="N18" s="72">
        <v>7657</v>
      </c>
      <c r="O18" s="17" t="s">
        <v>376</v>
      </c>
    </row>
    <row r="19" spans="1:16" ht="12.75" x14ac:dyDescent="0.2">
      <c r="A19" s="42" t="s">
        <v>379</v>
      </c>
      <c r="B19" s="17" t="s">
        <v>376</v>
      </c>
      <c r="C19" s="27" t="s">
        <v>376</v>
      </c>
      <c r="D19" s="27" t="s">
        <v>376</v>
      </c>
      <c r="E19" s="72">
        <v>6565</v>
      </c>
      <c r="F19" s="27">
        <v>6619</v>
      </c>
      <c r="G19" s="27">
        <v>6572</v>
      </c>
      <c r="H19" s="72">
        <v>6578</v>
      </c>
      <c r="I19" s="27">
        <v>6554</v>
      </c>
      <c r="J19" s="72">
        <v>6521</v>
      </c>
      <c r="K19" s="72">
        <v>6574</v>
      </c>
      <c r="L19" s="27">
        <v>6590</v>
      </c>
      <c r="M19" s="27">
        <v>6545</v>
      </c>
      <c r="N19" s="72">
        <v>6583</v>
      </c>
      <c r="O19" s="17" t="s">
        <v>376</v>
      </c>
    </row>
    <row r="20" spans="1:16" ht="12.75" x14ac:dyDescent="0.2">
      <c r="A20" s="42" t="s">
        <v>380</v>
      </c>
      <c r="B20" s="17" t="s">
        <v>376</v>
      </c>
      <c r="C20" s="27" t="s">
        <v>376</v>
      </c>
      <c r="D20" s="27" t="s">
        <v>376</v>
      </c>
      <c r="E20" s="72">
        <v>4420</v>
      </c>
      <c r="F20" s="27">
        <v>4452</v>
      </c>
      <c r="G20" s="27">
        <v>4479</v>
      </c>
      <c r="H20" s="72">
        <v>4514</v>
      </c>
      <c r="I20" s="27">
        <v>4522</v>
      </c>
      <c r="J20" s="72">
        <v>4543</v>
      </c>
      <c r="K20" s="72">
        <v>4569</v>
      </c>
      <c r="L20" s="27">
        <v>4576</v>
      </c>
      <c r="M20" s="27">
        <v>4585</v>
      </c>
      <c r="N20" s="72">
        <v>4628</v>
      </c>
      <c r="O20" s="17" t="s">
        <v>376</v>
      </c>
      <c r="P20" s="46"/>
    </row>
    <row r="21" spans="1:16" ht="12.75" x14ac:dyDescent="0.2">
      <c r="A21" s="42" t="s">
        <v>381</v>
      </c>
      <c r="B21" s="17" t="s">
        <v>376</v>
      </c>
      <c r="C21" s="27" t="s">
        <v>376</v>
      </c>
      <c r="D21" s="27" t="s">
        <v>376</v>
      </c>
      <c r="E21" s="72">
        <v>3046</v>
      </c>
      <c r="F21" s="27">
        <v>3076</v>
      </c>
      <c r="G21" s="27">
        <v>3100</v>
      </c>
      <c r="H21" s="72">
        <v>3122</v>
      </c>
      <c r="I21" s="27">
        <v>3136</v>
      </c>
      <c r="J21" s="72">
        <v>3163</v>
      </c>
      <c r="K21" s="72">
        <v>3215</v>
      </c>
      <c r="L21" s="27">
        <v>3229</v>
      </c>
      <c r="M21" s="27">
        <v>3251</v>
      </c>
      <c r="N21" s="72">
        <v>3288</v>
      </c>
      <c r="O21" s="17" t="s">
        <v>376</v>
      </c>
    </row>
    <row r="22" spans="1:16" ht="12.75" x14ac:dyDescent="0.2">
      <c r="A22" s="42" t="s">
        <v>382</v>
      </c>
      <c r="B22" s="17" t="s">
        <v>376</v>
      </c>
      <c r="C22" s="27" t="s">
        <v>376</v>
      </c>
      <c r="D22" s="27" t="s">
        <v>376</v>
      </c>
      <c r="E22" s="72">
        <v>1946</v>
      </c>
      <c r="F22" s="27">
        <v>2053</v>
      </c>
      <c r="G22" s="27">
        <v>2121</v>
      </c>
      <c r="H22" s="72">
        <v>2204</v>
      </c>
      <c r="I22" s="27">
        <v>2278</v>
      </c>
      <c r="J22" s="72">
        <v>2342</v>
      </c>
      <c r="K22" s="72">
        <v>2439</v>
      </c>
      <c r="L22" s="27">
        <v>2504</v>
      </c>
      <c r="M22" s="27">
        <v>2581</v>
      </c>
      <c r="N22" s="72">
        <v>2689</v>
      </c>
      <c r="O22" s="17" t="s">
        <v>376</v>
      </c>
    </row>
    <row r="23" spans="1:16" ht="12.75" x14ac:dyDescent="0.2">
      <c r="A23" s="29" t="s">
        <v>9</v>
      </c>
      <c r="B23" s="20">
        <v>12203</v>
      </c>
      <c r="C23" s="72">
        <v>12165</v>
      </c>
      <c r="D23" s="72">
        <v>12117</v>
      </c>
      <c r="E23" s="72">
        <v>12053</v>
      </c>
      <c r="F23" s="72">
        <v>11987</v>
      </c>
      <c r="G23" s="72">
        <v>11921</v>
      </c>
      <c r="H23" s="72">
        <v>11835</v>
      </c>
      <c r="I23" s="72">
        <v>11781</v>
      </c>
      <c r="J23" s="72">
        <v>11725</v>
      </c>
      <c r="K23" s="72">
        <v>11675</v>
      </c>
      <c r="L23" s="72">
        <v>11639</v>
      </c>
      <c r="M23" s="72">
        <v>11569</v>
      </c>
      <c r="N23" s="72">
        <v>11505</v>
      </c>
      <c r="O23" s="107">
        <v>-5.7199049414078496E-2</v>
      </c>
    </row>
    <row r="24" spans="1:16" ht="12.75" x14ac:dyDescent="0.2">
      <c r="A24" s="29" t="s">
        <v>10</v>
      </c>
      <c r="B24" s="20">
        <v>5692</v>
      </c>
      <c r="C24" s="72">
        <v>5759</v>
      </c>
      <c r="D24" s="72">
        <v>5887</v>
      </c>
      <c r="E24" s="72">
        <v>6176</v>
      </c>
      <c r="F24" s="72">
        <v>6268</v>
      </c>
      <c r="G24" s="72">
        <v>6330</v>
      </c>
      <c r="H24" s="72">
        <v>6356</v>
      </c>
      <c r="I24" s="72">
        <v>6481</v>
      </c>
      <c r="J24" s="72">
        <v>6553</v>
      </c>
      <c r="K24" s="72">
        <v>6511</v>
      </c>
      <c r="L24" s="72">
        <v>6646</v>
      </c>
      <c r="M24" s="72">
        <v>6653</v>
      </c>
      <c r="N24" s="72">
        <v>6564</v>
      </c>
      <c r="O24" s="107">
        <v>0.15319747013352081</v>
      </c>
      <c r="P24" s="46"/>
    </row>
    <row r="25" spans="1:16" s="40" customFormat="1" ht="12.75" x14ac:dyDescent="0.2">
      <c r="A25" s="33" t="s">
        <v>388</v>
      </c>
      <c r="B25" s="17" t="s">
        <v>376</v>
      </c>
      <c r="C25" s="27" t="s">
        <v>376</v>
      </c>
      <c r="D25" s="27" t="s">
        <v>376</v>
      </c>
      <c r="E25" s="72">
        <v>718</v>
      </c>
      <c r="F25" s="27">
        <v>662</v>
      </c>
      <c r="G25" s="27">
        <v>759</v>
      </c>
      <c r="H25" s="72">
        <v>602</v>
      </c>
      <c r="I25" s="27">
        <v>661</v>
      </c>
      <c r="J25" s="72">
        <v>715</v>
      </c>
      <c r="K25" s="72">
        <v>543</v>
      </c>
      <c r="L25" s="27">
        <v>690</v>
      </c>
      <c r="M25" s="27">
        <v>757</v>
      </c>
      <c r="N25" s="72">
        <v>614</v>
      </c>
      <c r="O25" s="17" t="s">
        <v>376</v>
      </c>
    </row>
    <row r="26" spans="1:16" ht="23.25" customHeight="1" x14ac:dyDescent="0.2">
      <c r="A26" s="10" t="s">
        <v>11</v>
      </c>
      <c r="B26" s="21">
        <v>1795</v>
      </c>
      <c r="C26" s="67">
        <v>1704</v>
      </c>
      <c r="D26" s="67">
        <v>1733</v>
      </c>
      <c r="E26" s="67">
        <v>1749</v>
      </c>
      <c r="F26" s="67">
        <v>1664</v>
      </c>
      <c r="G26" s="67">
        <v>1504</v>
      </c>
      <c r="H26" s="67">
        <v>1701</v>
      </c>
      <c r="I26" s="67">
        <v>1511</v>
      </c>
      <c r="J26" s="67">
        <v>1468</v>
      </c>
      <c r="K26" s="67">
        <v>1297</v>
      </c>
      <c r="L26" s="67">
        <v>1386</v>
      </c>
      <c r="M26" s="67">
        <v>1514</v>
      </c>
      <c r="N26" s="67">
        <v>1450</v>
      </c>
      <c r="O26" s="104">
        <v>-0.19220055710306405</v>
      </c>
    </row>
    <row r="27" spans="1:16" ht="13.5" thickBot="1" x14ac:dyDescent="0.25">
      <c r="A27" s="158"/>
      <c r="B27" s="159"/>
      <c r="C27" s="160"/>
      <c r="D27" s="160"/>
      <c r="E27" s="160"/>
      <c r="F27" s="160"/>
      <c r="G27" s="160"/>
      <c r="H27" s="160"/>
      <c r="I27" s="160"/>
      <c r="J27" s="160"/>
      <c r="K27" s="160"/>
      <c r="L27" s="160"/>
      <c r="M27" s="160"/>
      <c r="N27" s="160"/>
      <c r="O27" s="161"/>
    </row>
    <row r="28" spans="1:16" ht="12.75" x14ac:dyDescent="0.2">
      <c r="A28" s="10"/>
      <c r="B28" s="21"/>
      <c r="C28" s="67"/>
      <c r="D28" s="67"/>
      <c r="E28" s="67"/>
      <c r="F28" s="67"/>
      <c r="G28" s="67"/>
      <c r="H28" s="67"/>
      <c r="I28" s="67"/>
      <c r="J28" s="67"/>
      <c r="K28" s="67"/>
      <c r="L28" s="67"/>
      <c r="M28" s="67"/>
      <c r="N28" s="67"/>
      <c r="O28" s="104"/>
    </row>
    <row r="29" spans="1:16" s="9" customFormat="1" x14ac:dyDescent="0.25">
      <c r="A29" s="7" t="s">
        <v>16</v>
      </c>
      <c r="B29" s="21">
        <v>79795</v>
      </c>
      <c r="C29" s="67">
        <v>79839</v>
      </c>
      <c r="D29" s="67">
        <v>79944</v>
      </c>
      <c r="E29" s="67">
        <v>80463</v>
      </c>
      <c r="F29" s="67">
        <v>80486</v>
      </c>
      <c r="G29" s="67">
        <v>80107</v>
      </c>
      <c r="H29" s="67">
        <v>80364</v>
      </c>
      <c r="I29" s="67">
        <v>80052</v>
      </c>
      <c r="J29" s="67">
        <v>80442</v>
      </c>
      <c r="K29" s="67">
        <v>79637</v>
      </c>
      <c r="L29" s="67">
        <v>80171</v>
      </c>
      <c r="M29" s="67">
        <v>80433</v>
      </c>
      <c r="N29" s="67">
        <v>80158</v>
      </c>
      <c r="O29" s="104">
        <v>4.5491572153644189E-3</v>
      </c>
    </row>
    <row r="30" spans="1:16" s="9" customFormat="1" ht="19.5" customHeight="1" x14ac:dyDescent="0.2">
      <c r="A30" s="10" t="s">
        <v>0</v>
      </c>
      <c r="B30" s="21">
        <v>10461</v>
      </c>
      <c r="C30" s="67">
        <v>10456</v>
      </c>
      <c r="D30" s="67">
        <v>10396</v>
      </c>
      <c r="E30" s="67">
        <v>10446</v>
      </c>
      <c r="F30" s="67">
        <v>10242</v>
      </c>
      <c r="G30" s="67">
        <v>10242</v>
      </c>
      <c r="H30" s="67">
        <v>10086</v>
      </c>
      <c r="I30" s="67">
        <v>9923</v>
      </c>
      <c r="J30" s="67">
        <v>9965</v>
      </c>
      <c r="K30" s="67">
        <v>9582</v>
      </c>
      <c r="L30" s="67">
        <v>9753</v>
      </c>
      <c r="M30" s="67">
        <v>9479</v>
      </c>
      <c r="N30" s="67">
        <v>8972</v>
      </c>
      <c r="O30" s="104">
        <v>-0.14233820858426538</v>
      </c>
    </row>
    <row r="31" spans="1:16" ht="15" customHeight="1" x14ac:dyDescent="0.2">
      <c r="A31" s="29" t="s">
        <v>1</v>
      </c>
      <c r="B31" s="20">
        <v>7365</v>
      </c>
      <c r="C31" s="72">
        <v>7350</v>
      </c>
      <c r="D31" s="72">
        <v>7300</v>
      </c>
      <c r="E31" s="72">
        <v>7346</v>
      </c>
      <c r="F31" s="72">
        <v>7308</v>
      </c>
      <c r="G31" s="72">
        <v>7287</v>
      </c>
      <c r="H31" s="72">
        <v>7076</v>
      </c>
      <c r="I31" s="72">
        <v>6942</v>
      </c>
      <c r="J31" s="72">
        <v>6952</v>
      </c>
      <c r="K31" s="72">
        <v>6840</v>
      </c>
      <c r="L31" s="72">
        <v>6855</v>
      </c>
      <c r="M31" s="72">
        <v>6548</v>
      </c>
      <c r="N31" s="72">
        <v>6071</v>
      </c>
      <c r="O31" s="107">
        <v>-0.17569585879158178</v>
      </c>
    </row>
    <row r="32" spans="1:16" ht="12.75" x14ac:dyDescent="0.2">
      <c r="A32" s="29" t="s">
        <v>2</v>
      </c>
      <c r="B32" s="20">
        <v>3096</v>
      </c>
      <c r="C32" s="72">
        <v>3106</v>
      </c>
      <c r="D32" s="72">
        <v>3096</v>
      </c>
      <c r="E32" s="72">
        <v>3100</v>
      </c>
      <c r="F32" s="72">
        <v>2934</v>
      </c>
      <c r="G32" s="72">
        <v>2955</v>
      </c>
      <c r="H32" s="72">
        <v>3010</v>
      </c>
      <c r="I32" s="72">
        <v>2981</v>
      </c>
      <c r="J32" s="72">
        <v>3013</v>
      </c>
      <c r="K32" s="72">
        <v>2742</v>
      </c>
      <c r="L32" s="72">
        <v>2898</v>
      </c>
      <c r="M32" s="72">
        <v>2931</v>
      </c>
      <c r="N32" s="72">
        <v>2901</v>
      </c>
      <c r="O32" s="107">
        <v>-6.2984496124031009E-2</v>
      </c>
    </row>
    <row r="33" spans="1:15" s="9" customFormat="1" ht="18" customHeight="1" x14ac:dyDescent="0.2">
      <c r="A33" s="10" t="s">
        <v>3</v>
      </c>
      <c r="B33" s="21">
        <v>67625</v>
      </c>
      <c r="C33" s="67">
        <v>67751</v>
      </c>
      <c r="D33" s="67">
        <v>67900</v>
      </c>
      <c r="E33" s="67">
        <v>68346</v>
      </c>
      <c r="F33" s="67">
        <v>68692</v>
      </c>
      <c r="G33" s="67">
        <v>68450</v>
      </c>
      <c r="H33" s="67">
        <v>68694</v>
      </c>
      <c r="I33" s="67">
        <v>68698</v>
      </c>
      <c r="J33" s="67">
        <v>69081</v>
      </c>
      <c r="K33" s="67">
        <v>68819</v>
      </c>
      <c r="L33" s="67">
        <v>69104</v>
      </c>
      <c r="M33" s="67">
        <v>69520</v>
      </c>
      <c r="N33" s="67">
        <v>69809</v>
      </c>
      <c r="O33" s="104">
        <v>3.2295748613678343E-2</v>
      </c>
    </row>
    <row r="34" spans="1:15" ht="15" customHeight="1" x14ac:dyDescent="0.2">
      <c r="A34" s="29" t="s">
        <v>4</v>
      </c>
      <c r="B34" s="20">
        <v>118</v>
      </c>
      <c r="C34" s="72">
        <v>112</v>
      </c>
      <c r="D34" s="72">
        <v>108</v>
      </c>
      <c r="E34" s="72">
        <v>107</v>
      </c>
      <c r="F34" s="72">
        <v>115</v>
      </c>
      <c r="G34" s="72">
        <v>104</v>
      </c>
      <c r="H34" s="72">
        <v>103</v>
      </c>
      <c r="I34" s="72">
        <v>104</v>
      </c>
      <c r="J34" s="72">
        <v>105</v>
      </c>
      <c r="K34" s="72">
        <v>85</v>
      </c>
      <c r="L34" s="72">
        <v>100</v>
      </c>
      <c r="M34" s="72">
        <v>86</v>
      </c>
      <c r="N34" s="72">
        <v>95</v>
      </c>
      <c r="O34" s="107">
        <v>-0.19491525423728817</v>
      </c>
    </row>
    <row r="35" spans="1:15" ht="12.75" x14ac:dyDescent="0.2">
      <c r="A35" s="29" t="s">
        <v>5</v>
      </c>
      <c r="B35" s="20">
        <v>3881</v>
      </c>
      <c r="C35" s="72">
        <v>3893</v>
      </c>
      <c r="D35" s="72">
        <v>3868</v>
      </c>
      <c r="E35" s="72">
        <v>3736</v>
      </c>
      <c r="F35" s="72">
        <v>3907</v>
      </c>
      <c r="G35" s="72">
        <v>3792</v>
      </c>
      <c r="H35" s="72">
        <v>3925</v>
      </c>
      <c r="I35" s="72">
        <v>3843</v>
      </c>
      <c r="J35" s="72">
        <v>3909</v>
      </c>
      <c r="K35" s="72">
        <v>3747</v>
      </c>
      <c r="L35" s="72">
        <v>3711</v>
      </c>
      <c r="M35" s="72">
        <v>3820</v>
      </c>
      <c r="N35" s="72">
        <v>3907</v>
      </c>
      <c r="O35" s="107">
        <v>6.699304303014797E-3</v>
      </c>
    </row>
    <row r="36" spans="1:15" ht="12.75" x14ac:dyDescent="0.2">
      <c r="A36" s="29" t="s">
        <v>6</v>
      </c>
      <c r="B36" s="20">
        <v>1919</v>
      </c>
      <c r="C36" s="72">
        <v>1900</v>
      </c>
      <c r="D36" s="72">
        <v>1824</v>
      </c>
      <c r="E36" s="72">
        <v>1838</v>
      </c>
      <c r="F36" s="72">
        <v>1814</v>
      </c>
      <c r="G36" s="72">
        <v>1827</v>
      </c>
      <c r="H36" s="72">
        <v>1895</v>
      </c>
      <c r="I36" s="72">
        <v>1857</v>
      </c>
      <c r="J36" s="72">
        <v>1911</v>
      </c>
      <c r="K36" s="72">
        <v>1856</v>
      </c>
      <c r="L36" s="72">
        <v>1863</v>
      </c>
      <c r="M36" s="72">
        <v>1921</v>
      </c>
      <c r="N36" s="72">
        <v>1956</v>
      </c>
      <c r="O36" s="107">
        <v>1.9280875455966573E-2</v>
      </c>
    </row>
    <row r="37" spans="1:15" ht="12.75" x14ac:dyDescent="0.2">
      <c r="A37" s="29" t="s">
        <v>7</v>
      </c>
      <c r="B37" s="20">
        <v>16915</v>
      </c>
      <c r="C37" s="72">
        <v>16849</v>
      </c>
      <c r="D37" s="72">
        <v>16818</v>
      </c>
      <c r="E37" s="72">
        <v>16584</v>
      </c>
      <c r="F37" s="72">
        <v>16552</v>
      </c>
      <c r="G37" s="72">
        <v>16302</v>
      </c>
      <c r="H37" s="72">
        <v>16358</v>
      </c>
      <c r="I37" s="72">
        <v>16350</v>
      </c>
      <c r="J37" s="72">
        <v>16440</v>
      </c>
      <c r="K37" s="72">
        <v>16434</v>
      </c>
      <c r="L37" s="72">
        <v>16470</v>
      </c>
      <c r="M37" s="72">
        <v>16667</v>
      </c>
      <c r="N37" s="72">
        <v>16812</v>
      </c>
      <c r="O37" s="107">
        <v>-6.0892698788057587E-3</v>
      </c>
    </row>
    <row r="38" spans="1:15" ht="12.75" x14ac:dyDescent="0.2">
      <c r="A38" s="42" t="s">
        <v>374</v>
      </c>
      <c r="B38" s="17" t="s">
        <v>376</v>
      </c>
      <c r="C38" s="27" t="s">
        <v>376</v>
      </c>
      <c r="D38" s="27" t="s">
        <v>376</v>
      </c>
      <c r="E38" s="72">
        <v>4680</v>
      </c>
      <c r="F38" s="27">
        <v>4668</v>
      </c>
      <c r="G38" s="27">
        <v>4575</v>
      </c>
      <c r="H38" s="72">
        <v>4649</v>
      </c>
      <c r="I38" s="27">
        <v>4673</v>
      </c>
      <c r="J38" s="72">
        <v>4674</v>
      </c>
      <c r="K38" s="72">
        <v>4640</v>
      </c>
      <c r="L38" s="27">
        <v>4694</v>
      </c>
      <c r="M38" s="27">
        <v>4733</v>
      </c>
      <c r="N38" s="72">
        <v>4801</v>
      </c>
      <c r="O38" s="17" t="s">
        <v>376</v>
      </c>
    </row>
    <row r="39" spans="1:15" ht="12.75" x14ac:dyDescent="0.2">
      <c r="A39" s="42" t="s">
        <v>375</v>
      </c>
      <c r="B39" s="17" t="s">
        <v>376</v>
      </c>
      <c r="C39" s="27" t="s">
        <v>376</v>
      </c>
      <c r="D39" s="27" t="s">
        <v>376</v>
      </c>
      <c r="E39" s="72">
        <v>11904</v>
      </c>
      <c r="F39" s="27">
        <v>11884</v>
      </c>
      <c r="G39" s="27">
        <v>11727</v>
      </c>
      <c r="H39" s="72">
        <v>11709</v>
      </c>
      <c r="I39" s="27">
        <v>11677</v>
      </c>
      <c r="J39" s="72">
        <v>11766</v>
      </c>
      <c r="K39" s="72">
        <v>11794</v>
      </c>
      <c r="L39" s="27">
        <v>11776</v>
      </c>
      <c r="M39" s="27">
        <v>11934</v>
      </c>
      <c r="N39" s="72">
        <v>12011</v>
      </c>
      <c r="O39" s="17" t="s">
        <v>376</v>
      </c>
    </row>
    <row r="40" spans="1:15" ht="12.75" x14ac:dyDescent="0.2">
      <c r="A40" s="29" t="s">
        <v>8</v>
      </c>
      <c r="B40" s="20">
        <v>27331</v>
      </c>
      <c r="C40" s="72">
        <v>27484</v>
      </c>
      <c r="D40" s="72">
        <v>27690</v>
      </c>
      <c r="E40" s="72">
        <v>27601</v>
      </c>
      <c r="F40" s="72">
        <v>27857</v>
      </c>
      <c r="G40" s="72">
        <v>27878</v>
      </c>
      <c r="H40" s="72">
        <v>28066</v>
      </c>
      <c r="I40" s="72">
        <v>28086</v>
      </c>
      <c r="J40" s="72">
        <v>28189</v>
      </c>
      <c r="K40" s="72">
        <v>28405</v>
      </c>
      <c r="L40" s="72">
        <v>28440</v>
      </c>
      <c r="M40" s="72">
        <v>28507</v>
      </c>
      <c r="N40" s="72">
        <v>28789</v>
      </c>
      <c r="O40" s="107">
        <v>5.3346017342943863E-2</v>
      </c>
    </row>
    <row r="41" spans="1:15" ht="12.75" x14ac:dyDescent="0.2">
      <c r="A41" s="42" t="s">
        <v>377</v>
      </c>
      <c r="B41" s="17" t="s">
        <v>376</v>
      </c>
      <c r="C41" s="27" t="s">
        <v>376</v>
      </c>
      <c r="D41" s="27" t="s">
        <v>376</v>
      </c>
      <c r="E41" s="72">
        <v>4768</v>
      </c>
      <c r="F41" s="27">
        <v>4802</v>
      </c>
      <c r="G41" s="27">
        <v>4774</v>
      </c>
      <c r="H41" s="72">
        <v>4802</v>
      </c>
      <c r="I41" s="27">
        <v>4783</v>
      </c>
      <c r="J41" s="72">
        <v>4768</v>
      </c>
      <c r="K41" s="72">
        <v>4793</v>
      </c>
      <c r="L41" s="27">
        <v>4745</v>
      </c>
      <c r="M41" s="27">
        <v>4751</v>
      </c>
      <c r="N41" s="72">
        <v>4774</v>
      </c>
      <c r="O41" s="17" t="s">
        <v>376</v>
      </c>
    </row>
    <row r="42" spans="1:15" ht="12.75" x14ac:dyDescent="0.2">
      <c r="A42" s="42" t="s">
        <v>378</v>
      </c>
      <c r="B42" s="17" t="s">
        <v>376</v>
      </c>
      <c r="C42" s="27" t="s">
        <v>376</v>
      </c>
      <c r="D42" s="27" t="s">
        <v>376</v>
      </c>
      <c r="E42" s="72">
        <v>7261</v>
      </c>
      <c r="F42" s="27">
        <v>7264</v>
      </c>
      <c r="G42" s="27">
        <v>7237</v>
      </c>
      <c r="H42" s="72">
        <v>7249</v>
      </c>
      <c r="I42" s="27">
        <v>7220</v>
      </c>
      <c r="J42" s="72">
        <v>7250</v>
      </c>
      <c r="K42" s="72">
        <v>7237</v>
      </c>
      <c r="L42" s="27">
        <v>7206</v>
      </c>
      <c r="M42" s="27">
        <v>7210</v>
      </c>
      <c r="N42" s="72">
        <v>7255</v>
      </c>
      <c r="O42" s="17" t="s">
        <v>376</v>
      </c>
    </row>
    <row r="43" spans="1:15" ht="12.75" x14ac:dyDescent="0.2">
      <c r="A43" s="42" t="s">
        <v>379</v>
      </c>
      <c r="B43" s="17" t="s">
        <v>376</v>
      </c>
      <c r="C43" s="27" t="s">
        <v>376</v>
      </c>
      <c r="D43" s="27" t="s">
        <v>376</v>
      </c>
      <c r="E43" s="72">
        <v>6392</v>
      </c>
      <c r="F43" s="27">
        <v>6443</v>
      </c>
      <c r="G43" s="27">
        <v>6400</v>
      </c>
      <c r="H43" s="72">
        <v>6407</v>
      </c>
      <c r="I43" s="27">
        <v>6383</v>
      </c>
      <c r="J43" s="72">
        <v>6353</v>
      </c>
      <c r="K43" s="72">
        <v>6398</v>
      </c>
      <c r="L43" s="27">
        <v>6424</v>
      </c>
      <c r="M43" s="27">
        <v>6386</v>
      </c>
      <c r="N43" s="72">
        <v>6421</v>
      </c>
      <c r="O43" s="17" t="s">
        <v>376</v>
      </c>
    </row>
    <row r="44" spans="1:15" ht="12.75" x14ac:dyDescent="0.2">
      <c r="A44" s="42" t="s">
        <v>380</v>
      </c>
      <c r="B44" s="17" t="s">
        <v>376</v>
      </c>
      <c r="C44" s="27" t="s">
        <v>376</v>
      </c>
      <c r="D44" s="27" t="s">
        <v>376</v>
      </c>
      <c r="E44" s="72">
        <v>4352</v>
      </c>
      <c r="F44" s="27">
        <v>4390</v>
      </c>
      <c r="G44" s="27">
        <v>4420</v>
      </c>
      <c r="H44" s="72">
        <v>4460</v>
      </c>
      <c r="I44" s="27">
        <v>4464</v>
      </c>
      <c r="J44" s="72">
        <v>4486</v>
      </c>
      <c r="K44" s="72">
        <v>4507</v>
      </c>
      <c r="L44" s="27">
        <v>4517</v>
      </c>
      <c r="M44" s="27">
        <v>4524</v>
      </c>
      <c r="N44" s="72">
        <v>4568</v>
      </c>
      <c r="O44" s="17" t="s">
        <v>376</v>
      </c>
    </row>
    <row r="45" spans="1:15" ht="12.75" x14ac:dyDescent="0.2">
      <c r="A45" s="42" t="s">
        <v>381</v>
      </c>
      <c r="B45" s="17" t="s">
        <v>376</v>
      </c>
      <c r="C45" s="27" t="s">
        <v>376</v>
      </c>
      <c r="D45" s="27" t="s">
        <v>376</v>
      </c>
      <c r="E45" s="72">
        <v>3024</v>
      </c>
      <c r="F45" s="27">
        <v>3054</v>
      </c>
      <c r="G45" s="27">
        <v>3080</v>
      </c>
      <c r="H45" s="72">
        <v>3102</v>
      </c>
      <c r="I45" s="27">
        <v>3116</v>
      </c>
      <c r="J45" s="72">
        <v>3146</v>
      </c>
      <c r="K45" s="72">
        <v>3197</v>
      </c>
      <c r="L45" s="27">
        <v>3211</v>
      </c>
      <c r="M45" s="27">
        <v>3232</v>
      </c>
      <c r="N45" s="72">
        <v>3267</v>
      </c>
      <c r="O45" s="17" t="s">
        <v>376</v>
      </c>
    </row>
    <row r="46" spans="1:15" ht="12.75" x14ac:dyDescent="0.2">
      <c r="A46" s="42" t="s">
        <v>382</v>
      </c>
      <c r="B46" s="17" t="s">
        <v>376</v>
      </c>
      <c r="C46" s="27" t="s">
        <v>376</v>
      </c>
      <c r="D46" s="27" t="s">
        <v>376</v>
      </c>
      <c r="E46" s="72">
        <v>1804</v>
      </c>
      <c r="F46" s="27">
        <v>1904</v>
      </c>
      <c r="G46" s="27">
        <v>1967</v>
      </c>
      <c r="H46" s="72">
        <v>2046</v>
      </c>
      <c r="I46" s="27">
        <v>2120</v>
      </c>
      <c r="J46" s="72">
        <v>2186</v>
      </c>
      <c r="K46" s="72">
        <v>2273</v>
      </c>
      <c r="L46" s="27">
        <v>2337</v>
      </c>
      <c r="M46" s="27">
        <v>2404</v>
      </c>
      <c r="N46" s="72">
        <v>2504</v>
      </c>
      <c r="O46" s="17" t="s">
        <v>376</v>
      </c>
    </row>
    <row r="47" spans="1:15" ht="12.75" x14ac:dyDescent="0.2">
      <c r="A47" s="29" t="s">
        <v>9</v>
      </c>
      <c r="B47" s="20">
        <v>12062</v>
      </c>
      <c r="C47" s="72">
        <v>12028</v>
      </c>
      <c r="D47" s="72">
        <v>11986</v>
      </c>
      <c r="E47" s="72">
        <v>11920</v>
      </c>
      <c r="F47" s="72">
        <v>11854</v>
      </c>
      <c r="G47" s="72">
        <v>11799</v>
      </c>
      <c r="H47" s="72">
        <v>11714</v>
      </c>
      <c r="I47" s="72">
        <v>11661</v>
      </c>
      <c r="J47" s="72">
        <v>11607</v>
      </c>
      <c r="K47" s="72">
        <v>11552</v>
      </c>
      <c r="L47" s="72">
        <v>11515</v>
      </c>
      <c r="M47" s="72">
        <v>11446</v>
      </c>
      <c r="N47" s="72">
        <v>11379</v>
      </c>
      <c r="O47" s="107">
        <v>-5.6624108771348047E-2</v>
      </c>
    </row>
    <row r="48" spans="1:15" ht="12.75" x14ac:dyDescent="0.2">
      <c r="A48" s="29" t="s">
        <v>10</v>
      </c>
      <c r="B48" s="20">
        <v>5399</v>
      </c>
      <c r="C48" s="72">
        <v>5485</v>
      </c>
      <c r="D48" s="72">
        <v>5606</v>
      </c>
      <c r="E48" s="72">
        <v>5883</v>
      </c>
      <c r="F48" s="72">
        <v>5967</v>
      </c>
      <c r="G48" s="72">
        <v>6036</v>
      </c>
      <c r="H48" s="72">
        <v>6072</v>
      </c>
      <c r="I48" s="72">
        <v>6177</v>
      </c>
      <c r="J48" s="72">
        <v>6254</v>
      </c>
      <c r="K48" s="72">
        <v>6216</v>
      </c>
      <c r="L48" s="72">
        <v>6359</v>
      </c>
      <c r="M48" s="72">
        <v>6365</v>
      </c>
      <c r="N48" s="72">
        <v>6288</v>
      </c>
      <c r="O48" s="17" t="s">
        <v>376</v>
      </c>
    </row>
    <row r="49" spans="1:15" s="40" customFormat="1" ht="12.75" x14ac:dyDescent="0.2">
      <c r="A49" s="33" t="s">
        <v>388</v>
      </c>
      <c r="B49" s="17" t="s">
        <v>376</v>
      </c>
      <c r="C49" s="27" t="s">
        <v>376</v>
      </c>
      <c r="D49" s="27" t="s">
        <v>376</v>
      </c>
      <c r="E49" s="72">
        <v>677</v>
      </c>
      <c r="F49" s="27">
        <v>626</v>
      </c>
      <c r="G49" s="27">
        <v>712</v>
      </c>
      <c r="H49" s="72">
        <v>561</v>
      </c>
      <c r="I49" s="27">
        <v>620</v>
      </c>
      <c r="J49" s="72">
        <v>666</v>
      </c>
      <c r="K49" s="72">
        <v>524</v>
      </c>
      <c r="L49" s="27">
        <v>646</v>
      </c>
      <c r="M49" s="27">
        <v>708</v>
      </c>
      <c r="N49" s="72">
        <v>583</v>
      </c>
      <c r="O49" s="17" t="s">
        <v>376</v>
      </c>
    </row>
    <row r="50" spans="1:15" ht="21.75" customHeight="1" x14ac:dyDescent="0.2">
      <c r="A50" s="10" t="s">
        <v>11</v>
      </c>
      <c r="B50" s="21">
        <v>1709</v>
      </c>
      <c r="C50" s="67">
        <v>1632</v>
      </c>
      <c r="D50" s="67">
        <v>1648</v>
      </c>
      <c r="E50" s="67">
        <v>1671</v>
      </c>
      <c r="F50" s="67">
        <v>1552</v>
      </c>
      <c r="G50" s="67">
        <v>1415</v>
      </c>
      <c r="H50" s="67">
        <v>1584</v>
      </c>
      <c r="I50" s="67">
        <v>1431</v>
      </c>
      <c r="J50" s="67">
        <v>1396</v>
      </c>
      <c r="K50" s="67">
        <v>1236</v>
      </c>
      <c r="L50" s="67">
        <v>1314</v>
      </c>
      <c r="M50" s="67">
        <v>1434</v>
      </c>
      <c r="N50" s="67">
        <v>1377</v>
      </c>
      <c r="O50" s="104">
        <v>-0.19426565242832061</v>
      </c>
    </row>
    <row r="51" spans="1:15" ht="13.5" thickBot="1" x14ac:dyDescent="0.25">
      <c r="A51" s="158"/>
      <c r="B51" s="159"/>
      <c r="C51" s="160"/>
      <c r="D51" s="160"/>
      <c r="E51" s="160"/>
      <c r="F51" s="160"/>
      <c r="G51" s="160"/>
      <c r="H51" s="160"/>
      <c r="I51" s="160"/>
      <c r="J51" s="160"/>
      <c r="K51" s="160"/>
      <c r="L51" s="160"/>
      <c r="M51" s="160"/>
      <c r="N51" s="160"/>
      <c r="O51" s="161"/>
    </row>
    <row r="52" spans="1:15" ht="12.75" x14ac:dyDescent="0.2">
      <c r="A52" s="10"/>
      <c r="B52" s="21"/>
      <c r="C52" s="67"/>
      <c r="D52" s="67"/>
      <c r="E52" s="67"/>
      <c r="F52" s="67"/>
      <c r="G52" s="67"/>
      <c r="H52" s="67"/>
      <c r="I52" s="67"/>
      <c r="J52" s="67"/>
      <c r="K52" s="67"/>
      <c r="L52" s="67"/>
      <c r="M52" s="67"/>
      <c r="N52" s="67"/>
      <c r="O52" s="104"/>
    </row>
    <row r="53" spans="1:15" s="9" customFormat="1" x14ac:dyDescent="0.25">
      <c r="A53" s="7" t="s">
        <v>17</v>
      </c>
      <c r="B53" s="21">
        <v>5170</v>
      </c>
      <c r="C53" s="67">
        <v>5098</v>
      </c>
      <c r="D53" s="67">
        <v>5068</v>
      </c>
      <c r="E53" s="67">
        <v>5050</v>
      </c>
      <c r="F53" s="67">
        <v>5004</v>
      </c>
      <c r="G53" s="67">
        <v>4906</v>
      </c>
      <c r="H53" s="67">
        <v>4840</v>
      </c>
      <c r="I53" s="67">
        <v>4815</v>
      </c>
      <c r="J53" s="67">
        <v>4816</v>
      </c>
      <c r="K53" s="67">
        <v>4707</v>
      </c>
      <c r="L53" s="67">
        <v>4689</v>
      </c>
      <c r="M53" s="67">
        <v>4732</v>
      </c>
      <c r="N53" s="67">
        <v>4668</v>
      </c>
      <c r="O53" s="104">
        <v>-9.7098646034816216E-2</v>
      </c>
    </row>
    <row r="54" spans="1:15" s="9" customFormat="1" ht="22.5" customHeight="1" x14ac:dyDescent="0.2">
      <c r="A54" s="10" t="s">
        <v>0</v>
      </c>
      <c r="B54" s="21">
        <v>1208</v>
      </c>
      <c r="C54" s="67">
        <v>1179</v>
      </c>
      <c r="D54" s="67">
        <v>1186</v>
      </c>
      <c r="E54" s="67">
        <v>1185</v>
      </c>
      <c r="F54" s="67">
        <v>1116</v>
      </c>
      <c r="G54" s="67">
        <v>1178</v>
      </c>
      <c r="H54" s="67">
        <v>1141</v>
      </c>
      <c r="I54" s="67">
        <v>1159</v>
      </c>
      <c r="J54" s="67">
        <v>1163</v>
      </c>
      <c r="K54" s="67">
        <v>1069</v>
      </c>
      <c r="L54" s="67">
        <v>1045</v>
      </c>
      <c r="M54" s="67">
        <v>992</v>
      </c>
      <c r="N54" s="67">
        <v>948</v>
      </c>
      <c r="O54" s="104">
        <v>-0.21523178807947019</v>
      </c>
    </row>
    <row r="55" spans="1:15" ht="15" customHeight="1" x14ac:dyDescent="0.2">
      <c r="A55" s="29" t="s">
        <v>1</v>
      </c>
      <c r="B55" s="20">
        <v>811</v>
      </c>
      <c r="C55" s="72">
        <v>818</v>
      </c>
      <c r="D55" s="72">
        <v>824</v>
      </c>
      <c r="E55" s="72">
        <v>799</v>
      </c>
      <c r="F55" s="72">
        <v>775</v>
      </c>
      <c r="G55" s="72">
        <v>802</v>
      </c>
      <c r="H55" s="72">
        <v>754</v>
      </c>
      <c r="I55" s="72">
        <v>788</v>
      </c>
      <c r="J55" s="72">
        <v>779</v>
      </c>
      <c r="K55" s="72">
        <v>724</v>
      </c>
      <c r="L55" s="72">
        <v>697</v>
      </c>
      <c r="M55" s="72">
        <v>646</v>
      </c>
      <c r="N55" s="72">
        <v>619</v>
      </c>
      <c r="O55" s="107">
        <v>-0.23674475955610352</v>
      </c>
    </row>
    <row r="56" spans="1:15" ht="12.75" x14ac:dyDescent="0.2">
      <c r="A56" s="29" t="s">
        <v>2</v>
      </c>
      <c r="B56" s="20">
        <v>397</v>
      </c>
      <c r="C56" s="72">
        <v>361</v>
      </c>
      <c r="D56" s="72">
        <v>362</v>
      </c>
      <c r="E56" s="72">
        <v>386</v>
      </c>
      <c r="F56" s="72">
        <v>341</v>
      </c>
      <c r="G56" s="72">
        <v>376</v>
      </c>
      <c r="H56" s="72">
        <v>387</v>
      </c>
      <c r="I56" s="72">
        <v>371</v>
      </c>
      <c r="J56" s="72">
        <v>384</v>
      </c>
      <c r="K56" s="72">
        <v>345</v>
      </c>
      <c r="L56" s="72">
        <v>348</v>
      </c>
      <c r="M56" s="72">
        <v>346</v>
      </c>
      <c r="N56" s="72">
        <v>329</v>
      </c>
      <c r="O56" s="107">
        <v>-0.17128463476070532</v>
      </c>
    </row>
    <row r="57" spans="1:15" s="9" customFormat="1" ht="21" customHeight="1" x14ac:dyDescent="0.2">
      <c r="A57" s="10" t="s">
        <v>3</v>
      </c>
      <c r="B57" s="21">
        <v>3876</v>
      </c>
      <c r="C57" s="67">
        <v>3847</v>
      </c>
      <c r="D57" s="67">
        <v>3797</v>
      </c>
      <c r="E57" s="67">
        <v>3787</v>
      </c>
      <c r="F57" s="67">
        <v>3776</v>
      </c>
      <c r="G57" s="67">
        <v>3639</v>
      </c>
      <c r="H57" s="67">
        <v>3582</v>
      </c>
      <c r="I57" s="67">
        <v>3576</v>
      </c>
      <c r="J57" s="67">
        <v>3581</v>
      </c>
      <c r="K57" s="67">
        <v>3577</v>
      </c>
      <c r="L57" s="67">
        <v>3572</v>
      </c>
      <c r="M57" s="67">
        <v>3660</v>
      </c>
      <c r="N57" s="67">
        <v>3647</v>
      </c>
      <c r="O57" s="104">
        <v>-5.9081527347781271E-2</v>
      </c>
    </row>
    <row r="58" spans="1:15" ht="15" customHeight="1" x14ac:dyDescent="0.2">
      <c r="A58" s="29" t="s">
        <v>4</v>
      </c>
      <c r="B58" s="17">
        <v>1</v>
      </c>
      <c r="C58" s="72">
        <v>0</v>
      </c>
      <c r="D58" s="72">
        <v>0</v>
      </c>
      <c r="E58" s="27">
        <v>0</v>
      </c>
      <c r="F58" s="27">
        <v>1</v>
      </c>
      <c r="G58" s="27">
        <v>0</v>
      </c>
      <c r="H58" s="27">
        <v>1</v>
      </c>
      <c r="I58" s="27">
        <v>0</v>
      </c>
      <c r="J58" s="27">
        <v>1</v>
      </c>
      <c r="K58" s="27">
        <v>0</v>
      </c>
      <c r="L58" s="27">
        <v>1</v>
      </c>
      <c r="M58" s="27">
        <v>1</v>
      </c>
      <c r="N58" s="27">
        <v>0</v>
      </c>
      <c r="O58" s="107" t="s">
        <v>422</v>
      </c>
    </row>
    <row r="59" spans="1:15" ht="12.75" x14ac:dyDescent="0.2">
      <c r="A59" s="29" t="s">
        <v>5</v>
      </c>
      <c r="B59" s="20">
        <v>327</v>
      </c>
      <c r="C59" s="72">
        <v>334</v>
      </c>
      <c r="D59" s="72">
        <v>314</v>
      </c>
      <c r="E59" s="72">
        <v>293</v>
      </c>
      <c r="F59" s="72">
        <v>283</v>
      </c>
      <c r="G59" s="72">
        <v>284</v>
      </c>
      <c r="H59" s="72">
        <v>302</v>
      </c>
      <c r="I59" s="72">
        <v>280</v>
      </c>
      <c r="J59" s="72">
        <v>293</v>
      </c>
      <c r="K59" s="72">
        <v>271</v>
      </c>
      <c r="L59" s="72">
        <v>279</v>
      </c>
      <c r="M59" s="72">
        <v>316</v>
      </c>
      <c r="N59" s="72">
        <v>295</v>
      </c>
      <c r="O59" s="107">
        <v>-9.7859327217125425E-2</v>
      </c>
    </row>
    <row r="60" spans="1:15" ht="12.75" x14ac:dyDescent="0.2">
      <c r="A60" s="29" t="s">
        <v>6</v>
      </c>
      <c r="B60" s="20">
        <v>193</v>
      </c>
      <c r="C60" s="72">
        <v>190</v>
      </c>
      <c r="D60" s="72">
        <v>193</v>
      </c>
      <c r="E60" s="72">
        <v>181</v>
      </c>
      <c r="F60" s="72">
        <v>187</v>
      </c>
      <c r="G60" s="72">
        <v>178</v>
      </c>
      <c r="H60" s="72">
        <v>178</v>
      </c>
      <c r="I60" s="72">
        <v>186</v>
      </c>
      <c r="J60" s="72">
        <v>179</v>
      </c>
      <c r="K60" s="72">
        <v>155</v>
      </c>
      <c r="L60" s="72">
        <v>162</v>
      </c>
      <c r="M60" s="72">
        <v>166</v>
      </c>
      <c r="N60" s="72">
        <v>168</v>
      </c>
      <c r="O60" s="107">
        <v>-0.1295336787564767</v>
      </c>
    </row>
    <row r="61" spans="1:15" ht="12.75" x14ac:dyDescent="0.2">
      <c r="A61" s="29" t="s">
        <v>7</v>
      </c>
      <c r="B61" s="20">
        <v>1816</v>
      </c>
      <c r="C61" s="72">
        <v>1803</v>
      </c>
      <c r="D61" s="72">
        <v>1771</v>
      </c>
      <c r="E61" s="72">
        <v>1760</v>
      </c>
      <c r="F61" s="72">
        <v>1744</v>
      </c>
      <c r="G61" s="72">
        <v>1640</v>
      </c>
      <c r="H61" s="72">
        <v>1592</v>
      </c>
      <c r="I61" s="72">
        <v>1593</v>
      </c>
      <c r="J61" s="72">
        <v>1597</v>
      </c>
      <c r="K61" s="72">
        <v>1628</v>
      </c>
      <c r="L61" s="72">
        <v>1619</v>
      </c>
      <c r="M61" s="72">
        <v>1647</v>
      </c>
      <c r="N61" s="72">
        <v>1677</v>
      </c>
      <c r="O61" s="107">
        <v>-7.6541850220264274E-2</v>
      </c>
    </row>
    <row r="62" spans="1:15" ht="12.75" x14ac:dyDescent="0.2">
      <c r="A62" s="42" t="s">
        <v>374</v>
      </c>
      <c r="B62" s="17" t="s">
        <v>376</v>
      </c>
      <c r="C62" s="27" t="s">
        <v>376</v>
      </c>
      <c r="D62" s="27" t="s">
        <v>376</v>
      </c>
      <c r="E62" s="72">
        <v>535</v>
      </c>
      <c r="F62" s="27">
        <v>541</v>
      </c>
      <c r="G62" s="27">
        <v>490</v>
      </c>
      <c r="H62" s="72">
        <v>464</v>
      </c>
      <c r="I62" s="27">
        <v>486</v>
      </c>
      <c r="J62" s="72">
        <v>499</v>
      </c>
      <c r="K62" s="72">
        <v>504</v>
      </c>
      <c r="L62" s="27">
        <v>507</v>
      </c>
      <c r="M62" s="27">
        <v>510</v>
      </c>
      <c r="N62" s="72">
        <v>500</v>
      </c>
      <c r="O62" s="17" t="s">
        <v>376</v>
      </c>
    </row>
    <row r="63" spans="1:15" ht="12.75" x14ac:dyDescent="0.2">
      <c r="A63" s="42" t="s">
        <v>375</v>
      </c>
      <c r="B63" s="17" t="s">
        <v>376</v>
      </c>
      <c r="C63" s="27" t="s">
        <v>376</v>
      </c>
      <c r="D63" s="27" t="s">
        <v>376</v>
      </c>
      <c r="E63" s="72">
        <v>1225</v>
      </c>
      <c r="F63" s="27">
        <v>1203</v>
      </c>
      <c r="G63" s="27">
        <v>1150</v>
      </c>
      <c r="H63" s="72">
        <v>1128</v>
      </c>
      <c r="I63" s="27">
        <v>1107</v>
      </c>
      <c r="J63" s="72">
        <v>1098</v>
      </c>
      <c r="K63" s="72">
        <v>1124</v>
      </c>
      <c r="L63" s="27">
        <v>1112</v>
      </c>
      <c r="M63" s="27">
        <v>1137</v>
      </c>
      <c r="N63" s="72">
        <v>1177</v>
      </c>
      <c r="O63" s="17" t="s">
        <v>376</v>
      </c>
    </row>
    <row r="64" spans="1:15" ht="12.75" x14ac:dyDescent="0.2">
      <c r="A64" s="29" t="s">
        <v>8</v>
      </c>
      <c r="B64" s="20">
        <v>1136</v>
      </c>
      <c r="C64" s="72">
        <v>1141</v>
      </c>
      <c r="D64" s="72">
        <v>1137</v>
      </c>
      <c r="E64" s="72">
        <v>1116</v>
      </c>
      <c r="F64" s="72">
        <v>1127</v>
      </c>
      <c r="G64" s="72">
        <v>1103</v>
      </c>
      <c r="H64" s="72">
        <v>1092</v>
      </c>
      <c r="I64" s="72">
        <v>1079</v>
      </c>
      <c r="J64" s="72">
        <v>1068</v>
      </c>
      <c r="K64" s="72">
        <v>1110</v>
      </c>
      <c r="L64" s="72">
        <v>1084</v>
      </c>
      <c r="M64" s="72">
        <v>1093</v>
      </c>
      <c r="N64" s="72">
        <v>1099</v>
      </c>
      <c r="O64" s="107">
        <v>-3.2570422535211252E-2</v>
      </c>
    </row>
    <row r="65" spans="1:15" ht="12.75" x14ac:dyDescent="0.2">
      <c r="A65" s="42" t="s">
        <v>377</v>
      </c>
      <c r="B65" s="17" t="s">
        <v>376</v>
      </c>
      <c r="C65" s="27" t="s">
        <v>376</v>
      </c>
      <c r="D65" s="27" t="s">
        <v>376</v>
      </c>
      <c r="E65" s="72">
        <v>360</v>
      </c>
      <c r="F65" s="27">
        <v>358</v>
      </c>
      <c r="G65" s="27">
        <v>355</v>
      </c>
      <c r="H65" s="72">
        <v>348</v>
      </c>
      <c r="I65" s="27">
        <v>334</v>
      </c>
      <c r="J65" s="72">
        <v>325</v>
      </c>
      <c r="K65" s="72">
        <v>330</v>
      </c>
      <c r="L65" s="27">
        <v>327</v>
      </c>
      <c r="M65" s="27">
        <v>325</v>
      </c>
      <c r="N65" s="72">
        <v>329</v>
      </c>
      <c r="O65" s="17" t="s">
        <v>376</v>
      </c>
    </row>
    <row r="66" spans="1:15" ht="12.75" x14ac:dyDescent="0.2">
      <c r="A66" s="42" t="s">
        <v>378</v>
      </c>
      <c r="B66" s="17" t="s">
        <v>376</v>
      </c>
      <c r="C66" s="27" t="s">
        <v>376</v>
      </c>
      <c r="D66" s="27" t="s">
        <v>376</v>
      </c>
      <c r="E66" s="72">
        <v>379</v>
      </c>
      <c r="F66" s="27">
        <v>387</v>
      </c>
      <c r="G66" s="27">
        <v>374</v>
      </c>
      <c r="H66" s="72">
        <v>375</v>
      </c>
      <c r="I66" s="27">
        <v>372</v>
      </c>
      <c r="J66" s="72">
        <v>381</v>
      </c>
      <c r="K66" s="72">
        <v>394</v>
      </c>
      <c r="L66" s="27">
        <v>383</v>
      </c>
      <c r="M66" s="27">
        <v>388</v>
      </c>
      <c r="N66" s="72">
        <v>380</v>
      </c>
      <c r="O66" s="17" t="s">
        <v>376</v>
      </c>
    </row>
    <row r="67" spans="1:15" ht="12.75" x14ac:dyDescent="0.2">
      <c r="A67" s="42" t="s">
        <v>379</v>
      </c>
      <c r="B67" s="17" t="s">
        <v>376</v>
      </c>
      <c r="C67" s="27" t="s">
        <v>376</v>
      </c>
      <c r="D67" s="27" t="s">
        <v>376</v>
      </c>
      <c r="E67" s="72">
        <v>166</v>
      </c>
      <c r="F67" s="27">
        <v>169</v>
      </c>
      <c r="G67" s="27">
        <v>164</v>
      </c>
      <c r="H67" s="72">
        <v>160</v>
      </c>
      <c r="I67" s="27">
        <v>158</v>
      </c>
      <c r="J67" s="72">
        <v>155</v>
      </c>
      <c r="K67" s="72">
        <v>164</v>
      </c>
      <c r="L67" s="27">
        <v>154</v>
      </c>
      <c r="M67" s="27">
        <v>147</v>
      </c>
      <c r="N67" s="72">
        <v>148</v>
      </c>
      <c r="O67" s="17" t="s">
        <v>376</v>
      </c>
    </row>
    <row r="68" spans="1:15" ht="12.75" x14ac:dyDescent="0.2">
      <c r="A68" s="42" t="s">
        <v>380</v>
      </c>
      <c r="B68" s="17" t="s">
        <v>376</v>
      </c>
      <c r="C68" s="27" t="s">
        <v>376</v>
      </c>
      <c r="D68" s="27" t="s">
        <v>376</v>
      </c>
      <c r="E68" s="72">
        <v>67</v>
      </c>
      <c r="F68" s="27">
        <v>61</v>
      </c>
      <c r="G68" s="27">
        <v>58</v>
      </c>
      <c r="H68" s="72">
        <v>54</v>
      </c>
      <c r="I68" s="27">
        <v>57</v>
      </c>
      <c r="J68" s="72">
        <v>56</v>
      </c>
      <c r="K68" s="72">
        <v>61</v>
      </c>
      <c r="L68" s="27">
        <v>58</v>
      </c>
      <c r="M68" s="27">
        <v>60</v>
      </c>
      <c r="N68" s="72">
        <v>60</v>
      </c>
      <c r="O68" s="17" t="s">
        <v>376</v>
      </c>
    </row>
    <row r="69" spans="1:15" ht="12.75" x14ac:dyDescent="0.2">
      <c r="A69" s="42" t="s">
        <v>381</v>
      </c>
      <c r="B69" s="17" t="s">
        <v>376</v>
      </c>
      <c r="C69" s="27" t="s">
        <v>376</v>
      </c>
      <c r="D69" s="27" t="s">
        <v>376</v>
      </c>
      <c r="E69" s="72">
        <v>22</v>
      </c>
      <c r="F69" s="27">
        <v>22</v>
      </c>
      <c r="G69" s="27">
        <v>20</v>
      </c>
      <c r="H69" s="72">
        <v>20</v>
      </c>
      <c r="I69" s="27">
        <v>20</v>
      </c>
      <c r="J69" s="72">
        <v>17</v>
      </c>
      <c r="K69" s="72">
        <v>18</v>
      </c>
      <c r="L69" s="27">
        <v>18</v>
      </c>
      <c r="M69" s="27">
        <v>18</v>
      </c>
      <c r="N69" s="72">
        <v>20</v>
      </c>
      <c r="O69" s="17" t="s">
        <v>376</v>
      </c>
    </row>
    <row r="70" spans="1:15" ht="12.75" x14ac:dyDescent="0.2">
      <c r="A70" s="42" t="s">
        <v>382</v>
      </c>
      <c r="B70" s="17" t="s">
        <v>376</v>
      </c>
      <c r="C70" s="27" t="s">
        <v>376</v>
      </c>
      <c r="D70" s="27" t="s">
        <v>376</v>
      </c>
      <c r="E70" s="72">
        <v>122</v>
      </c>
      <c r="F70" s="27">
        <v>130</v>
      </c>
      <c r="G70" s="27">
        <v>132</v>
      </c>
      <c r="H70" s="72">
        <v>135</v>
      </c>
      <c r="I70" s="27">
        <v>138</v>
      </c>
      <c r="J70" s="72">
        <v>134</v>
      </c>
      <c r="K70" s="72">
        <v>143</v>
      </c>
      <c r="L70" s="27">
        <v>144</v>
      </c>
      <c r="M70" s="27">
        <v>155</v>
      </c>
      <c r="N70" s="72">
        <v>162</v>
      </c>
      <c r="O70" s="17" t="s">
        <v>376</v>
      </c>
    </row>
    <row r="71" spans="1:15" ht="12.75" x14ac:dyDescent="0.2">
      <c r="A71" s="29" t="s">
        <v>9</v>
      </c>
      <c r="B71" s="20">
        <v>120</v>
      </c>
      <c r="C71" s="72">
        <v>116</v>
      </c>
      <c r="D71" s="72">
        <v>111</v>
      </c>
      <c r="E71" s="72">
        <v>114</v>
      </c>
      <c r="F71" s="72">
        <v>114</v>
      </c>
      <c r="G71" s="72">
        <v>106</v>
      </c>
      <c r="H71" s="72">
        <v>105</v>
      </c>
      <c r="I71" s="72">
        <v>105</v>
      </c>
      <c r="J71" s="72">
        <v>105</v>
      </c>
      <c r="K71" s="72">
        <v>109</v>
      </c>
      <c r="L71" s="72">
        <v>110</v>
      </c>
      <c r="M71" s="72">
        <v>111</v>
      </c>
      <c r="N71" s="72">
        <v>112</v>
      </c>
      <c r="O71" s="107">
        <v>-6.6666666666666652E-2</v>
      </c>
    </row>
    <row r="72" spans="1:15" ht="12.75" x14ac:dyDescent="0.2">
      <c r="A72" s="29" t="s">
        <v>10</v>
      </c>
      <c r="B72" s="20">
        <v>283</v>
      </c>
      <c r="C72" s="72">
        <v>263</v>
      </c>
      <c r="D72" s="72">
        <v>271</v>
      </c>
      <c r="E72" s="72">
        <v>283</v>
      </c>
      <c r="F72" s="72">
        <v>290</v>
      </c>
      <c r="G72" s="72">
        <v>287</v>
      </c>
      <c r="H72" s="72">
        <v>275</v>
      </c>
      <c r="I72" s="72">
        <v>296</v>
      </c>
      <c r="J72" s="72">
        <v>292</v>
      </c>
      <c r="K72" s="72">
        <v>287</v>
      </c>
      <c r="L72" s="72">
        <v>281</v>
      </c>
      <c r="M72" s="72">
        <v>283</v>
      </c>
      <c r="N72" s="72">
        <v>271</v>
      </c>
      <c r="O72" s="107">
        <v>-4.2402826855123643E-2</v>
      </c>
    </row>
    <row r="73" spans="1:15" s="40" customFormat="1" ht="12.75" x14ac:dyDescent="0.2">
      <c r="A73" s="33" t="s">
        <v>388</v>
      </c>
      <c r="B73" s="17" t="s">
        <v>376</v>
      </c>
      <c r="C73" s="27" t="s">
        <v>376</v>
      </c>
      <c r="D73" s="27" t="s">
        <v>376</v>
      </c>
      <c r="E73" s="72">
        <v>40</v>
      </c>
      <c r="F73" s="27">
        <v>30</v>
      </c>
      <c r="G73" s="27">
        <v>41</v>
      </c>
      <c r="H73" s="72">
        <v>37</v>
      </c>
      <c r="I73" s="27">
        <v>37</v>
      </c>
      <c r="J73" s="72">
        <v>46</v>
      </c>
      <c r="K73" s="72">
        <v>17</v>
      </c>
      <c r="L73" s="27">
        <v>36</v>
      </c>
      <c r="M73" s="27">
        <v>43</v>
      </c>
      <c r="N73" s="72">
        <v>25</v>
      </c>
      <c r="O73" s="17" t="s">
        <v>376</v>
      </c>
    </row>
    <row r="74" spans="1:15" s="11" customFormat="1" ht="24" customHeight="1" x14ac:dyDescent="0.2">
      <c r="A74" s="10" t="s">
        <v>11</v>
      </c>
      <c r="B74" s="21">
        <v>86</v>
      </c>
      <c r="C74" s="67">
        <v>72</v>
      </c>
      <c r="D74" s="67">
        <v>85</v>
      </c>
      <c r="E74" s="67">
        <v>78</v>
      </c>
      <c r="F74" s="67">
        <v>112</v>
      </c>
      <c r="G74" s="67">
        <v>89</v>
      </c>
      <c r="H74" s="67">
        <v>117</v>
      </c>
      <c r="I74" s="67">
        <v>80</v>
      </c>
      <c r="J74" s="67">
        <v>72</v>
      </c>
      <c r="K74" s="67">
        <v>61</v>
      </c>
      <c r="L74" s="67">
        <v>72</v>
      </c>
      <c r="M74" s="67">
        <v>80</v>
      </c>
      <c r="N74" s="67">
        <v>73</v>
      </c>
      <c r="O74" s="104">
        <v>-0.15116279069767447</v>
      </c>
    </row>
    <row r="75" spans="1:15" s="11" customFormat="1" ht="13.5" thickBot="1" x14ac:dyDescent="0.25">
      <c r="A75" s="158"/>
      <c r="B75" s="159"/>
      <c r="C75" s="160"/>
      <c r="D75" s="160"/>
      <c r="E75" s="160"/>
      <c r="F75" s="160"/>
      <c r="G75" s="160"/>
      <c r="H75" s="160"/>
      <c r="I75" s="160"/>
      <c r="J75" s="160"/>
      <c r="K75" s="160"/>
      <c r="L75" s="160"/>
      <c r="M75" s="160"/>
      <c r="N75" s="160"/>
      <c r="O75" s="161"/>
    </row>
    <row r="76" spans="1:15" s="11" customFormat="1" ht="12.75" x14ac:dyDescent="0.2">
      <c r="A76" s="10"/>
      <c r="B76" s="21"/>
      <c r="C76" s="67"/>
      <c r="D76" s="67"/>
      <c r="E76" s="67"/>
      <c r="F76" s="67"/>
      <c r="G76" s="67"/>
      <c r="H76" s="67"/>
      <c r="I76" s="67"/>
      <c r="J76" s="67"/>
      <c r="K76" s="67"/>
      <c r="L76" s="67"/>
      <c r="M76" s="67"/>
      <c r="N76" s="67"/>
      <c r="O76" s="104"/>
    </row>
    <row r="77" spans="1:15" s="9" customFormat="1" x14ac:dyDescent="0.25">
      <c r="A77" s="7" t="s">
        <v>18</v>
      </c>
      <c r="B77" s="21">
        <v>699</v>
      </c>
      <c r="C77" s="67">
        <v>704</v>
      </c>
      <c r="D77" s="67">
        <v>682</v>
      </c>
      <c r="E77" s="67">
        <v>680</v>
      </c>
      <c r="F77" s="67">
        <v>689</v>
      </c>
      <c r="G77" s="67">
        <v>666</v>
      </c>
      <c r="H77" s="67">
        <v>682</v>
      </c>
      <c r="I77" s="67">
        <v>667</v>
      </c>
      <c r="J77" s="67">
        <v>662</v>
      </c>
      <c r="K77" s="67">
        <v>624</v>
      </c>
      <c r="L77" s="67">
        <v>635</v>
      </c>
      <c r="M77" s="67">
        <v>601</v>
      </c>
      <c r="N77" s="67">
        <v>615</v>
      </c>
      <c r="O77" s="104">
        <v>-0.12017167381974247</v>
      </c>
    </row>
    <row r="78" spans="1:15" s="9" customFormat="1" ht="21" customHeight="1" x14ac:dyDescent="0.2">
      <c r="A78" s="10" t="s">
        <v>0</v>
      </c>
      <c r="B78" s="21">
        <v>164</v>
      </c>
      <c r="C78" s="67">
        <v>166</v>
      </c>
      <c r="D78" s="67">
        <v>155</v>
      </c>
      <c r="E78" s="67">
        <v>154</v>
      </c>
      <c r="F78" s="67">
        <v>164</v>
      </c>
      <c r="G78" s="67">
        <v>151</v>
      </c>
      <c r="H78" s="67">
        <v>163</v>
      </c>
      <c r="I78" s="67">
        <v>147</v>
      </c>
      <c r="J78" s="67">
        <v>147</v>
      </c>
      <c r="K78" s="67">
        <v>128</v>
      </c>
      <c r="L78" s="67">
        <v>134</v>
      </c>
      <c r="M78" s="67">
        <v>137</v>
      </c>
      <c r="N78" s="67">
        <v>146</v>
      </c>
      <c r="O78" s="104">
        <v>-0.1097560975609756</v>
      </c>
    </row>
    <row r="79" spans="1:15" ht="15" customHeight="1" x14ac:dyDescent="0.2">
      <c r="A79" s="29" t="s">
        <v>1</v>
      </c>
      <c r="B79" s="20">
        <v>144</v>
      </c>
      <c r="C79" s="72">
        <v>144</v>
      </c>
      <c r="D79" s="72">
        <v>127</v>
      </c>
      <c r="E79" s="72">
        <v>126</v>
      </c>
      <c r="F79" s="72">
        <v>139</v>
      </c>
      <c r="G79" s="72">
        <v>126</v>
      </c>
      <c r="H79" s="72">
        <v>134</v>
      </c>
      <c r="I79" s="72">
        <v>130</v>
      </c>
      <c r="J79" s="72">
        <v>126</v>
      </c>
      <c r="K79" s="72">
        <v>107</v>
      </c>
      <c r="L79" s="72">
        <v>119</v>
      </c>
      <c r="M79" s="72">
        <v>113</v>
      </c>
      <c r="N79" s="72">
        <v>130</v>
      </c>
      <c r="O79" s="107">
        <v>-9.722222222222221E-2</v>
      </c>
    </row>
    <row r="80" spans="1:15" ht="12.75" x14ac:dyDescent="0.2">
      <c r="A80" s="29" t="s">
        <v>2</v>
      </c>
      <c r="B80" s="20">
        <v>20</v>
      </c>
      <c r="C80" s="72">
        <v>22</v>
      </c>
      <c r="D80" s="72">
        <v>28</v>
      </c>
      <c r="E80" s="72">
        <v>28</v>
      </c>
      <c r="F80" s="72">
        <v>25</v>
      </c>
      <c r="G80" s="72">
        <v>25</v>
      </c>
      <c r="H80" s="72">
        <v>29</v>
      </c>
      <c r="I80" s="72">
        <v>17</v>
      </c>
      <c r="J80" s="72">
        <v>21</v>
      </c>
      <c r="K80" s="72">
        <v>21</v>
      </c>
      <c r="L80" s="72">
        <v>15</v>
      </c>
      <c r="M80" s="72">
        <v>24</v>
      </c>
      <c r="N80" s="72">
        <v>16</v>
      </c>
      <c r="O80" s="107" t="s">
        <v>422</v>
      </c>
    </row>
    <row r="81" spans="1:15" s="9" customFormat="1" ht="18" customHeight="1" x14ac:dyDescent="0.2">
      <c r="A81" s="10" t="s">
        <v>3</v>
      </c>
      <c r="B81" s="21">
        <v>535</v>
      </c>
      <c r="C81" s="67">
        <v>538</v>
      </c>
      <c r="D81" s="67">
        <v>527</v>
      </c>
      <c r="E81" s="67">
        <v>526</v>
      </c>
      <c r="F81" s="67">
        <v>525</v>
      </c>
      <c r="G81" s="67">
        <v>515</v>
      </c>
      <c r="H81" s="67">
        <v>519</v>
      </c>
      <c r="I81" s="67">
        <v>520</v>
      </c>
      <c r="J81" s="67">
        <v>515</v>
      </c>
      <c r="K81" s="67">
        <v>496</v>
      </c>
      <c r="L81" s="67">
        <v>501</v>
      </c>
      <c r="M81" s="67">
        <v>464</v>
      </c>
      <c r="N81" s="67">
        <v>469</v>
      </c>
      <c r="O81" s="104">
        <v>-0.12336448598130845</v>
      </c>
    </row>
    <row r="82" spans="1:15" ht="15" customHeight="1" x14ac:dyDescent="0.2">
      <c r="A82" s="29" t="s">
        <v>4</v>
      </c>
      <c r="B82" s="20">
        <v>0</v>
      </c>
      <c r="C82" s="72">
        <v>0</v>
      </c>
      <c r="D82" s="72">
        <v>0</v>
      </c>
      <c r="E82" s="72">
        <v>0</v>
      </c>
      <c r="F82" s="72">
        <v>0</v>
      </c>
      <c r="G82" s="72">
        <v>0</v>
      </c>
      <c r="H82" s="72">
        <v>0</v>
      </c>
      <c r="I82" s="72">
        <v>0</v>
      </c>
      <c r="J82" s="72">
        <v>0</v>
      </c>
      <c r="K82" s="72">
        <v>0</v>
      </c>
      <c r="L82" s="72">
        <v>0</v>
      </c>
      <c r="M82" s="72">
        <v>0</v>
      </c>
      <c r="N82" s="72">
        <v>0</v>
      </c>
      <c r="O82" s="107" t="s">
        <v>422</v>
      </c>
    </row>
    <row r="83" spans="1:15" ht="12.75" x14ac:dyDescent="0.2">
      <c r="A83" s="29" t="s">
        <v>5</v>
      </c>
      <c r="B83" s="20">
        <v>91</v>
      </c>
      <c r="C83" s="72">
        <v>97</v>
      </c>
      <c r="D83" s="72">
        <v>87</v>
      </c>
      <c r="E83" s="72">
        <v>82</v>
      </c>
      <c r="F83" s="72">
        <v>86</v>
      </c>
      <c r="G83" s="72">
        <v>90</v>
      </c>
      <c r="H83" s="72">
        <v>88</v>
      </c>
      <c r="I83" s="72">
        <v>85</v>
      </c>
      <c r="J83" s="72">
        <v>80</v>
      </c>
      <c r="K83" s="72">
        <v>69</v>
      </c>
      <c r="L83" s="72">
        <v>74</v>
      </c>
      <c r="M83" s="72">
        <v>65</v>
      </c>
      <c r="N83" s="72">
        <v>70</v>
      </c>
      <c r="O83" s="107">
        <v>-0.23076923076923073</v>
      </c>
    </row>
    <row r="84" spans="1:15" ht="12.75" x14ac:dyDescent="0.2">
      <c r="A84" s="29" t="s">
        <v>6</v>
      </c>
      <c r="B84" s="20">
        <v>62</v>
      </c>
      <c r="C84" s="72">
        <v>65</v>
      </c>
      <c r="D84" s="72">
        <v>65</v>
      </c>
      <c r="E84" s="72">
        <v>60</v>
      </c>
      <c r="F84" s="72">
        <v>52</v>
      </c>
      <c r="G84" s="72">
        <v>48</v>
      </c>
      <c r="H84" s="72">
        <v>49</v>
      </c>
      <c r="I84" s="72">
        <v>44</v>
      </c>
      <c r="J84" s="72">
        <v>55</v>
      </c>
      <c r="K84" s="72">
        <v>52</v>
      </c>
      <c r="L84" s="72">
        <v>54</v>
      </c>
      <c r="M84" s="72">
        <v>43</v>
      </c>
      <c r="N84" s="72">
        <v>39</v>
      </c>
      <c r="O84" s="107" t="s">
        <v>422</v>
      </c>
    </row>
    <row r="85" spans="1:15" ht="12.75" x14ac:dyDescent="0.2">
      <c r="A85" s="29" t="s">
        <v>7</v>
      </c>
      <c r="B85" s="20">
        <v>269</v>
      </c>
      <c r="C85" s="72">
        <v>258</v>
      </c>
      <c r="D85" s="72">
        <v>259</v>
      </c>
      <c r="E85" s="72">
        <v>264</v>
      </c>
      <c r="F85" s="72">
        <v>264</v>
      </c>
      <c r="G85" s="72">
        <v>264</v>
      </c>
      <c r="H85" s="72">
        <v>262</v>
      </c>
      <c r="I85" s="72">
        <v>271</v>
      </c>
      <c r="J85" s="72">
        <v>269</v>
      </c>
      <c r="K85" s="72">
        <v>257</v>
      </c>
      <c r="L85" s="72">
        <v>251</v>
      </c>
      <c r="M85" s="72">
        <v>241</v>
      </c>
      <c r="N85" s="72">
        <v>235</v>
      </c>
      <c r="O85" s="107">
        <v>-0.12639405204460963</v>
      </c>
    </row>
    <row r="86" spans="1:15" ht="12.75" x14ac:dyDescent="0.2">
      <c r="A86" s="42" t="s">
        <v>374</v>
      </c>
      <c r="B86" s="17" t="s">
        <v>376</v>
      </c>
      <c r="C86" s="27" t="s">
        <v>376</v>
      </c>
      <c r="D86" s="27" t="s">
        <v>376</v>
      </c>
      <c r="E86" s="72">
        <v>137</v>
      </c>
      <c r="F86" s="27">
        <v>141</v>
      </c>
      <c r="G86" s="27">
        <v>139</v>
      </c>
      <c r="H86" s="72">
        <v>129</v>
      </c>
      <c r="I86" s="27">
        <v>130</v>
      </c>
      <c r="J86" s="72">
        <v>127</v>
      </c>
      <c r="K86" s="72">
        <v>115</v>
      </c>
      <c r="L86" s="27">
        <v>117</v>
      </c>
      <c r="M86" s="27">
        <v>114</v>
      </c>
      <c r="N86" s="72">
        <v>110</v>
      </c>
      <c r="O86" s="17" t="s">
        <v>376</v>
      </c>
    </row>
    <row r="87" spans="1:15" ht="12.75" x14ac:dyDescent="0.2">
      <c r="A87" s="42" t="s">
        <v>375</v>
      </c>
      <c r="B87" s="17" t="s">
        <v>376</v>
      </c>
      <c r="C87" s="27" t="s">
        <v>376</v>
      </c>
      <c r="D87" s="27" t="s">
        <v>376</v>
      </c>
      <c r="E87" s="72">
        <v>127</v>
      </c>
      <c r="F87" s="27">
        <v>123</v>
      </c>
      <c r="G87" s="27">
        <v>125</v>
      </c>
      <c r="H87" s="72">
        <v>133</v>
      </c>
      <c r="I87" s="27">
        <v>141</v>
      </c>
      <c r="J87" s="72">
        <v>142</v>
      </c>
      <c r="K87" s="72">
        <v>142</v>
      </c>
      <c r="L87" s="27">
        <v>134</v>
      </c>
      <c r="M87" s="27">
        <v>127</v>
      </c>
      <c r="N87" s="72">
        <v>125</v>
      </c>
      <c r="O87" s="17" t="s">
        <v>376</v>
      </c>
    </row>
    <row r="88" spans="1:15" ht="12.75" x14ac:dyDescent="0.2">
      <c r="A88" s="29" t="s">
        <v>8</v>
      </c>
      <c r="B88" s="20">
        <v>82</v>
      </c>
      <c r="C88" s="72">
        <v>86</v>
      </c>
      <c r="D88" s="72">
        <v>86</v>
      </c>
      <c r="E88" s="72">
        <v>90</v>
      </c>
      <c r="F88" s="72">
        <v>87</v>
      </c>
      <c r="G88" s="72">
        <v>84</v>
      </c>
      <c r="H88" s="72">
        <v>91</v>
      </c>
      <c r="I88" s="72">
        <v>93</v>
      </c>
      <c r="J88" s="72">
        <v>88</v>
      </c>
      <c r="K88" s="72">
        <v>94</v>
      </c>
      <c r="L88" s="72">
        <v>94</v>
      </c>
      <c r="M88" s="72">
        <v>92</v>
      </c>
      <c r="N88" s="72">
        <v>100</v>
      </c>
      <c r="O88" s="107">
        <v>0.21951219512195119</v>
      </c>
    </row>
    <row r="89" spans="1:15" ht="12.75" x14ac:dyDescent="0.2">
      <c r="A89" s="42" t="s">
        <v>377</v>
      </c>
      <c r="B89" s="17" t="s">
        <v>376</v>
      </c>
      <c r="C89" s="27" t="s">
        <v>376</v>
      </c>
      <c r="D89" s="27" t="s">
        <v>376</v>
      </c>
      <c r="E89" s="72">
        <v>35</v>
      </c>
      <c r="F89" s="27">
        <v>36</v>
      </c>
      <c r="G89" s="27">
        <v>32</v>
      </c>
      <c r="H89" s="72">
        <v>33</v>
      </c>
      <c r="I89" s="27">
        <v>38</v>
      </c>
      <c r="J89" s="72">
        <v>31</v>
      </c>
      <c r="K89" s="72">
        <v>36</v>
      </c>
      <c r="L89" s="27">
        <v>38</v>
      </c>
      <c r="M89" s="27">
        <v>36</v>
      </c>
      <c r="N89" s="72">
        <v>40</v>
      </c>
      <c r="O89" s="17" t="s">
        <v>376</v>
      </c>
    </row>
    <row r="90" spans="1:15" ht="12.75" x14ac:dyDescent="0.2">
      <c r="A90" s="42" t="s">
        <v>378</v>
      </c>
      <c r="B90" s="17" t="s">
        <v>376</v>
      </c>
      <c r="C90" s="27" t="s">
        <v>376</v>
      </c>
      <c r="D90" s="27" t="s">
        <v>376</v>
      </c>
      <c r="E90" s="72">
        <v>27</v>
      </c>
      <c r="F90" s="27">
        <v>24</v>
      </c>
      <c r="G90" s="27">
        <v>21</v>
      </c>
      <c r="H90" s="72">
        <v>24</v>
      </c>
      <c r="I90" s="27">
        <v>21</v>
      </c>
      <c r="J90" s="72">
        <v>21</v>
      </c>
      <c r="K90" s="72">
        <v>22</v>
      </c>
      <c r="L90" s="27">
        <v>20</v>
      </c>
      <c r="M90" s="27">
        <v>20</v>
      </c>
      <c r="N90" s="72">
        <v>22</v>
      </c>
      <c r="O90" s="17" t="s">
        <v>376</v>
      </c>
    </row>
    <row r="91" spans="1:15" ht="12.75" x14ac:dyDescent="0.2">
      <c r="A91" s="42" t="s">
        <v>379</v>
      </c>
      <c r="B91" s="17" t="s">
        <v>376</v>
      </c>
      <c r="C91" s="27" t="s">
        <v>376</v>
      </c>
      <c r="D91" s="27" t="s">
        <v>376</v>
      </c>
      <c r="E91" s="72">
        <v>7</v>
      </c>
      <c r="F91" s="27">
        <v>7</v>
      </c>
      <c r="G91" s="27">
        <v>8</v>
      </c>
      <c r="H91" s="72">
        <v>11</v>
      </c>
      <c r="I91" s="27">
        <v>13</v>
      </c>
      <c r="J91" s="72">
        <v>13</v>
      </c>
      <c r="K91" s="72">
        <v>12</v>
      </c>
      <c r="L91" s="27">
        <v>12</v>
      </c>
      <c r="M91" s="27">
        <v>12</v>
      </c>
      <c r="N91" s="72">
        <v>14</v>
      </c>
      <c r="O91" s="17" t="s">
        <v>376</v>
      </c>
    </row>
    <row r="92" spans="1:15" ht="12.75" x14ac:dyDescent="0.2">
      <c r="A92" s="42" t="s">
        <v>380</v>
      </c>
      <c r="B92" s="17" t="s">
        <v>376</v>
      </c>
      <c r="C92" s="27" t="s">
        <v>376</v>
      </c>
      <c r="D92" s="27" t="s">
        <v>376</v>
      </c>
      <c r="E92" s="72">
        <v>1</v>
      </c>
      <c r="F92" s="27">
        <v>1</v>
      </c>
      <c r="G92" s="27">
        <v>1</v>
      </c>
      <c r="H92" s="72">
        <v>0</v>
      </c>
      <c r="I92" s="27">
        <v>1</v>
      </c>
      <c r="J92" s="72">
        <v>1</v>
      </c>
      <c r="K92" s="72">
        <v>1</v>
      </c>
      <c r="L92" s="27">
        <v>1</v>
      </c>
      <c r="M92" s="27">
        <v>1</v>
      </c>
      <c r="N92" s="72">
        <v>0</v>
      </c>
      <c r="O92" s="17" t="s">
        <v>376</v>
      </c>
    </row>
    <row r="93" spans="1:15" ht="12.75" x14ac:dyDescent="0.2">
      <c r="A93" s="42" t="s">
        <v>381</v>
      </c>
      <c r="B93" s="17" t="s">
        <v>376</v>
      </c>
      <c r="C93" s="27" t="s">
        <v>376</v>
      </c>
      <c r="D93" s="27" t="s">
        <v>376</v>
      </c>
      <c r="E93" s="72">
        <v>0</v>
      </c>
      <c r="F93" s="27">
        <v>0</v>
      </c>
      <c r="G93" s="27">
        <v>0</v>
      </c>
      <c r="H93" s="72">
        <v>0</v>
      </c>
      <c r="I93" s="27">
        <v>0</v>
      </c>
      <c r="J93" s="72">
        <v>0</v>
      </c>
      <c r="K93" s="72">
        <v>0</v>
      </c>
      <c r="L93" s="27">
        <v>0</v>
      </c>
      <c r="M93" s="27">
        <v>1</v>
      </c>
      <c r="N93" s="72">
        <v>1</v>
      </c>
      <c r="O93" s="17" t="s">
        <v>376</v>
      </c>
    </row>
    <row r="94" spans="1:15" ht="12.75" x14ac:dyDescent="0.2">
      <c r="A94" s="42" t="s">
        <v>382</v>
      </c>
      <c r="B94" s="17" t="s">
        <v>376</v>
      </c>
      <c r="C94" s="27" t="s">
        <v>376</v>
      </c>
      <c r="D94" s="27" t="s">
        <v>376</v>
      </c>
      <c r="E94" s="72">
        <v>20</v>
      </c>
      <c r="F94" s="27">
        <v>19</v>
      </c>
      <c r="G94" s="27">
        <v>22</v>
      </c>
      <c r="H94" s="72">
        <v>23</v>
      </c>
      <c r="I94" s="27">
        <v>20</v>
      </c>
      <c r="J94" s="72">
        <v>22</v>
      </c>
      <c r="K94" s="72">
        <v>23</v>
      </c>
      <c r="L94" s="27">
        <v>23</v>
      </c>
      <c r="M94" s="27">
        <v>22</v>
      </c>
      <c r="N94" s="72">
        <v>23</v>
      </c>
      <c r="O94" s="17" t="s">
        <v>376</v>
      </c>
    </row>
    <row r="95" spans="1:15" ht="12.75" x14ac:dyDescent="0.2">
      <c r="A95" s="29" t="s">
        <v>9</v>
      </c>
      <c r="B95" s="20">
        <v>21</v>
      </c>
      <c r="C95" s="72">
        <v>21</v>
      </c>
      <c r="D95" s="72">
        <v>20</v>
      </c>
      <c r="E95" s="72">
        <v>19</v>
      </c>
      <c r="F95" s="72">
        <v>19</v>
      </c>
      <c r="G95" s="72">
        <v>16</v>
      </c>
      <c r="H95" s="72">
        <v>16</v>
      </c>
      <c r="I95" s="72">
        <v>15</v>
      </c>
      <c r="J95" s="72">
        <v>13</v>
      </c>
      <c r="K95" s="72">
        <v>14</v>
      </c>
      <c r="L95" s="72">
        <v>14</v>
      </c>
      <c r="M95" s="72">
        <v>12</v>
      </c>
      <c r="N95" s="72">
        <v>14</v>
      </c>
      <c r="O95" s="107" t="s">
        <v>422</v>
      </c>
    </row>
    <row r="96" spans="1:15" ht="12.75" x14ac:dyDescent="0.2">
      <c r="A96" s="29" t="s">
        <v>10</v>
      </c>
      <c r="B96" s="20">
        <v>10</v>
      </c>
      <c r="C96" s="72">
        <v>11</v>
      </c>
      <c r="D96" s="72">
        <v>10</v>
      </c>
      <c r="E96" s="72">
        <v>10</v>
      </c>
      <c r="F96" s="72">
        <v>11</v>
      </c>
      <c r="G96" s="72">
        <v>7</v>
      </c>
      <c r="H96" s="72">
        <v>9</v>
      </c>
      <c r="I96" s="72">
        <v>8</v>
      </c>
      <c r="J96" s="72">
        <v>7</v>
      </c>
      <c r="K96" s="72">
        <v>8</v>
      </c>
      <c r="L96" s="72">
        <v>6</v>
      </c>
      <c r="M96" s="72">
        <v>5</v>
      </c>
      <c r="N96" s="72">
        <v>5</v>
      </c>
      <c r="O96" s="107" t="s">
        <v>422</v>
      </c>
    </row>
    <row r="97" spans="1:15" s="40" customFormat="1" ht="12.75" x14ac:dyDescent="0.2">
      <c r="A97" s="33" t="s">
        <v>388</v>
      </c>
      <c r="B97" s="17" t="s">
        <v>376</v>
      </c>
      <c r="C97" s="27" t="s">
        <v>376</v>
      </c>
      <c r="D97" s="27" t="s">
        <v>376</v>
      </c>
      <c r="E97" s="72">
        <v>1</v>
      </c>
      <c r="F97" s="27">
        <v>6</v>
      </c>
      <c r="G97" s="27">
        <v>6</v>
      </c>
      <c r="H97" s="72">
        <v>4</v>
      </c>
      <c r="I97" s="27">
        <v>4</v>
      </c>
      <c r="J97" s="72">
        <v>3</v>
      </c>
      <c r="K97" s="72">
        <v>2</v>
      </c>
      <c r="L97" s="27">
        <v>8</v>
      </c>
      <c r="M97" s="27">
        <v>6</v>
      </c>
      <c r="N97" s="72">
        <v>6</v>
      </c>
      <c r="O97" s="17" t="s">
        <v>376</v>
      </c>
    </row>
    <row r="98" spans="1:15" s="6" customFormat="1" ht="18" customHeight="1" x14ac:dyDescent="0.2">
      <c r="A98" s="10" t="s">
        <v>11</v>
      </c>
      <c r="B98" s="21">
        <v>0</v>
      </c>
      <c r="C98" s="67">
        <v>0</v>
      </c>
      <c r="D98" s="67">
        <v>0</v>
      </c>
      <c r="E98" s="67">
        <v>0</v>
      </c>
      <c r="F98" s="67">
        <v>0</v>
      </c>
      <c r="G98" s="67">
        <v>0</v>
      </c>
      <c r="H98" s="67">
        <v>0</v>
      </c>
      <c r="I98" s="67">
        <v>0</v>
      </c>
      <c r="J98" s="67">
        <v>0</v>
      </c>
      <c r="K98" s="67">
        <v>0</v>
      </c>
      <c r="L98" s="67">
        <v>0</v>
      </c>
      <c r="M98" s="67">
        <v>0</v>
      </c>
      <c r="N98" s="67">
        <v>0</v>
      </c>
      <c r="O98" s="107" t="s">
        <v>422</v>
      </c>
    </row>
    <row r="99" spans="1:15" s="6" customFormat="1" ht="13.5" thickBot="1" x14ac:dyDescent="0.25">
      <c r="A99" s="158"/>
      <c r="B99" s="159"/>
      <c r="C99" s="160"/>
      <c r="D99" s="160"/>
      <c r="E99" s="160"/>
      <c r="F99" s="160"/>
      <c r="G99" s="160"/>
      <c r="H99" s="160"/>
      <c r="I99" s="160"/>
      <c r="J99" s="160"/>
      <c r="K99" s="160"/>
      <c r="L99" s="160"/>
      <c r="M99" s="160"/>
      <c r="N99" s="160"/>
      <c r="O99" s="161"/>
    </row>
    <row r="100" spans="1:15" s="6" customFormat="1" ht="12.75" x14ac:dyDescent="0.2">
      <c r="A100" s="10"/>
      <c r="B100" s="21"/>
      <c r="C100" s="67"/>
      <c r="D100" s="67"/>
      <c r="E100" s="67"/>
      <c r="F100" s="67"/>
      <c r="G100" s="67"/>
      <c r="H100" s="67"/>
      <c r="I100" s="67"/>
      <c r="J100" s="67"/>
      <c r="K100" s="67"/>
      <c r="L100" s="67"/>
      <c r="M100" s="67"/>
      <c r="N100" s="67"/>
      <c r="O100" s="104"/>
    </row>
    <row r="101" spans="1:15" s="9" customFormat="1" x14ac:dyDescent="0.25">
      <c r="A101" s="7" t="s">
        <v>12</v>
      </c>
      <c r="B101" s="31">
        <v>85970</v>
      </c>
      <c r="C101" s="67">
        <v>85952</v>
      </c>
      <c r="D101" s="67">
        <v>86005</v>
      </c>
      <c r="E101" s="67">
        <v>86529</v>
      </c>
      <c r="F101" s="67">
        <v>86499</v>
      </c>
      <c r="G101" s="67">
        <v>85987</v>
      </c>
      <c r="H101" s="67">
        <v>86184</v>
      </c>
      <c r="I101" s="67">
        <v>85534</v>
      </c>
      <c r="J101" s="67">
        <v>85920</v>
      </c>
      <c r="K101" s="67">
        <v>84968</v>
      </c>
      <c r="L101" s="67">
        <v>85788</v>
      </c>
      <c r="M101" s="67">
        <v>86045</v>
      </c>
      <c r="N101" s="67">
        <v>85713</v>
      </c>
      <c r="O101" s="104">
        <v>-2.989414912178634E-3</v>
      </c>
    </row>
    <row r="102" spans="1:15" ht="15" customHeight="1" x14ac:dyDescent="0.2">
      <c r="A102" s="39" t="s">
        <v>13</v>
      </c>
      <c r="B102" s="65">
        <v>85664</v>
      </c>
      <c r="C102" s="27">
        <v>85641</v>
      </c>
      <c r="D102" s="27">
        <v>85694</v>
      </c>
      <c r="E102" s="27">
        <v>86193</v>
      </c>
      <c r="F102" s="27">
        <v>86179</v>
      </c>
      <c r="G102" s="27">
        <v>85679</v>
      </c>
      <c r="H102" s="27">
        <v>85886</v>
      </c>
      <c r="I102" s="27">
        <v>85534</v>
      </c>
      <c r="J102" s="27">
        <v>85920</v>
      </c>
      <c r="K102" s="27">
        <v>84968</v>
      </c>
      <c r="L102" s="27">
        <v>85495</v>
      </c>
      <c r="M102" s="27">
        <v>85766</v>
      </c>
      <c r="N102" s="27">
        <v>85441</v>
      </c>
      <c r="O102" s="107">
        <v>-2.6031938737393068E-3</v>
      </c>
    </row>
    <row r="103" spans="1:15" ht="12.75" x14ac:dyDescent="0.2">
      <c r="A103" s="39" t="s">
        <v>14</v>
      </c>
      <c r="B103" s="65">
        <v>0</v>
      </c>
      <c r="C103" s="27">
        <v>0</v>
      </c>
      <c r="D103" s="27">
        <v>0</v>
      </c>
      <c r="E103" s="27">
        <v>0</v>
      </c>
      <c r="F103" s="27">
        <v>0</v>
      </c>
      <c r="G103" s="27">
        <v>0</v>
      </c>
      <c r="H103" s="27">
        <v>0</v>
      </c>
      <c r="I103" s="27">
        <v>0</v>
      </c>
      <c r="J103" s="27">
        <v>0</v>
      </c>
      <c r="K103" s="27">
        <v>0</v>
      </c>
      <c r="L103" s="27">
        <v>0</v>
      </c>
      <c r="M103" s="27">
        <v>0</v>
      </c>
      <c r="N103" s="27">
        <v>0</v>
      </c>
      <c r="O103" s="107" t="s">
        <v>422</v>
      </c>
    </row>
    <row r="104" spans="1:15" s="48" customFormat="1" ht="14.25" x14ac:dyDescent="0.2">
      <c r="A104" s="35" t="s">
        <v>430</v>
      </c>
      <c r="B104" s="65">
        <v>121</v>
      </c>
      <c r="C104" s="27">
        <v>117</v>
      </c>
      <c r="D104" s="27">
        <v>110</v>
      </c>
      <c r="E104" s="27">
        <v>125</v>
      </c>
      <c r="F104" s="27">
        <v>115</v>
      </c>
      <c r="G104" s="27">
        <v>100</v>
      </c>
      <c r="H104" s="27">
        <v>108</v>
      </c>
      <c r="I104" s="27">
        <v>114</v>
      </c>
      <c r="J104" s="27">
        <v>112</v>
      </c>
      <c r="K104" s="27">
        <v>105</v>
      </c>
      <c r="L104" s="27">
        <v>104</v>
      </c>
      <c r="M104" s="27">
        <v>102</v>
      </c>
      <c r="N104" s="27">
        <v>105</v>
      </c>
      <c r="O104" s="107">
        <v>-0.13223140495867769</v>
      </c>
    </row>
    <row r="105" spans="1:15" s="48" customFormat="1" ht="14.25" x14ac:dyDescent="0.2">
      <c r="A105" s="35" t="s">
        <v>429</v>
      </c>
      <c r="B105" s="65">
        <v>185</v>
      </c>
      <c r="C105" s="27">
        <v>194</v>
      </c>
      <c r="D105" s="27">
        <v>201</v>
      </c>
      <c r="E105" s="27">
        <v>211</v>
      </c>
      <c r="F105" s="27">
        <v>205</v>
      </c>
      <c r="G105" s="27">
        <v>208</v>
      </c>
      <c r="H105" s="27">
        <v>190</v>
      </c>
      <c r="I105" s="27">
        <v>217</v>
      </c>
      <c r="J105" s="27">
        <v>212</v>
      </c>
      <c r="K105" s="27">
        <v>204</v>
      </c>
      <c r="L105" s="27">
        <v>189</v>
      </c>
      <c r="M105" s="27">
        <v>177</v>
      </c>
      <c r="N105" s="27">
        <v>167</v>
      </c>
      <c r="O105" s="107">
        <v>-9.7297297297297303E-2</v>
      </c>
    </row>
    <row r="106" spans="1:15" s="153" customFormat="1" ht="13.5" thickBot="1" x14ac:dyDescent="0.25">
      <c r="A106" s="165"/>
      <c r="B106" s="166"/>
      <c r="C106" s="167"/>
      <c r="D106" s="167"/>
      <c r="E106" s="167"/>
      <c r="F106" s="167"/>
      <c r="G106" s="167"/>
      <c r="H106" s="167"/>
      <c r="I106" s="167"/>
      <c r="J106" s="167"/>
      <c r="K106" s="167"/>
      <c r="L106" s="167"/>
      <c r="M106" s="167"/>
      <c r="N106" s="167"/>
      <c r="O106" s="161"/>
    </row>
    <row r="107" spans="1:15" ht="12.75" x14ac:dyDescent="0.2">
      <c r="A107" s="162"/>
      <c r="B107" s="163"/>
      <c r="C107" s="163"/>
      <c r="D107" s="163"/>
      <c r="E107" s="163"/>
      <c r="F107" s="164"/>
      <c r="G107" s="164"/>
      <c r="H107" s="164"/>
      <c r="I107" s="164"/>
      <c r="J107" s="164"/>
      <c r="K107" s="164"/>
      <c r="L107" s="164"/>
      <c r="M107" s="164"/>
      <c r="N107" s="164"/>
      <c r="O107" s="105"/>
    </row>
    <row r="108" spans="1:15" ht="12.75" customHeight="1" x14ac:dyDescent="0.25">
      <c r="A108" s="12"/>
      <c r="B108" s="26"/>
      <c r="C108" s="26"/>
      <c r="D108" s="26"/>
      <c r="E108" s="26"/>
      <c r="F108" s="95"/>
      <c r="G108" s="95"/>
      <c r="H108" s="95"/>
      <c r="I108" s="90"/>
      <c r="J108" s="90"/>
      <c r="K108" s="95"/>
      <c r="L108" s="95"/>
      <c r="M108" s="95"/>
      <c r="N108" s="95"/>
    </row>
    <row r="109" spans="1:15" ht="39" thickBot="1" x14ac:dyDescent="0.25">
      <c r="A109" s="154"/>
      <c r="B109" s="155">
        <v>42094</v>
      </c>
      <c r="C109" s="156">
        <v>42124</v>
      </c>
      <c r="D109" s="156">
        <v>42155</v>
      </c>
      <c r="E109" s="156">
        <v>42185</v>
      </c>
      <c r="F109" s="156">
        <v>42216</v>
      </c>
      <c r="G109" s="156">
        <v>42247</v>
      </c>
      <c r="H109" s="156">
        <v>42277</v>
      </c>
      <c r="I109" s="156">
        <v>42308</v>
      </c>
      <c r="J109" s="156">
        <v>42338</v>
      </c>
      <c r="K109" s="156">
        <v>42369</v>
      </c>
      <c r="L109" s="156">
        <v>42400</v>
      </c>
      <c r="M109" s="156">
        <v>42429</v>
      </c>
      <c r="N109" s="156">
        <v>42460</v>
      </c>
      <c r="O109" s="157" t="s">
        <v>397</v>
      </c>
    </row>
    <row r="110" spans="1:15" ht="12.75" x14ac:dyDescent="0.2">
      <c r="A110" s="6"/>
      <c r="C110" s="28"/>
      <c r="D110" s="28"/>
      <c r="E110" s="28"/>
      <c r="F110" s="28"/>
      <c r="G110" s="28"/>
      <c r="H110" s="28"/>
      <c r="I110" s="28"/>
      <c r="J110" s="28"/>
      <c r="K110" s="28"/>
      <c r="O110" s="103"/>
    </row>
    <row r="111" spans="1:15" x14ac:dyDescent="0.25">
      <c r="A111" s="7" t="s">
        <v>19</v>
      </c>
      <c r="B111" s="8">
        <v>81798</v>
      </c>
      <c r="C111" s="73">
        <v>81797</v>
      </c>
      <c r="D111" s="73">
        <v>81789</v>
      </c>
      <c r="E111" s="73">
        <v>82289</v>
      </c>
      <c r="F111" s="73">
        <v>82257</v>
      </c>
      <c r="G111" s="73">
        <v>81732</v>
      </c>
      <c r="H111" s="73">
        <v>81998</v>
      </c>
      <c r="I111" s="73">
        <v>81617</v>
      </c>
      <c r="J111" s="73">
        <v>81957</v>
      </c>
      <c r="K111" s="73">
        <v>81143</v>
      </c>
      <c r="L111" s="73">
        <v>81664</v>
      </c>
      <c r="M111" s="73">
        <v>81912</v>
      </c>
      <c r="N111" s="73">
        <v>81615</v>
      </c>
      <c r="O111" s="91">
        <v>-2.2372185139001299E-3</v>
      </c>
    </row>
    <row r="112" spans="1:15" ht="20.25" customHeight="1" x14ac:dyDescent="0.2">
      <c r="A112" s="10" t="s">
        <v>0</v>
      </c>
      <c r="B112" s="8">
        <v>11196</v>
      </c>
      <c r="C112" s="73">
        <v>11170</v>
      </c>
      <c r="D112" s="73">
        <v>11092</v>
      </c>
      <c r="E112" s="73">
        <v>11159</v>
      </c>
      <c r="F112" s="73">
        <v>10885</v>
      </c>
      <c r="G112" s="73">
        <v>10906</v>
      </c>
      <c r="H112" s="73">
        <v>10757</v>
      </c>
      <c r="I112" s="73">
        <v>10572</v>
      </c>
      <c r="J112" s="73">
        <v>10650</v>
      </c>
      <c r="K112" s="73">
        <v>10228</v>
      </c>
      <c r="L112" s="73">
        <v>10366</v>
      </c>
      <c r="M112" s="73">
        <v>10046</v>
      </c>
      <c r="N112" s="73">
        <v>9537</v>
      </c>
      <c r="O112" s="91">
        <v>-0.14817792068595925</v>
      </c>
    </row>
    <row r="113" spans="1:15" ht="12.75" x14ac:dyDescent="0.2">
      <c r="A113" s="29" t="s">
        <v>1</v>
      </c>
      <c r="B113" s="30">
        <v>7864</v>
      </c>
      <c r="C113" s="65">
        <v>7862</v>
      </c>
      <c r="D113" s="65">
        <v>7774</v>
      </c>
      <c r="E113" s="65">
        <v>7817</v>
      </c>
      <c r="F113" s="65">
        <v>7764</v>
      </c>
      <c r="G113" s="65">
        <v>7747</v>
      </c>
      <c r="H113" s="65">
        <v>7510</v>
      </c>
      <c r="I113" s="65">
        <v>7375</v>
      </c>
      <c r="J113" s="65">
        <v>7377</v>
      </c>
      <c r="K113" s="65">
        <v>7249</v>
      </c>
      <c r="L113" s="65">
        <v>7256</v>
      </c>
      <c r="M113" s="65">
        <v>6913</v>
      </c>
      <c r="N113" s="65">
        <v>6440</v>
      </c>
      <c r="O113" s="106">
        <v>-0.18107833163784337</v>
      </c>
    </row>
    <row r="114" spans="1:15" ht="12.75" x14ac:dyDescent="0.2">
      <c r="A114" s="29" t="s">
        <v>2</v>
      </c>
      <c r="B114" s="30">
        <v>3332</v>
      </c>
      <c r="C114" s="65">
        <v>3308</v>
      </c>
      <c r="D114" s="65">
        <v>3318</v>
      </c>
      <c r="E114" s="65">
        <v>3342</v>
      </c>
      <c r="F114" s="65">
        <v>3121</v>
      </c>
      <c r="G114" s="65">
        <v>3159</v>
      </c>
      <c r="H114" s="65">
        <v>3247</v>
      </c>
      <c r="I114" s="65">
        <v>3197</v>
      </c>
      <c r="J114" s="65">
        <v>3273</v>
      </c>
      <c r="K114" s="65">
        <v>2979</v>
      </c>
      <c r="L114" s="65">
        <v>3110</v>
      </c>
      <c r="M114" s="65">
        <v>3133</v>
      </c>
      <c r="N114" s="65">
        <v>3097</v>
      </c>
      <c r="O114" s="106">
        <v>-7.0528211284513809E-2</v>
      </c>
    </row>
    <row r="115" spans="1:15" ht="19.5" customHeight="1" x14ac:dyDescent="0.2">
      <c r="A115" s="10" t="s">
        <v>3</v>
      </c>
      <c r="B115" s="8">
        <v>68827</v>
      </c>
      <c r="C115" s="73">
        <v>68947</v>
      </c>
      <c r="D115" s="73">
        <v>68989</v>
      </c>
      <c r="E115" s="73">
        <v>69404</v>
      </c>
      <c r="F115" s="73">
        <v>69730</v>
      </c>
      <c r="G115" s="73">
        <v>69345</v>
      </c>
      <c r="H115" s="73">
        <v>69575</v>
      </c>
      <c r="I115" s="73">
        <v>69566</v>
      </c>
      <c r="J115" s="73">
        <v>69878</v>
      </c>
      <c r="K115" s="73">
        <v>69654</v>
      </c>
      <c r="L115" s="73">
        <v>69945</v>
      </c>
      <c r="M115" s="73">
        <v>70383</v>
      </c>
      <c r="N115" s="73">
        <v>70654</v>
      </c>
      <c r="O115" s="91">
        <v>2.6544815261452692E-2</v>
      </c>
    </row>
    <row r="116" spans="1:15" ht="12.75" x14ac:dyDescent="0.2">
      <c r="A116" s="29" t="s">
        <v>4</v>
      </c>
      <c r="B116" s="30">
        <v>103</v>
      </c>
      <c r="C116" s="65">
        <v>94</v>
      </c>
      <c r="D116" s="65">
        <v>92</v>
      </c>
      <c r="E116" s="65">
        <v>94</v>
      </c>
      <c r="F116" s="65">
        <v>107</v>
      </c>
      <c r="G116" s="65">
        <v>93</v>
      </c>
      <c r="H116" s="65">
        <v>92</v>
      </c>
      <c r="I116" s="65">
        <v>91</v>
      </c>
      <c r="J116" s="65">
        <v>94</v>
      </c>
      <c r="K116" s="65">
        <v>77</v>
      </c>
      <c r="L116" s="65">
        <v>93</v>
      </c>
      <c r="M116" s="65">
        <v>80</v>
      </c>
      <c r="N116" s="65">
        <v>85</v>
      </c>
      <c r="O116" s="106">
        <v>-0.17475728155339809</v>
      </c>
    </row>
    <row r="117" spans="1:15" ht="12.75" x14ac:dyDescent="0.2">
      <c r="A117" s="29" t="s">
        <v>5</v>
      </c>
      <c r="B117" s="30">
        <v>3858</v>
      </c>
      <c r="C117" s="65">
        <v>3885</v>
      </c>
      <c r="D117" s="65">
        <v>3799</v>
      </c>
      <c r="E117" s="65">
        <v>3676</v>
      </c>
      <c r="F117" s="65">
        <v>3819</v>
      </c>
      <c r="G117" s="65">
        <v>3706</v>
      </c>
      <c r="H117" s="65">
        <v>3864</v>
      </c>
      <c r="I117" s="65">
        <v>3735</v>
      </c>
      <c r="J117" s="65">
        <v>3789</v>
      </c>
      <c r="K117" s="65">
        <v>3613</v>
      </c>
      <c r="L117" s="65">
        <v>3638</v>
      </c>
      <c r="M117" s="65">
        <v>3742</v>
      </c>
      <c r="N117" s="65">
        <v>3799</v>
      </c>
      <c r="O117" s="106">
        <v>-1.5292897874546352E-2</v>
      </c>
    </row>
    <row r="118" spans="1:15" ht="12.75" x14ac:dyDescent="0.2">
      <c r="A118" s="29" t="s">
        <v>6</v>
      </c>
      <c r="B118" s="30">
        <v>2006</v>
      </c>
      <c r="C118" s="65">
        <v>1982</v>
      </c>
      <c r="D118" s="65">
        <v>1916</v>
      </c>
      <c r="E118" s="65">
        <v>1897</v>
      </c>
      <c r="F118" s="65">
        <v>1894</v>
      </c>
      <c r="G118" s="65">
        <v>1886</v>
      </c>
      <c r="H118" s="65">
        <v>1975</v>
      </c>
      <c r="I118" s="65">
        <v>1929</v>
      </c>
      <c r="J118" s="65">
        <v>1968</v>
      </c>
      <c r="K118" s="65">
        <v>1900</v>
      </c>
      <c r="L118" s="65">
        <v>1919</v>
      </c>
      <c r="M118" s="65">
        <v>1964</v>
      </c>
      <c r="N118" s="65">
        <v>2007</v>
      </c>
      <c r="O118" s="106">
        <v>4.9850448654042978E-4</v>
      </c>
    </row>
    <row r="119" spans="1:15" ht="12.75" x14ac:dyDescent="0.2">
      <c r="A119" s="29" t="s">
        <v>7</v>
      </c>
      <c r="B119" s="30">
        <v>17914</v>
      </c>
      <c r="C119" s="65">
        <v>17862</v>
      </c>
      <c r="D119" s="65">
        <v>17781</v>
      </c>
      <c r="E119" s="65">
        <v>17568</v>
      </c>
      <c r="F119" s="65">
        <v>17512</v>
      </c>
      <c r="G119" s="65">
        <v>17181</v>
      </c>
      <c r="H119" s="65">
        <v>17162</v>
      </c>
      <c r="I119" s="65">
        <v>17190</v>
      </c>
      <c r="J119" s="65">
        <v>17279</v>
      </c>
      <c r="K119" s="65">
        <v>17292</v>
      </c>
      <c r="L119" s="65">
        <v>17307</v>
      </c>
      <c r="M119" s="65">
        <v>17529</v>
      </c>
      <c r="N119" s="65">
        <v>17703</v>
      </c>
      <c r="O119" s="106">
        <v>-1.1778497264709142E-2</v>
      </c>
    </row>
    <row r="120" spans="1:15" ht="12.75" x14ac:dyDescent="0.2">
      <c r="A120" s="42" t="s">
        <v>374</v>
      </c>
      <c r="B120" s="17" t="s">
        <v>376</v>
      </c>
      <c r="C120" s="27" t="s">
        <v>376</v>
      </c>
      <c r="D120" s="27" t="s">
        <v>376</v>
      </c>
      <c r="E120" s="72">
        <v>5006</v>
      </c>
      <c r="F120" s="27">
        <v>5014</v>
      </c>
      <c r="G120" s="27">
        <v>4880</v>
      </c>
      <c r="H120" s="72">
        <v>4893</v>
      </c>
      <c r="I120" s="27">
        <v>4952</v>
      </c>
      <c r="J120" s="72">
        <v>4960</v>
      </c>
      <c r="K120" s="72">
        <v>4928</v>
      </c>
      <c r="L120" s="27">
        <v>4980</v>
      </c>
      <c r="M120" s="27">
        <v>5022</v>
      </c>
      <c r="N120" s="72">
        <v>5090</v>
      </c>
      <c r="O120" s="27" t="s">
        <v>376</v>
      </c>
    </row>
    <row r="121" spans="1:15" ht="12.75" x14ac:dyDescent="0.2">
      <c r="A121" s="42" t="s">
        <v>375</v>
      </c>
      <c r="B121" s="17" t="s">
        <v>376</v>
      </c>
      <c r="C121" s="27" t="s">
        <v>376</v>
      </c>
      <c r="D121" s="27" t="s">
        <v>376</v>
      </c>
      <c r="E121" s="72">
        <v>12562</v>
      </c>
      <c r="F121" s="27">
        <v>12498</v>
      </c>
      <c r="G121" s="27">
        <v>12301</v>
      </c>
      <c r="H121" s="72">
        <v>12269</v>
      </c>
      <c r="I121" s="27">
        <v>12238</v>
      </c>
      <c r="J121" s="72">
        <v>12319</v>
      </c>
      <c r="K121" s="72">
        <v>12364</v>
      </c>
      <c r="L121" s="27">
        <v>12327</v>
      </c>
      <c r="M121" s="27">
        <v>12507</v>
      </c>
      <c r="N121" s="72">
        <v>12613</v>
      </c>
      <c r="O121" s="27" t="s">
        <v>376</v>
      </c>
    </row>
    <row r="122" spans="1:15" ht="12.75" x14ac:dyDescent="0.2">
      <c r="A122" s="29" t="s">
        <v>8</v>
      </c>
      <c r="B122" s="30">
        <v>27643</v>
      </c>
      <c r="C122" s="65">
        <v>27795</v>
      </c>
      <c r="D122" s="65">
        <v>27995</v>
      </c>
      <c r="E122" s="65">
        <v>27897</v>
      </c>
      <c r="F122" s="65">
        <v>28157</v>
      </c>
      <c r="G122" s="65">
        <v>28160</v>
      </c>
      <c r="H122" s="65">
        <v>28343</v>
      </c>
      <c r="I122" s="65">
        <v>28354</v>
      </c>
      <c r="J122" s="65">
        <v>28436</v>
      </c>
      <c r="K122" s="65">
        <v>28694</v>
      </c>
      <c r="L122" s="65">
        <v>28696</v>
      </c>
      <c r="M122" s="65">
        <v>28790</v>
      </c>
      <c r="N122" s="65">
        <v>29072</v>
      </c>
      <c r="O122" s="106">
        <v>5.1694823282566915E-2</v>
      </c>
    </row>
    <row r="123" spans="1:15" ht="12.75" x14ac:dyDescent="0.2">
      <c r="A123" s="42" t="s">
        <v>377</v>
      </c>
      <c r="B123" s="17" t="s">
        <v>376</v>
      </c>
      <c r="C123" s="27" t="s">
        <v>376</v>
      </c>
      <c r="D123" s="27" t="s">
        <v>376</v>
      </c>
      <c r="E123" s="72">
        <v>4921</v>
      </c>
      <c r="F123" s="27">
        <v>4955</v>
      </c>
      <c r="G123" s="27">
        <v>4925</v>
      </c>
      <c r="H123" s="72">
        <v>4946</v>
      </c>
      <c r="I123" s="27">
        <v>4915</v>
      </c>
      <c r="J123" s="72">
        <v>4885</v>
      </c>
      <c r="K123" s="72">
        <v>4920</v>
      </c>
      <c r="L123" s="27">
        <v>4870</v>
      </c>
      <c r="M123" s="27">
        <v>4885</v>
      </c>
      <c r="N123" s="72">
        <v>4915</v>
      </c>
      <c r="O123" s="27" t="s">
        <v>376</v>
      </c>
    </row>
    <row r="124" spans="1:15" ht="12.75" x14ac:dyDescent="0.2">
      <c r="A124" s="42" t="s">
        <v>378</v>
      </c>
      <c r="B124" s="17" t="s">
        <v>376</v>
      </c>
      <c r="C124" s="27" t="s">
        <v>376</v>
      </c>
      <c r="D124" s="27" t="s">
        <v>376</v>
      </c>
      <c r="E124" s="72">
        <v>7360</v>
      </c>
      <c r="F124" s="27">
        <v>7362</v>
      </c>
      <c r="G124" s="27">
        <v>7320</v>
      </c>
      <c r="H124" s="72">
        <v>7337</v>
      </c>
      <c r="I124" s="27">
        <v>7307</v>
      </c>
      <c r="J124" s="72">
        <v>7348</v>
      </c>
      <c r="K124" s="72">
        <v>7351</v>
      </c>
      <c r="L124" s="27">
        <v>7307</v>
      </c>
      <c r="M124" s="27">
        <v>7319</v>
      </c>
      <c r="N124" s="72">
        <v>7356</v>
      </c>
      <c r="O124" s="27" t="s">
        <v>376</v>
      </c>
    </row>
    <row r="125" spans="1:15" ht="12.75" x14ac:dyDescent="0.2">
      <c r="A125" s="42" t="s">
        <v>379</v>
      </c>
      <c r="B125" s="17" t="s">
        <v>376</v>
      </c>
      <c r="C125" s="27" t="s">
        <v>376</v>
      </c>
      <c r="D125" s="27" t="s">
        <v>376</v>
      </c>
      <c r="E125" s="72">
        <v>6378</v>
      </c>
      <c r="F125" s="27">
        <v>6434</v>
      </c>
      <c r="G125" s="27">
        <v>6391</v>
      </c>
      <c r="H125" s="72">
        <v>6393</v>
      </c>
      <c r="I125" s="27">
        <v>6371</v>
      </c>
      <c r="J125" s="72">
        <v>6334</v>
      </c>
      <c r="K125" s="72">
        <v>6384</v>
      </c>
      <c r="L125" s="27">
        <v>6397</v>
      </c>
      <c r="M125" s="27">
        <v>6353</v>
      </c>
      <c r="N125" s="72">
        <v>6384</v>
      </c>
      <c r="O125" s="27" t="s">
        <v>376</v>
      </c>
    </row>
    <row r="126" spans="1:15" ht="12.75" x14ac:dyDescent="0.2">
      <c r="A126" s="42" t="s">
        <v>380</v>
      </c>
      <c r="B126" s="17" t="s">
        <v>376</v>
      </c>
      <c r="C126" s="27" t="s">
        <v>376</v>
      </c>
      <c r="D126" s="27" t="s">
        <v>376</v>
      </c>
      <c r="E126" s="72">
        <v>4326</v>
      </c>
      <c r="F126" s="27">
        <v>4358</v>
      </c>
      <c r="G126" s="27">
        <v>4383</v>
      </c>
      <c r="H126" s="72">
        <v>4420</v>
      </c>
      <c r="I126" s="27">
        <v>4426</v>
      </c>
      <c r="J126" s="72">
        <v>4445</v>
      </c>
      <c r="K126" s="72">
        <v>4470</v>
      </c>
      <c r="L126" s="27">
        <v>4476</v>
      </c>
      <c r="M126" s="27">
        <v>4488</v>
      </c>
      <c r="N126" s="72">
        <v>4529</v>
      </c>
      <c r="O126" s="27" t="s">
        <v>376</v>
      </c>
    </row>
    <row r="127" spans="1:15" ht="12.75" x14ac:dyDescent="0.2">
      <c r="A127" s="42" t="s">
        <v>381</v>
      </c>
      <c r="B127" s="17" t="s">
        <v>376</v>
      </c>
      <c r="C127" s="27" t="s">
        <v>376</v>
      </c>
      <c r="D127" s="27" t="s">
        <v>376</v>
      </c>
      <c r="E127" s="72">
        <v>3000</v>
      </c>
      <c r="F127" s="27">
        <v>3030</v>
      </c>
      <c r="G127" s="27">
        <v>3055</v>
      </c>
      <c r="H127" s="72">
        <v>3078</v>
      </c>
      <c r="I127" s="27">
        <v>3093</v>
      </c>
      <c r="J127" s="72">
        <v>3118</v>
      </c>
      <c r="K127" s="72">
        <v>3168</v>
      </c>
      <c r="L127" s="27">
        <v>3182</v>
      </c>
      <c r="M127" s="27">
        <v>3204</v>
      </c>
      <c r="N127" s="72">
        <v>3241</v>
      </c>
      <c r="O127" s="27" t="s">
        <v>376</v>
      </c>
    </row>
    <row r="128" spans="1:15" ht="12.75" x14ac:dyDescent="0.2">
      <c r="A128" s="42" t="s">
        <v>382</v>
      </c>
      <c r="B128" s="17" t="s">
        <v>376</v>
      </c>
      <c r="C128" s="27" t="s">
        <v>376</v>
      </c>
      <c r="D128" s="27" t="s">
        <v>376</v>
      </c>
      <c r="E128" s="72">
        <v>1912</v>
      </c>
      <c r="F128" s="27">
        <v>2018</v>
      </c>
      <c r="G128" s="27">
        <v>2086</v>
      </c>
      <c r="H128" s="72">
        <v>2169</v>
      </c>
      <c r="I128" s="27">
        <v>2242</v>
      </c>
      <c r="J128" s="72">
        <v>2306</v>
      </c>
      <c r="K128" s="72">
        <v>2401</v>
      </c>
      <c r="L128" s="27">
        <v>2464</v>
      </c>
      <c r="M128" s="27">
        <v>2541</v>
      </c>
      <c r="N128" s="72">
        <v>2647</v>
      </c>
      <c r="O128" s="27" t="s">
        <v>376</v>
      </c>
    </row>
    <row r="129" spans="1:15" ht="12.75" x14ac:dyDescent="0.2">
      <c r="A129" s="29" t="s">
        <v>9</v>
      </c>
      <c r="B129" s="30">
        <v>11837</v>
      </c>
      <c r="C129" s="65">
        <v>11800</v>
      </c>
      <c r="D129" s="65">
        <v>11753</v>
      </c>
      <c r="E129" s="65">
        <v>11691</v>
      </c>
      <c r="F129" s="65">
        <v>11626</v>
      </c>
      <c r="G129" s="65">
        <v>11561</v>
      </c>
      <c r="H129" s="65">
        <v>11475</v>
      </c>
      <c r="I129" s="65">
        <v>11420</v>
      </c>
      <c r="J129" s="65">
        <v>11365</v>
      </c>
      <c r="K129" s="65">
        <v>11314</v>
      </c>
      <c r="L129" s="65">
        <v>11280</v>
      </c>
      <c r="M129" s="65">
        <v>11210</v>
      </c>
      <c r="N129" s="65">
        <v>11145</v>
      </c>
      <c r="O129" s="106">
        <v>-5.8460758638168464E-2</v>
      </c>
    </row>
    <row r="130" spans="1:15" ht="12.75" x14ac:dyDescent="0.2">
      <c r="A130" s="29" t="s">
        <v>10</v>
      </c>
      <c r="B130" s="30">
        <v>5466</v>
      </c>
      <c r="C130" s="65">
        <v>5529</v>
      </c>
      <c r="D130" s="65">
        <v>5653</v>
      </c>
      <c r="E130" s="65">
        <v>5918</v>
      </c>
      <c r="F130" s="65">
        <v>6005</v>
      </c>
      <c r="G130" s="65">
        <v>6059</v>
      </c>
      <c r="H130" s="65">
        <v>6103</v>
      </c>
      <c r="I130" s="65">
        <v>6230</v>
      </c>
      <c r="J130" s="65">
        <v>6292</v>
      </c>
      <c r="K130" s="65">
        <v>6239</v>
      </c>
      <c r="L130" s="65">
        <v>6372</v>
      </c>
      <c r="M130" s="65">
        <v>6367</v>
      </c>
      <c r="N130" s="65">
        <v>6269</v>
      </c>
      <c r="O130" s="106">
        <v>0.14690815953165015</v>
      </c>
    </row>
    <row r="131" spans="1:15" s="40" customFormat="1" ht="12.75" x14ac:dyDescent="0.2">
      <c r="A131" s="33" t="s">
        <v>388</v>
      </c>
      <c r="B131" s="17" t="s">
        <v>376</v>
      </c>
      <c r="C131" s="27" t="s">
        <v>376</v>
      </c>
      <c r="D131" s="27" t="s">
        <v>376</v>
      </c>
      <c r="E131" s="72">
        <v>663</v>
      </c>
      <c r="F131" s="27">
        <v>610</v>
      </c>
      <c r="G131" s="27">
        <v>699</v>
      </c>
      <c r="H131" s="72">
        <v>561</v>
      </c>
      <c r="I131" s="27">
        <v>617</v>
      </c>
      <c r="J131" s="72">
        <v>655</v>
      </c>
      <c r="K131" s="72">
        <v>525</v>
      </c>
      <c r="L131" s="27">
        <v>640</v>
      </c>
      <c r="M131" s="27">
        <v>701</v>
      </c>
      <c r="N131" s="72">
        <v>574</v>
      </c>
      <c r="O131" s="27" t="s">
        <v>376</v>
      </c>
    </row>
    <row r="132" spans="1:15" ht="21" customHeight="1" x14ac:dyDescent="0.2">
      <c r="A132" s="10" t="s">
        <v>11</v>
      </c>
      <c r="B132" s="8">
        <v>1775</v>
      </c>
      <c r="C132" s="73">
        <v>1680</v>
      </c>
      <c r="D132" s="73">
        <v>1708</v>
      </c>
      <c r="E132" s="73">
        <v>1726</v>
      </c>
      <c r="F132" s="73">
        <v>1642</v>
      </c>
      <c r="G132" s="73">
        <v>1481</v>
      </c>
      <c r="H132" s="73">
        <v>1666</v>
      </c>
      <c r="I132" s="73">
        <v>1479</v>
      </c>
      <c r="J132" s="73">
        <v>1429</v>
      </c>
      <c r="K132" s="73">
        <v>1261</v>
      </c>
      <c r="L132" s="73">
        <v>1353</v>
      </c>
      <c r="M132" s="73">
        <v>1483</v>
      </c>
      <c r="N132" s="73">
        <v>1424</v>
      </c>
      <c r="O132" s="91">
        <v>-0.19774647887323948</v>
      </c>
    </row>
    <row r="133" spans="1:15" s="40" customFormat="1" ht="13.5" thickBot="1" x14ac:dyDescent="0.25">
      <c r="A133" s="158"/>
      <c r="B133" s="168"/>
      <c r="C133" s="169"/>
      <c r="D133" s="169"/>
      <c r="E133" s="169"/>
      <c r="F133" s="169"/>
      <c r="G133" s="169"/>
      <c r="H133" s="169"/>
      <c r="I133" s="169"/>
      <c r="J133" s="169"/>
      <c r="K133" s="169"/>
      <c r="L133" s="169"/>
      <c r="M133" s="169"/>
      <c r="N133" s="169"/>
      <c r="O133" s="170"/>
    </row>
    <row r="134" spans="1:15" ht="12.75" x14ac:dyDescent="0.2">
      <c r="A134" s="10"/>
      <c r="B134" s="8"/>
      <c r="C134" s="73"/>
      <c r="D134" s="73"/>
      <c r="E134" s="73"/>
      <c r="F134" s="73"/>
      <c r="G134" s="73"/>
      <c r="H134" s="73"/>
      <c r="I134" s="73"/>
      <c r="J134" s="73"/>
      <c r="K134" s="73"/>
      <c r="L134" s="73"/>
      <c r="M134" s="73"/>
      <c r="N134" s="73"/>
      <c r="O134" s="91"/>
    </row>
    <row r="135" spans="1:15" x14ac:dyDescent="0.25">
      <c r="A135" s="7" t="s">
        <v>16</v>
      </c>
      <c r="B135" s="8">
        <v>76106</v>
      </c>
      <c r="C135" s="73">
        <v>76163</v>
      </c>
      <c r="D135" s="73">
        <v>76203</v>
      </c>
      <c r="E135" s="73">
        <v>76730</v>
      </c>
      <c r="F135" s="73">
        <v>76730</v>
      </c>
      <c r="G135" s="73">
        <v>76326</v>
      </c>
      <c r="H135" s="73">
        <v>76623</v>
      </c>
      <c r="I135" s="73">
        <v>76281</v>
      </c>
      <c r="J135" s="73">
        <v>76639</v>
      </c>
      <c r="K135" s="73">
        <v>75945</v>
      </c>
      <c r="L135" s="73">
        <v>76480</v>
      </c>
      <c r="M135" s="73">
        <v>76714</v>
      </c>
      <c r="N135" s="73">
        <v>76453</v>
      </c>
      <c r="O135" s="91">
        <v>4.5594302683100718E-3</v>
      </c>
    </row>
    <row r="136" spans="1:15" ht="18.75" customHeight="1" x14ac:dyDescent="0.2">
      <c r="A136" s="10" t="s">
        <v>0</v>
      </c>
      <c r="B136" s="8">
        <v>9863</v>
      </c>
      <c r="C136" s="73">
        <v>9867</v>
      </c>
      <c r="D136" s="73">
        <v>9789</v>
      </c>
      <c r="E136" s="73">
        <v>9859</v>
      </c>
      <c r="F136" s="73">
        <v>9641</v>
      </c>
      <c r="G136" s="73">
        <v>9616</v>
      </c>
      <c r="H136" s="73">
        <v>9488</v>
      </c>
      <c r="I136" s="73">
        <v>9309</v>
      </c>
      <c r="J136" s="73">
        <v>9381</v>
      </c>
      <c r="K136" s="73">
        <v>9059</v>
      </c>
      <c r="L136" s="73">
        <v>9221</v>
      </c>
      <c r="M136" s="73">
        <v>8949</v>
      </c>
      <c r="N136" s="73">
        <v>8462</v>
      </c>
      <c r="O136" s="91">
        <v>-0.14204603061948695</v>
      </c>
    </row>
    <row r="137" spans="1:15" ht="12.75" x14ac:dyDescent="0.2">
      <c r="A137" s="29" t="s">
        <v>1</v>
      </c>
      <c r="B137" s="30">
        <v>6934</v>
      </c>
      <c r="C137" s="65">
        <v>6927</v>
      </c>
      <c r="D137" s="65">
        <v>6850</v>
      </c>
      <c r="E137" s="65">
        <v>6918</v>
      </c>
      <c r="F137" s="65">
        <v>6873</v>
      </c>
      <c r="G137" s="65">
        <v>6844</v>
      </c>
      <c r="H137" s="65">
        <v>6643</v>
      </c>
      <c r="I137" s="65">
        <v>6488</v>
      </c>
      <c r="J137" s="65">
        <v>6502</v>
      </c>
      <c r="K137" s="65">
        <v>6439</v>
      </c>
      <c r="L137" s="65">
        <v>6460</v>
      </c>
      <c r="M137" s="65">
        <v>6175</v>
      </c>
      <c r="N137" s="65">
        <v>5705</v>
      </c>
      <c r="O137" s="106">
        <v>-0.17724257282953559</v>
      </c>
    </row>
    <row r="138" spans="1:15" ht="12.75" x14ac:dyDescent="0.2">
      <c r="A138" s="29" t="s">
        <v>2</v>
      </c>
      <c r="B138" s="30">
        <v>2929</v>
      </c>
      <c r="C138" s="65">
        <v>2940</v>
      </c>
      <c r="D138" s="65">
        <v>2939</v>
      </c>
      <c r="E138" s="65">
        <v>2941</v>
      </c>
      <c r="F138" s="65">
        <v>2768</v>
      </c>
      <c r="G138" s="65">
        <v>2772</v>
      </c>
      <c r="H138" s="65">
        <v>2845</v>
      </c>
      <c r="I138" s="65">
        <v>2821</v>
      </c>
      <c r="J138" s="65">
        <v>2879</v>
      </c>
      <c r="K138" s="65">
        <v>2620</v>
      </c>
      <c r="L138" s="65">
        <v>2761</v>
      </c>
      <c r="M138" s="65">
        <v>2774</v>
      </c>
      <c r="N138" s="65">
        <v>2757</v>
      </c>
      <c r="O138" s="106">
        <v>-5.8723113690679396E-2</v>
      </c>
    </row>
    <row r="139" spans="1:15" ht="18.75" customHeight="1" x14ac:dyDescent="0.2">
      <c r="A139" s="10" t="s">
        <v>3</v>
      </c>
      <c r="B139" s="8">
        <v>64554</v>
      </c>
      <c r="C139" s="73">
        <v>64688</v>
      </c>
      <c r="D139" s="73">
        <v>64791</v>
      </c>
      <c r="E139" s="73">
        <v>65223</v>
      </c>
      <c r="F139" s="73">
        <v>65559</v>
      </c>
      <c r="G139" s="73">
        <v>65318</v>
      </c>
      <c r="H139" s="73">
        <v>65585</v>
      </c>
      <c r="I139" s="73">
        <v>65571</v>
      </c>
      <c r="J139" s="73">
        <v>65897</v>
      </c>
      <c r="K139" s="73">
        <v>65684</v>
      </c>
      <c r="L139" s="73">
        <v>65977</v>
      </c>
      <c r="M139" s="73">
        <v>66362</v>
      </c>
      <c r="N139" s="73">
        <v>66639</v>
      </c>
      <c r="O139" s="91">
        <v>3.22985407565759E-2</v>
      </c>
    </row>
    <row r="140" spans="1:15" ht="12.75" x14ac:dyDescent="0.2">
      <c r="A140" s="29" t="s">
        <v>4</v>
      </c>
      <c r="B140" s="30">
        <v>102</v>
      </c>
      <c r="C140" s="65">
        <v>94</v>
      </c>
      <c r="D140" s="65">
        <v>92</v>
      </c>
      <c r="E140" s="65">
        <v>94</v>
      </c>
      <c r="F140" s="65">
        <v>106</v>
      </c>
      <c r="G140" s="65">
        <v>93</v>
      </c>
      <c r="H140" s="65">
        <v>92</v>
      </c>
      <c r="I140" s="65">
        <v>91</v>
      </c>
      <c r="J140" s="65">
        <v>93</v>
      </c>
      <c r="K140" s="65">
        <v>77</v>
      </c>
      <c r="L140" s="65">
        <v>93</v>
      </c>
      <c r="M140" s="65">
        <v>79</v>
      </c>
      <c r="N140" s="65">
        <v>85</v>
      </c>
      <c r="O140" s="106">
        <v>-0.16666666666666663</v>
      </c>
    </row>
    <row r="141" spans="1:15" ht="12.75" x14ac:dyDescent="0.2">
      <c r="A141" s="29" t="s">
        <v>5</v>
      </c>
      <c r="B141" s="30">
        <v>3462</v>
      </c>
      <c r="C141" s="65">
        <v>3473</v>
      </c>
      <c r="D141" s="65">
        <v>3416</v>
      </c>
      <c r="E141" s="65">
        <v>3317</v>
      </c>
      <c r="F141" s="65">
        <v>3472</v>
      </c>
      <c r="G141" s="65">
        <v>3359</v>
      </c>
      <c r="H141" s="65">
        <v>3491</v>
      </c>
      <c r="I141" s="65">
        <v>3383</v>
      </c>
      <c r="J141" s="65">
        <v>3438</v>
      </c>
      <c r="K141" s="65">
        <v>3286</v>
      </c>
      <c r="L141" s="65">
        <v>3302</v>
      </c>
      <c r="M141" s="65">
        <v>3384</v>
      </c>
      <c r="N141" s="65">
        <v>3452</v>
      </c>
      <c r="O141" s="106">
        <v>-2.8885037550548942E-3</v>
      </c>
    </row>
    <row r="142" spans="1:15" ht="12.75" x14ac:dyDescent="0.2">
      <c r="A142" s="29" t="s">
        <v>6</v>
      </c>
      <c r="B142" s="30">
        <v>1756</v>
      </c>
      <c r="C142" s="65">
        <v>1731</v>
      </c>
      <c r="D142" s="65">
        <v>1664</v>
      </c>
      <c r="E142" s="65">
        <v>1665</v>
      </c>
      <c r="F142" s="65">
        <v>1664</v>
      </c>
      <c r="G142" s="65">
        <v>1668</v>
      </c>
      <c r="H142" s="65">
        <v>1756</v>
      </c>
      <c r="I142" s="65">
        <v>1705</v>
      </c>
      <c r="J142" s="65">
        <v>1742</v>
      </c>
      <c r="K142" s="65">
        <v>1702</v>
      </c>
      <c r="L142" s="65">
        <v>1709</v>
      </c>
      <c r="M142" s="65">
        <v>1759</v>
      </c>
      <c r="N142" s="65">
        <v>1805</v>
      </c>
      <c r="O142" s="106">
        <v>2.7904328018223179E-2</v>
      </c>
    </row>
    <row r="143" spans="1:15" ht="12.75" x14ac:dyDescent="0.2">
      <c r="A143" s="29" t="s">
        <v>7</v>
      </c>
      <c r="B143" s="30">
        <v>15895</v>
      </c>
      <c r="C143" s="65">
        <v>15865</v>
      </c>
      <c r="D143" s="65">
        <v>15810</v>
      </c>
      <c r="E143" s="65">
        <v>15603</v>
      </c>
      <c r="F143" s="65">
        <v>15562</v>
      </c>
      <c r="G143" s="65">
        <v>15330</v>
      </c>
      <c r="H143" s="65">
        <v>15359</v>
      </c>
      <c r="I143" s="65">
        <v>15371</v>
      </c>
      <c r="J143" s="65">
        <v>15460</v>
      </c>
      <c r="K143" s="65">
        <v>15451</v>
      </c>
      <c r="L143" s="65">
        <v>15482</v>
      </c>
      <c r="M143" s="65">
        <v>15683</v>
      </c>
      <c r="N143" s="65">
        <v>15834</v>
      </c>
      <c r="O143" s="106">
        <v>-3.8376848065428959E-3</v>
      </c>
    </row>
    <row r="144" spans="1:15" ht="12.75" x14ac:dyDescent="0.2">
      <c r="A144" s="42" t="s">
        <v>374</v>
      </c>
      <c r="B144" s="17" t="s">
        <v>376</v>
      </c>
      <c r="C144" s="27" t="s">
        <v>376</v>
      </c>
      <c r="D144" s="27" t="s">
        <v>376</v>
      </c>
      <c r="E144" s="72">
        <v>4357</v>
      </c>
      <c r="F144" s="27">
        <v>4355</v>
      </c>
      <c r="G144" s="27">
        <v>4271</v>
      </c>
      <c r="H144" s="72">
        <v>4320</v>
      </c>
      <c r="I144" s="27">
        <v>4354</v>
      </c>
      <c r="J144" s="72">
        <v>4354</v>
      </c>
      <c r="K144" s="72">
        <v>4328</v>
      </c>
      <c r="L144" s="27">
        <v>4377</v>
      </c>
      <c r="M144" s="27">
        <v>4416</v>
      </c>
      <c r="N144" s="72">
        <v>4499</v>
      </c>
      <c r="O144" s="27" t="s">
        <v>376</v>
      </c>
    </row>
    <row r="145" spans="1:15" ht="12.75" x14ac:dyDescent="0.2">
      <c r="A145" s="42" t="s">
        <v>375</v>
      </c>
      <c r="B145" s="17" t="s">
        <v>376</v>
      </c>
      <c r="C145" s="27" t="s">
        <v>376</v>
      </c>
      <c r="D145" s="27" t="s">
        <v>376</v>
      </c>
      <c r="E145" s="72">
        <v>11246</v>
      </c>
      <c r="F145" s="27">
        <v>11207</v>
      </c>
      <c r="G145" s="27">
        <v>11059</v>
      </c>
      <c r="H145" s="72">
        <v>11039</v>
      </c>
      <c r="I145" s="27">
        <v>11017</v>
      </c>
      <c r="J145" s="72">
        <v>11106</v>
      </c>
      <c r="K145" s="72">
        <v>11123</v>
      </c>
      <c r="L145" s="27">
        <v>11105</v>
      </c>
      <c r="M145" s="27">
        <v>11267</v>
      </c>
      <c r="N145" s="72">
        <v>11335</v>
      </c>
      <c r="O145" s="27" t="s">
        <v>376</v>
      </c>
    </row>
    <row r="146" spans="1:15" ht="12.75" x14ac:dyDescent="0.2">
      <c r="A146" s="29" t="s">
        <v>8</v>
      </c>
      <c r="B146" s="30">
        <v>26458</v>
      </c>
      <c r="C146" s="65">
        <v>26597</v>
      </c>
      <c r="D146" s="65">
        <v>26805</v>
      </c>
      <c r="E146" s="65">
        <v>26723</v>
      </c>
      <c r="F146" s="65">
        <v>26973</v>
      </c>
      <c r="G146" s="65">
        <v>27002</v>
      </c>
      <c r="H146" s="65">
        <v>27188</v>
      </c>
      <c r="I146" s="65">
        <v>27209</v>
      </c>
      <c r="J146" s="65">
        <v>27306</v>
      </c>
      <c r="K146" s="65">
        <v>27514</v>
      </c>
      <c r="L146" s="65">
        <v>27541</v>
      </c>
      <c r="M146" s="65">
        <v>27627</v>
      </c>
      <c r="N146" s="65">
        <v>27895</v>
      </c>
      <c r="O146" s="106">
        <v>5.4312495275530948E-2</v>
      </c>
    </row>
    <row r="147" spans="1:15" ht="12.75" x14ac:dyDescent="0.2">
      <c r="A147" s="42" t="s">
        <v>377</v>
      </c>
      <c r="B147" s="17" t="s">
        <v>376</v>
      </c>
      <c r="C147" s="27" t="s">
        <v>376</v>
      </c>
      <c r="D147" s="27" t="s">
        <v>376</v>
      </c>
      <c r="E147" s="72">
        <v>4538</v>
      </c>
      <c r="F147" s="27">
        <v>4572</v>
      </c>
      <c r="G147" s="27">
        <v>4549</v>
      </c>
      <c r="H147" s="72">
        <v>4575</v>
      </c>
      <c r="I147" s="27">
        <v>4553</v>
      </c>
      <c r="J147" s="72">
        <v>4539</v>
      </c>
      <c r="K147" s="72">
        <v>4563</v>
      </c>
      <c r="L147" s="27">
        <v>4516</v>
      </c>
      <c r="M147" s="27">
        <v>4534</v>
      </c>
      <c r="N147" s="72">
        <v>4556</v>
      </c>
      <c r="O147" s="27" t="s">
        <v>376</v>
      </c>
    </row>
    <row r="148" spans="1:15" ht="12.75" x14ac:dyDescent="0.2">
      <c r="A148" s="42" t="s">
        <v>378</v>
      </c>
      <c r="B148" s="17" t="s">
        <v>376</v>
      </c>
      <c r="C148" s="27" t="s">
        <v>376</v>
      </c>
      <c r="D148" s="27" t="s">
        <v>376</v>
      </c>
      <c r="E148" s="72">
        <v>6964</v>
      </c>
      <c r="F148" s="27">
        <v>6961</v>
      </c>
      <c r="G148" s="27">
        <v>6935</v>
      </c>
      <c r="H148" s="72">
        <v>6948</v>
      </c>
      <c r="I148" s="27">
        <v>6923</v>
      </c>
      <c r="J148" s="72">
        <v>6955</v>
      </c>
      <c r="K148" s="72">
        <v>6943</v>
      </c>
      <c r="L148" s="27">
        <v>6911</v>
      </c>
      <c r="M148" s="27">
        <v>6919</v>
      </c>
      <c r="N148" s="72">
        <v>6962</v>
      </c>
      <c r="O148" s="27" t="s">
        <v>376</v>
      </c>
    </row>
    <row r="149" spans="1:15" ht="12.75" x14ac:dyDescent="0.2">
      <c r="A149" s="42" t="s">
        <v>379</v>
      </c>
      <c r="B149" s="17" t="s">
        <v>376</v>
      </c>
      <c r="C149" s="27" t="s">
        <v>376</v>
      </c>
      <c r="D149" s="27" t="s">
        <v>376</v>
      </c>
      <c r="E149" s="72">
        <v>6210</v>
      </c>
      <c r="F149" s="27">
        <v>6263</v>
      </c>
      <c r="G149" s="27">
        <v>6223</v>
      </c>
      <c r="H149" s="72">
        <v>6226</v>
      </c>
      <c r="I149" s="27">
        <v>6204</v>
      </c>
      <c r="J149" s="72">
        <v>6170</v>
      </c>
      <c r="K149" s="72">
        <v>6212</v>
      </c>
      <c r="L149" s="27">
        <v>6233</v>
      </c>
      <c r="M149" s="27">
        <v>6196</v>
      </c>
      <c r="N149" s="72">
        <v>6224</v>
      </c>
      <c r="O149" s="27" t="s">
        <v>376</v>
      </c>
    </row>
    <row r="150" spans="1:15" ht="12.75" x14ac:dyDescent="0.2">
      <c r="A150" s="42" t="s">
        <v>380</v>
      </c>
      <c r="B150" s="17" t="s">
        <v>376</v>
      </c>
      <c r="C150" s="27" t="s">
        <v>376</v>
      </c>
      <c r="D150" s="27" t="s">
        <v>376</v>
      </c>
      <c r="E150" s="72">
        <v>4259</v>
      </c>
      <c r="F150" s="27">
        <v>4297</v>
      </c>
      <c r="G150" s="27">
        <v>4325</v>
      </c>
      <c r="H150" s="72">
        <v>4367</v>
      </c>
      <c r="I150" s="27">
        <v>4369</v>
      </c>
      <c r="J150" s="72">
        <v>4388</v>
      </c>
      <c r="K150" s="72">
        <v>4408</v>
      </c>
      <c r="L150" s="27">
        <v>4417</v>
      </c>
      <c r="M150" s="27">
        <v>4427</v>
      </c>
      <c r="N150" s="72">
        <v>4469</v>
      </c>
      <c r="O150" s="27" t="s">
        <v>376</v>
      </c>
    </row>
    <row r="151" spans="1:15" ht="12.75" x14ac:dyDescent="0.2">
      <c r="A151" s="42" t="s">
        <v>381</v>
      </c>
      <c r="B151" s="17" t="s">
        <v>376</v>
      </c>
      <c r="C151" s="27" t="s">
        <v>376</v>
      </c>
      <c r="D151" s="27" t="s">
        <v>376</v>
      </c>
      <c r="E151" s="72">
        <v>2978</v>
      </c>
      <c r="F151" s="27">
        <v>3008</v>
      </c>
      <c r="G151" s="27">
        <v>3035</v>
      </c>
      <c r="H151" s="72">
        <v>3058</v>
      </c>
      <c r="I151" s="27">
        <v>3073</v>
      </c>
      <c r="J151" s="72">
        <v>3101</v>
      </c>
      <c r="K151" s="72">
        <v>3150</v>
      </c>
      <c r="L151" s="27">
        <v>3164</v>
      </c>
      <c r="M151" s="27">
        <v>3185</v>
      </c>
      <c r="N151" s="72">
        <v>3220</v>
      </c>
      <c r="O151" s="27" t="s">
        <v>376</v>
      </c>
    </row>
    <row r="152" spans="1:15" ht="12.75" x14ac:dyDescent="0.2">
      <c r="A152" s="42" t="s">
        <v>382</v>
      </c>
      <c r="B152" s="17" t="s">
        <v>376</v>
      </c>
      <c r="C152" s="27" t="s">
        <v>376</v>
      </c>
      <c r="D152" s="27" t="s">
        <v>376</v>
      </c>
      <c r="E152" s="72">
        <v>1774</v>
      </c>
      <c r="F152" s="27">
        <v>1872</v>
      </c>
      <c r="G152" s="27">
        <v>1935</v>
      </c>
      <c r="H152" s="72">
        <v>2014</v>
      </c>
      <c r="I152" s="27">
        <v>2087</v>
      </c>
      <c r="J152" s="72">
        <v>2153</v>
      </c>
      <c r="K152" s="72">
        <v>2238</v>
      </c>
      <c r="L152" s="27">
        <v>2300</v>
      </c>
      <c r="M152" s="27">
        <v>2366</v>
      </c>
      <c r="N152" s="72">
        <v>2464</v>
      </c>
      <c r="O152" s="27" t="s">
        <v>376</v>
      </c>
    </row>
    <row r="153" spans="1:15" ht="12.75" x14ac:dyDescent="0.2">
      <c r="A153" s="29" t="s">
        <v>9</v>
      </c>
      <c r="B153" s="30">
        <v>11701</v>
      </c>
      <c r="C153" s="65">
        <v>11667</v>
      </c>
      <c r="D153" s="65">
        <v>11626</v>
      </c>
      <c r="E153" s="65">
        <v>11561</v>
      </c>
      <c r="F153" s="65">
        <v>11496</v>
      </c>
      <c r="G153" s="65">
        <v>11442</v>
      </c>
      <c r="H153" s="65">
        <v>11357</v>
      </c>
      <c r="I153" s="65">
        <v>11304</v>
      </c>
      <c r="J153" s="65">
        <v>11251</v>
      </c>
      <c r="K153" s="65">
        <v>11196</v>
      </c>
      <c r="L153" s="65">
        <v>11161</v>
      </c>
      <c r="M153" s="65">
        <v>11092</v>
      </c>
      <c r="N153" s="65">
        <v>11023</v>
      </c>
      <c r="O153" s="106">
        <v>-5.7943765490129029E-2</v>
      </c>
    </row>
    <row r="154" spans="1:15" ht="15.75" customHeight="1" x14ac:dyDescent="0.2">
      <c r="A154" s="29" t="s">
        <v>10</v>
      </c>
      <c r="B154" s="30">
        <v>5180</v>
      </c>
      <c r="C154" s="65">
        <v>5261</v>
      </c>
      <c r="D154" s="65">
        <v>5378</v>
      </c>
      <c r="E154" s="65">
        <v>5632</v>
      </c>
      <c r="F154" s="65">
        <v>5710</v>
      </c>
      <c r="G154" s="65">
        <v>5769</v>
      </c>
      <c r="H154" s="65">
        <v>5822</v>
      </c>
      <c r="I154" s="65">
        <v>5931</v>
      </c>
      <c r="J154" s="65">
        <v>5998</v>
      </c>
      <c r="K154" s="65">
        <v>5952</v>
      </c>
      <c r="L154" s="65">
        <v>6091</v>
      </c>
      <c r="M154" s="65">
        <v>6084</v>
      </c>
      <c r="N154" s="65">
        <v>6001</v>
      </c>
      <c r="O154" s="106">
        <v>0.15849420849420848</v>
      </c>
    </row>
    <row r="155" spans="1:15" s="40" customFormat="1" ht="12.75" x14ac:dyDescent="0.2">
      <c r="A155" s="33" t="s">
        <v>388</v>
      </c>
      <c r="B155" s="17" t="s">
        <v>376</v>
      </c>
      <c r="C155" s="27" t="s">
        <v>376</v>
      </c>
      <c r="D155" s="27" t="s">
        <v>376</v>
      </c>
      <c r="E155" s="72">
        <v>628</v>
      </c>
      <c r="F155" s="27">
        <v>576</v>
      </c>
      <c r="G155" s="27">
        <v>655</v>
      </c>
      <c r="H155" s="72">
        <v>520</v>
      </c>
      <c r="I155" s="27">
        <v>577</v>
      </c>
      <c r="J155" s="72">
        <v>609</v>
      </c>
      <c r="K155" s="72">
        <v>506</v>
      </c>
      <c r="L155" s="27">
        <v>598</v>
      </c>
      <c r="M155" s="27">
        <v>654</v>
      </c>
      <c r="N155" s="72">
        <v>544</v>
      </c>
      <c r="O155" s="27" t="s">
        <v>376</v>
      </c>
    </row>
    <row r="156" spans="1:15" ht="18.75" customHeight="1" x14ac:dyDescent="0.2">
      <c r="A156" s="10" t="s">
        <v>11</v>
      </c>
      <c r="B156" s="8">
        <v>1689</v>
      </c>
      <c r="C156" s="73">
        <v>1608</v>
      </c>
      <c r="D156" s="73">
        <v>1623</v>
      </c>
      <c r="E156" s="73">
        <v>1648</v>
      </c>
      <c r="F156" s="73">
        <v>1530</v>
      </c>
      <c r="G156" s="73">
        <v>1392</v>
      </c>
      <c r="H156" s="73">
        <v>1550</v>
      </c>
      <c r="I156" s="73">
        <v>1401</v>
      </c>
      <c r="J156" s="73">
        <v>1361</v>
      </c>
      <c r="K156" s="73">
        <v>1202</v>
      </c>
      <c r="L156" s="73">
        <v>1282</v>
      </c>
      <c r="M156" s="73">
        <v>1403</v>
      </c>
      <c r="N156" s="73">
        <v>1352</v>
      </c>
      <c r="O156" s="91">
        <v>-0.19952634695085847</v>
      </c>
    </row>
    <row r="157" spans="1:15" ht="13.5" thickBot="1" x14ac:dyDescent="0.25">
      <c r="A157" s="158"/>
      <c r="B157" s="168"/>
      <c r="C157" s="169"/>
      <c r="D157" s="169"/>
      <c r="E157" s="169"/>
      <c r="F157" s="169"/>
      <c r="G157" s="169"/>
      <c r="H157" s="169"/>
      <c r="I157" s="169"/>
      <c r="J157" s="169"/>
      <c r="K157" s="169"/>
      <c r="L157" s="169"/>
      <c r="M157" s="169"/>
      <c r="N157" s="169"/>
      <c r="O157" s="170"/>
    </row>
    <row r="158" spans="1:15" ht="12.75" x14ac:dyDescent="0.2">
      <c r="A158" s="10"/>
      <c r="B158" s="8"/>
      <c r="C158" s="73"/>
      <c r="D158" s="73"/>
      <c r="E158" s="73"/>
      <c r="F158" s="73"/>
      <c r="G158" s="73"/>
      <c r="H158" s="73"/>
      <c r="I158" s="73"/>
      <c r="J158" s="73"/>
      <c r="K158" s="73"/>
      <c r="L158" s="73"/>
      <c r="M158" s="73"/>
      <c r="N158" s="73"/>
      <c r="O158" s="91"/>
    </row>
    <row r="159" spans="1:15" x14ac:dyDescent="0.25">
      <c r="A159" s="7" t="s">
        <v>17</v>
      </c>
      <c r="B159" s="8">
        <v>4993</v>
      </c>
      <c r="C159" s="73">
        <v>4930</v>
      </c>
      <c r="D159" s="73">
        <v>4904</v>
      </c>
      <c r="E159" s="73">
        <v>4879</v>
      </c>
      <c r="F159" s="73">
        <v>4838</v>
      </c>
      <c r="G159" s="73">
        <v>4740</v>
      </c>
      <c r="H159" s="73">
        <v>4693</v>
      </c>
      <c r="I159" s="73">
        <v>4669</v>
      </c>
      <c r="J159" s="73">
        <v>4656</v>
      </c>
      <c r="K159" s="73">
        <v>4574</v>
      </c>
      <c r="L159" s="73">
        <v>4549</v>
      </c>
      <c r="M159" s="73">
        <v>4597</v>
      </c>
      <c r="N159" s="73">
        <v>4547</v>
      </c>
      <c r="O159" s="91">
        <v>-8.9325055077107973E-2</v>
      </c>
    </row>
    <row r="160" spans="1:15" ht="19.5" customHeight="1" x14ac:dyDescent="0.2">
      <c r="A160" s="10" t="s">
        <v>0</v>
      </c>
      <c r="B160" s="8">
        <v>1169</v>
      </c>
      <c r="C160" s="73">
        <v>1137</v>
      </c>
      <c r="D160" s="73">
        <v>1148</v>
      </c>
      <c r="E160" s="73">
        <v>1146</v>
      </c>
      <c r="F160" s="73">
        <v>1080</v>
      </c>
      <c r="G160" s="73">
        <v>1139</v>
      </c>
      <c r="H160" s="73">
        <v>1106</v>
      </c>
      <c r="I160" s="73">
        <v>1116</v>
      </c>
      <c r="J160" s="73">
        <v>1122</v>
      </c>
      <c r="K160" s="73">
        <v>1041</v>
      </c>
      <c r="L160" s="73">
        <v>1011</v>
      </c>
      <c r="M160" s="73">
        <v>960</v>
      </c>
      <c r="N160" s="73">
        <v>929</v>
      </c>
      <c r="O160" s="91">
        <v>-0.20530367835757057</v>
      </c>
    </row>
    <row r="161" spans="1:15" ht="12.75" x14ac:dyDescent="0.2">
      <c r="A161" s="29" t="s">
        <v>1</v>
      </c>
      <c r="B161" s="30">
        <v>786</v>
      </c>
      <c r="C161" s="65">
        <v>791</v>
      </c>
      <c r="D161" s="65">
        <v>797</v>
      </c>
      <c r="E161" s="65">
        <v>773</v>
      </c>
      <c r="F161" s="65">
        <v>752</v>
      </c>
      <c r="G161" s="65">
        <v>777</v>
      </c>
      <c r="H161" s="65">
        <v>733</v>
      </c>
      <c r="I161" s="65">
        <v>757</v>
      </c>
      <c r="J161" s="65">
        <v>749</v>
      </c>
      <c r="K161" s="65">
        <v>703</v>
      </c>
      <c r="L161" s="65">
        <v>677</v>
      </c>
      <c r="M161" s="65">
        <v>625</v>
      </c>
      <c r="N161" s="65">
        <v>605</v>
      </c>
      <c r="O161" s="106">
        <v>-0.23027989821882955</v>
      </c>
    </row>
    <row r="162" spans="1:15" ht="12.75" x14ac:dyDescent="0.2">
      <c r="A162" s="29" t="s">
        <v>2</v>
      </c>
      <c r="B162" s="30">
        <v>383</v>
      </c>
      <c r="C162" s="65">
        <v>346</v>
      </c>
      <c r="D162" s="65">
        <v>351</v>
      </c>
      <c r="E162" s="65">
        <v>373</v>
      </c>
      <c r="F162" s="65">
        <v>328</v>
      </c>
      <c r="G162" s="65">
        <v>362</v>
      </c>
      <c r="H162" s="65">
        <v>373</v>
      </c>
      <c r="I162" s="65">
        <v>359</v>
      </c>
      <c r="J162" s="65">
        <v>373</v>
      </c>
      <c r="K162" s="65">
        <v>338</v>
      </c>
      <c r="L162" s="65">
        <v>334</v>
      </c>
      <c r="M162" s="65">
        <v>335</v>
      </c>
      <c r="N162" s="65">
        <v>324</v>
      </c>
      <c r="O162" s="106">
        <v>-0.15404699738903394</v>
      </c>
    </row>
    <row r="163" spans="1:15" ht="19.5" customHeight="1" x14ac:dyDescent="0.2">
      <c r="A163" s="10" t="s">
        <v>3</v>
      </c>
      <c r="B163" s="8">
        <v>3738</v>
      </c>
      <c r="C163" s="73">
        <v>3721</v>
      </c>
      <c r="D163" s="73">
        <v>3671</v>
      </c>
      <c r="E163" s="73">
        <v>3655</v>
      </c>
      <c r="F163" s="73">
        <v>3646</v>
      </c>
      <c r="G163" s="73">
        <v>3512</v>
      </c>
      <c r="H163" s="73">
        <v>3471</v>
      </c>
      <c r="I163" s="73">
        <v>3475</v>
      </c>
      <c r="J163" s="73">
        <v>3466</v>
      </c>
      <c r="K163" s="73">
        <v>3474</v>
      </c>
      <c r="L163" s="73">
        <v>3467</v>
      </c>
      <c r="M163" s="73">
        <v>3557</v>
      </c>
      <c r="N163" s="73">
        <v>3546</v>
      </c>
      <c r="O163" s="91">
        <v>-5.1364365971107495E-2</v>
      </c>
    </row>
    <row r="164" spans="1:15" ht="12.75" x14ac:dyDescent="0.2">
      <c r="A164" s="29" t="s">
        <v>4</v>
      </c>
      <c r="B164" s="30">
        <v>1</v>
      </c>
      <c r="C164" s="65">
        <v>0</v>
      </c>
      <c r="D164" s="65">
        <v>0</v>
      </c>
      <c r="E164" s="65">
        <v>0</v>
      </c>
      <c r="F164" s="65">
        <v>1</v>
      </c>
      <c r="G164" s="65">
        <v>0</v>
      </c>
      <c r="H164" s="65">
        <v>0</v>
      </c>
      <c r="I164" s="65">
        <v>0</v>
      </c>
      <c r="J164" s="65">
        <v>1</v>
      </c>
      <c r="K164" s="65">
        <v>0</v>
      </c>
      <c r="L164" s="65">
        <v>0</v>
      </c>
      <c r="M164" s="65">
        <v>1</v>
      </c>
      <c r="N164" s="65">
        <v>0</v>
      </c>
      <c r="O164" s="106" t="s">
        <v>422</v>
      </c>
    </row>
    <row r="165" spans="1:15" ht="12.75" x14ac:dyDescent="0.2">
      <c r="A165" s="29" t="s">
        <v>5</v>
      </c>
      <c r="B165" s="30">
        <v>305</v>
      </c>
      <c r="C165" s="65">
        <v>315</v>
      </c>
      <c r="D165" s="65">
        <v>296</v>
      </c>
      <c r="E165" s="65">
        <v>277</v>
      </c>
      <c r="F165" s="65">
        <v>261</v>
      </c>
      <c r="G165" s="65">
        <v>257</v>
      </c>
      <c r="H165" s="65">
        <v>285</v>
      </c>
      <c r="I165" s="65">
        <v>267</v>
      </c>
      <c r="J165" s="65">
        <v>271</v>
      </c>
      <c r="K165" s="65">
        <v>258</v>
      </c>
      <c r="L165" s="65">
        <v>262</v>
      </c>
      <c r="M165" s="65">
        <v>293</v>
      </c>
      <c r="N165" s="65">
        <v>277</v>
      </c>
      <c r="O165" s="106">
        <v>-9.1803278688524559E-2</v>
      </c>
    </row>
    <row r="166" spans="1:15" ht="12.75" x14ac:dyDescent="0.2">
      <c r="A166" s="29" t="s">
        <v>6</v>
      </c>
      <c r="B166" s="30">
        <v>188</v>
      </c>
      <c r="C166" s="65">
        <v>186</v>
      </c>
      <c r="D166" s="65">
        <v>187</v>
      </c>
      <c r="E166" s="65">
        <v>172</v>
      </c>
      <c r="F166" s="65">
        <v>178</v>
      </c>
      <c r="G166" s="65">
        <v>170</v>
      </c>
      <c r="H166" s="65">
        <v>170</v>
      </c>
      <c r="I166" s="65">
        <v>180</v>
      </c>
      <c r="J166" s="65">
        <v>171</v>
      </c>
      <c r="K166" s="65">
        <v>146</v>
      </c>
      <c r="L166" s="65">
        <v>156</v>
      </c>
      <c r="M166" s="65">
        <v>162</v>
      </c>
      <c r="N166" s="65">
        <v>163</v>
      </c>
      <c r="O166" s="106">
        <v>-0.13297872340425532</v>
      </c>
    </row>
    <row r="167" spans="1:15" ht="12.75" x14ac:dyDescent="0.2">
      <c r="A167" s="29" t="s">
        <v>7</v>
      </c>
      <c r="B167" s="30">
        <v>1750</v>
      </c>
      <c r="C167" s="65">
        <v>1739</v>
      </c>
      <c r="D167" s="65">
        <v>1712</v>
      </c>
      <c r="E167" s="65">
        <v>1701</v>
      </c>
      <c r="F167" s="65">
        <v>1686</v>
      </c>
      <c r="G167" s="65">
        <v>1587</v>
      </c>
      <c r="H167" s="65">
        <v>1541</v>
      </c>
      <c r="I167" s="65">
        <v>1548</v>
      </c>
      <c r="J167" s="65">
        <v>1550</v>
      </c>
      <c r="K167" s="65">
        <v>1584</v>
      </c>
      <c r="L167" s="65">
        <v>1574</v>
      </c>
      <c r="M167" s="65">
        <v>1605</v>
      </c>
      <c r="N167" s="65">
        <v>1634</v>
      </c>
      <c r="O167" s="106">
        <v>-6.6285714285714281E-2</v>
      </c>
    </row>
    <row r="168" spans="1:15" ht="12.75" x14ac:dyDescent="0.2">
      <c r="A168" s="42" t="s">
        <v>374</v>
      </c>
      <c r="B168" s="17" t="s">
        <v>376</v>
      </c>
      <c r="C168" s="27" t="s">
        <v>376</v>
      </c>
      <c r="D168" s="27" t="s">
        <v>376</v>
      </c>
      <c r="E168" s="72">
        <v>512</v>
      </c>
      <c r="F168" s="27">
        <v>518</v>
      </c>
      <c r="G168" s="27">
        <v>470</v>
      </c>
      <c r="H168" s="72">
        <v>444</v>
      </c>
      <c r="I168" s="27">
        <v>468</v>
      </c>
      <c r="J168" s="72">
        <v>479</v>
      </c>
      <c r="K168" s="72">
        <v>485</v>
      </c>
      <c r="L168" s="27">
        <v>486</v>
      </c>
      <c r="M168" s="27">
        <v>492</v>
      </c>
      <c r="N168" s="72">
        <v>481</v>
      </c>
      <c r="O168" s="27" t="s">
        <v>376</v>
      </c>
    </row>
    <row r="169" spans="1:15" ht="12.75" x14ac:dyDescent="0.2">
      <c r="A169" s="42" t="s">
        <v>375</v>
      </c>
      <c r="B169" s="17" t="s">
        <v>376</v>
      </c>
      <c r="C169" s="27" t="s">
        <v>376</v>
      </c>
      <c r="D169" s="27" t="s">
        <v>376</v>
      </c>
      <c r="E169" s="72">
        <v>1189</v>
      </c>
      <c r="F169" s="27">
        <v>1168</v>
      </c>
      <c r="G169" s="27">
        <v>1117</v>
      </c>
      <c r="H169" s="72">
        <v>1097</v>
      </c>
      <c r="I169" s="27">
        <v>1080</v>
      </c>
      <c r="J169" s="72">
        <v>1071</v>
      </c>
      <c r="K169" s="72">
        <v>1099</v>
      </c>
      <c r="L169" s="27">
        <v>1088</v>
      </c>
      <c r="M169" s="27">
        <v>1113</v>
      </c>
      <c r="N169" s="72">
        <v>1153</v>
      </c>
      <c r="O169" s="27" t="s">
        <v>376</v>
      </c>
    </row>
    <row r="170" spans="1:15" ht="12.75" x14ac:dyDescent="0.2">
      <c r="A170" s="29" t="s">
        <v>8</v>
      </c>
      <c r="B170" s="30">
        <v>1103</v>
      </c>
      <c r="C170" s="65">
        <v>1112</v>
      </c>
      <c r="D170" s="65">
        <v>1104</v>
      </c>
      <c r="E170" s="65">
        <v>1084</v>
      </c>
      <c r="F170" s="65">
        <v>1097</v>
      </c>
      <c r="G170" s="65">
        <v>1074</v>
      </c>
      <c r="H170" s="65">
        <v>1064</v>
      </c>
      <c r="I170" s="65">
        <v>1052</v>
      </c>
      <c r="J170" s="65">
        <v>1042</v>
      </c>
      <c r="K170" s="65">
        <v>1086</v>
      </c>
      <c r="L170" s="65">
        <v>1061</v>
      </c>
      <c r="M170" s="65">
        <v>1071</v>
      </c>
      <c r="N170" s="65">
        <v>1077</v>
      </c>
      <c r="O170" s="106">
        <v>-2.3572076155938371E-2</v>
      </c>
    </row>
    <row r="171" spans="1:15" ht="12.75" x14ac:dyDescent="0.2">
      <c r="A171" s="42" t="s">
        <v>377</v>
      </c>
      <c r="B171" s="17" t="s">
        <v>376</v>
      </c>
      <c r="C171" s="27" t="s">
        <v>376</v>
      </c>
      <c r="D171" s="27" t="s">
        <v>376</v>
      </c>
      <c r="E171" s="72">
        <v>348</v>
      </c>
      <c r="F171" s="27">
        <v>347</v>
      </c>
      <c r="G171" s="27">
        <v>344</v>
      </c>
      <c r="H171" s="72">
        <v>338</v>
      </c>
      <c r="I171" s="27">
        <v>324</v>
      </c>
      <c r="J171" s="72">
        <v>315</v>
      </c>
      <c r="K171" s="72">
        <v>321</v>
      </c>
      <c r="L171" s="27">
        <v>316</v>
      </c>
      <c r="M171" s="27">
        <v>315</v>
      </c>
      <c r="N171" s="72">
        <v>319</v>
      </c>
      <c r="O171" s="27" t="s">
        <v>376</v>
      </c>
    </row>
    <row r="172" spans="1:15" ht="12.75" x14ac:dyDescent="0.2">
      <c r="A172" s="42" t="s">
        <v>378</v>
      </c>
      <c r="B172" s="17" t="s">
        <v>376</v>
      </c>
      <c r="C172" s="27" t="s">
        <v>376</v>
      </c>
      <c r="D172" s="27" t="s">
        <v>376</v>
      </c>
      <c r="E172" s="72">
        <v>369</v>
      </c>
      <c r="F172" s="27">
        <v>377</v>
      </c>
      <c r="G172" s="27">
        <v>364</v>
      </c>
      <c r="H172" s="72">
        <v>365</v>
      </c>
      <c r="I172" s="27">
        <v>363</v>
      </c>
      <c r="J172" s="72">
        <v>372</v>
      </c>
      <c r="K172" s="72">
        <v>386</v>
      </c>
      <c r="L172" s="27">
        <v>376</v>
      </c>
      <c r="M172" s="27">
        <v>380</v>
      </c>
      <c r="N172" s="72">
        <v>372</v>
      </c>
      <c r="O172" s="27" t="s">
        <v>376</v>
      </c>
    </row>
    <row r="173" spans="1:15" ht="12.75" x14ac:dyDescent="0.2">
      <c r="A173" s="42" t="s">
        <v>379</v>
      </c>
      <c r="B173" s="17" t="s">
        <v>376</v>
      </c>
      <c r="C173" s="27" t="s">
        <v>376</v>
      </c>
      <c r="D173" s="27" t="s">
        <v>376</v>
      </c>
      <c r="E173" s="72">
        <v>161</v>
      </c>
      <c r="F173" s="27">
        <v>164</v>
      </c>
      <c r="G173" s="27">
        <v>160</v>
      </c>
      <c r="H173" s="72">
        <v>156</v>
      </c>
      <c r="I173" s="27">
        <v>154</v>
      </c>
      <c r="J173" s="72">
        <v>151</v>
      </c>
      <c r="K173" s="72">
        <v>160</v>
      </c>
      <c r="L173" s="27">
        <v>152</v>
      </c>
      <c r="M173" s="27">
        <v>145</v>
      </c>
      <c r="N173" s="72">
        <v>146</v>
      </c>
      <c r="O173" s="27" t="s">
        <v>376</v>
      </c>
    </row>
    <row r="174" spans="1:15" ht="12.75" x14ac:dyDescent="0.2">
      <c r="A174" s="42" t="s">
        <v>380</v>
      </c>
      <c r="B174" s="17" t="s">
        <v>376</v>
      </c>
      <c r="C174" s="27" t="s">
        <v>376</v>
      </c>
      <c r="D174" s="27" t="s">
        <v>376</v>
      </c>
      <c r="E174" s="72">
        <v>66</v>
      </c>
      <c r="F174" s="27">
        <v>60</v>
      </c>
      <c r="G174" s="27">
        <v>57</v>
      </c>
      <c r="H174" s="72">
        <v>53</v>
      </c>
      <c r="I174" s="27">
        <v>56</v>
      </c>
      <c r="J174" s="72">
        <v>56</v>
      </c>
      <c r="K174" s="72">
        <v>61</v>
      </c>
      <c r="L174" s="27">
        <v>58</v>
      </c>
      <c r="M174" s="27">
        <v>60</v>
      </c>
      <c r="N174" s="72">
        <v>60</v>
      </c>
      <c r="O174" s="27" t="s">
        <v>376</v>
      </c>
    </row>
    <row r="175" spans="1:15" ht="12.75" x14ac:dyDescent="0.2">
      <c r="A175" s="42" t="s">
        <v>381</v>
      </c>
      <c r="B175" s="17" t="s">
        <v>376</v>
      </c>
      <c r="C175" s="27" t="s">
        <v>376</v>
      </c>
      <c r="D175" s="27" t="s">
        <v>376</v>
      </c>
      <c r="E175" s="72">
        <v>22</v>
      </c>
      <c r="F175" s="27">
        <v>22</v>
      </c>
      <c r="G175" s="27">
        <v>20</v>
      </c>
      <c r="H175" s="72">
        <v>20</v>
      </c>
      <c r="I175" s="27">
        <v>20</v>
      </c>
      <c r="J175" s="72">
        <v>17</v>
      </c>
      <c r="K175" s="72">
        <v>18</v>
      </c>
      <c r="L175" s="27">
        <v>18</v>
      </c>
      <c r="M175" s="27">
        <v>18</v>
      </c>
      <c r="N175" s="72">
        <v>20</v>
      </c>
      <c r="O175" s="27" t="s">
        <v>376</v>
      </c>
    </row>
    <row r="176" spans="1:15" ht="12.75" x14ac:dyDescent="0.2">
      <c r="A176" s="42" t="s">
        <v>382</v>
      </c>
      <c r="B176" s="17" t="s">
        <v>376</v>
      </c>
      <c r="C176" s="27" t="s">
        <v>376</v>
      </c>
      <c r="D176" s="27" t="s">
        <v>376</v>
      </c>
      <c r="E176" s="72">
        <v>118</v>
      </c>
      <c r="F176" s="27">
        <v>127</v>
      </c>
      <c r="G176" s="27">
        <v>129</v>
      </c>
      <c r="H176" s="72">
        <v>132</v>
      </c>
      <c r="I176" s="27">
        <v>135</v>
      </c>
      <c r="J176" s="72">
        <v>131</v>
      </c>
      <c r="K176" s="72">
        <v>140</v>
      </c>
      <c r="L176" s="27">
        <v>141</v>
      </c>
      <c r="M176" s="27">
        <v>153</v>
      </c>
      <c r="N176" s="72">
        <v>160</v>
      </c>
      <c r="O176" s="27" t="s">
        <v>376</v>
      </c>
    </row>
    <row r="177" spans="1:15" ht="12.75" x14ac:dyDescent="0.2">
      <c r="A177" s="29" t="s">
        <v>9</v>
      </c>
      <c r="B177" s="30">
        <v>115</v>
      </c>
      <c r="C177" s="65">
        <v>112</v>
      </c>
      <c r="D177" s="65">
        <v>107</v>
      </c>
      <c r="E177" s="65">
        <v>111</v>
      </c>
      <c r="F177" s="65">
        <v>111</v>
      </c>
      <c r="G177" s="65">
        <v>103</v>
      </c>
      <c r="H177" s="65">
        <v>102</v>
      </c>
      <c r="I177" s="65">
        <v>101</v>
      </c>
      <c r="J177" s="65">
        <v>101</v>
      </c>
      <c r="K177" s="65">
        <v>104</v>
      </c>
      <c r="L177" s="65">
        <v>105</v>
      </c>
      <c r="M177" s="65">
        <v>106</v>
      </c>
      <c r="N177" s="65">
        <v>108</v>
      </c>
      <c r="O177" s="106">
        <v>-6.0869565217391286E-2</v>
      </c>
    </row>
    <row r="178" spans="1:15" ht="12.75" x14ac:dyDescent="0.2">
      <c r="A178" s="29" t="s">
        <v>10</v>
      </c>
      <c r="B178" s="30">
        <v>276</v>
      </c>
      <c r="C178" s="65">
        <v>257</v>
      </c>
      <c r="D178" s="65">
        <v>265</v>
      </c>
      <c r="E178" s="65">
        <v>276</v>
      </c>
      <c r="F178" s="65">
        <v>284</v>
      </c>
      <c r="G178" s="65">
        <v>283</v>
      </c>
      <c r="H178" s="65">
        <v>272</v>
      </c>
      <c r="I178" s="65">
        <v>291</v>
      </c>
      <c r="J178" s="65">
        <v>287</v>
      </c>
      <c r="K178" s="65">
        <v>279</v>
      </c>
      <c r="L178" s="65">
        <v>275</v>
      </c>
      <c r="M178" s="65">
        <v>278</v>
      </c>
      <c r="N178" s="65">
        <v>263</v>
      </c>
      <c r="O178" s="106">
        <v>-4.7101449275362306E-2</v>
      </c>
    </row>
    <row r="179" spans="1:15" s="40" customFormat="1" ht="12.75" x14ac:dyDescent="0.2">
      <c r="A179" s="33" t="s">
        <v>388</v>
      </c>
      <c r="B179" s="17" t="s">
        <v>376</v>
      </c>
      <c r="C179" s="27" t="s">
        <v>376</v>
      </c>
      <c r="D179" s="27" t="s">
        <v>376</v>
      </c>
      <c r="E179" s="72">
        <v>34</v>
      </c>
      <c r="F179" s="27">
        <v>28</v>
      </c>
      <c r="G179" s="27">
        <v>38</v>
      </c>
      <c r="H179" s="72">
        <v>37</v>
      </c>
      <c r="I179" s="27">
        <v>36</v>
      </c>
      <c r="J179" s="72">
        <v>43</v>
      </c>
      <c r="K179" s="72">
        <v>17</v>
      </c>
      <c r="L179" s="27">
        <v>34</v>
      </c>
      <c r="M179" s="27">
        <v>41</v>
      </c>
      <c r="N179" s="72">
        <v>24</v>
      </c>
      <c r="O179" s="27" t="s">
        <v>376</v>
      </c>
    </row>
    <row r="180" spans="1:15" ht="19.5" customHeight="1" x14ac:dyDescent="0.2">
      <c r="A180" s="10" t="s">
        <v>11</v>
      </c>
      <c r="B180" s="8">
        <v>86</v>
      </c>
      <c r="C180" s="73">
        <v>72</v>
      </c>
      <c r="D180" s="73">
        <v>85</v>
      </c>
      <c r="E180" s="73">
        <v>78</v>
      </c>
      <c r="F180" s="73">
        <v>112</v>
      </c>
      <c r="G180" s="73">
        <v>89</v>
      </c>
      <c r="H180" s="73">
        <v>116</v>
      </c>
      <c r="I180" s="73">
        <v>78</v>
      </c>
      <c r="J180" s="73">
        <v>68</v>
      </c>
      <c r="K180" s="73">
        <v>59</v>
      </c>
      <c r="L180" s="73">
        <v>71</v>
      </c>
      <c r="M180" s="73">
        <v>80</v>
      </c>
      <c r="N180" s="73">
        <v>72</v>
      </c>
      <c r="O180" s="91">
        <v>-0.16279069767441856</v>
      </c>
    </row>
    <row r="181" spans="1:15" ht="13.5" thickBot="1" x14ac:dyDescent="0.25">
      <c r="A181" s="158"/>
      <c r="B181" s="168"/>
      <c r="C181" s="169"/>
      <c r="D181" s="169"/>
      <c r="E181" s="169"/>
      <c r="F181" s="169"/>
      <c r="G181" s="169"/>
      <c r="H181" s="169"/>
      <c r="I181" s="169"/>
      <c r="J181" s="169"/>
      <c r="K181" s="169"/>
      <c r="L181" s="169"/>
      <c r="M181" s="169"/>
      <c r="N181" s="169"/>
      <c r="O181" s="170"/>
    </row>
    <row r="182" spans="1:15" ht="12.75" x14ac:dyDescent="0.2">
      <c r="A182" s="10"/>
      <c r="B182" s="8"/>
      <c r="C182" s="73"/>
      <c r="D182" s="73"/>
      <c r="E182" s="73"/>
      <c r="F182" s="73"/>
      <c r="G182" s="73"/>
      <c r="H182" s="73"/>
      <c r="I182" s="73"/>
      <c r="J182" s="73"/>
      <c r="K182" s="73"/>
      <c r="L182" s="73"/>
      <c r="M182" s="73"/>
      <c r="N182" s="73"/>
      <c r="O182" s="91"/>
    </row>
    <row r="183" spans="1:15" x14ac:dyDescent="0.25">
      <c r="A183" s="7" t="s">
        <v>18</v>
      </c>
      <c r="B183" s="8">
        <v>699</v>
      </c>
      <c r="C183" s="73">
        <v>704</v>
      </c>
      <c r="D183" s="73">
        <v>682</v>
      </c>
      <c r="E183" s="73">
        <v>680</v>
      </c>
      <c r="F183" s="73">
        <v>689</v>
      </c>
      <c r="G183" s="73">
        <v>666</v>
      </c>
      <c r="H183" s="73">
        <v>682</v>
      </c>
      <c r="I183" s="73">
        <v>667</v>
      </c>
      <c r="J183" s="73">
        <v>662</v>
      </c>
      <c r="K183" s="73">
        <v>624</v>
      </c>
      <c r="L183" s="73">
        <v>635</v>
      </c>
      <c r="M183" s="73">
        <v>601</v>
      </c>
      <c r="N183" s="73">
        <v>615</v>
      </c>
      <c r="O183" s="91">
        <v>-0.12017167381974247</v>
      </c>
    </row>
    <row r="184" spans="1:15" ht="18.75" customHeight="1" x14ac:dyDescent="0.2">
      <c r="A184" s="10" t="s">
        <v>0</v>
      </c>
      <c r="B184" s="8">
        <v>164</v>
      </c>
      <c r="C184" s="73">
        <v>166</v>
      </c>
      <c r="D184" s="73">
        <v>155</v>
      </c>
      <c r="E184" s="73">
        <v>154</v>
      </c>
      <c r="F184" s="73">
        <v>164</v>
      </c>
      <c r="G184" s="73">
        <v>151</v>
      </c>
      <c r="H184" s="73">
        <v>163</v>
      </c>
      <c r="I184" s="73">
        <v>147</v>
      </c>
      <c r="J184" s="73">
        <v>147</v>
      </c>
      <c r="K184" s="73">
        <v>128</v>
      </c>
      <c r="L184" s="73">
        <v>134</v>
      </c>
      <c r="M184" s="73">
        <v>137</v>
      </c>
      <c r="N184" s="73">
        <v>146</v>
      </c>
      <c r="O184" s="91">
        <v>-0.1097560975609756</v>
      </c>
    </row>
    <row r="185" spans="1:15" ht="12.75" x14ac:dyDescent="0.2">
      <c r="A185" s="29" t="s">
        <v>1</v>
      </c>
      <c r="B185" s="30">
        <v>144</v>
      </c>
      <c r="C185" s="65">
        <v>144</v>
      </c>
      <c r="D185" s="65">
        <v>127</v>
      </c>
      <c r="E185" s="65">
        <v>126</v>
      </c>
      <c r="F185" s="65">
        <v>139</v>
      </c>
      <c r="G185" s="65">
        <v>126</v>
      </c>
      <c r="H185" s="65">
        <v>134</v>
      </c>
      <c r="I185" s="65">
        <v>130</v>
      </c>
      <c r="J185" s="65">
        <v>126</v>
      </c>
      <c r="K185" s="65">
        <v>107</v>
      </c>
      <c r="L185" s="65">
        <v>119</v>
      </c>
      <c r="M185" s="65">
        <v>113</v>
      </c>
      <c r="N185" s="65">
        <v>130</v>
      </c>
      <c r="O185" s="106">
        <v>-9.722222222222221E-2</v>
      </c>
    </row>
    <row r="186" spans="1:15" ht="12.75" x14ac:dyDescent="0.2">
      <c r="A186" s="29" t="s">
        <v>2</v>
      </c>
      <c r="B186" s="30">
        <v>20</v>
      </c>
      <c r="C186" s="65">
        <v>22</v>
      </c>
      <c r="D186" s="65">
        <v>28</v>
      </c>
      <c r="E186" s="65">
        <v>28</v>
      </c>
      <c r="F186" s="65">
        <v>25</v>
      </c>
      <c r="G186" s="65">
        <v>25</v>
      </c>
      <c r="H186" s="65">
        <v>29</v>
      </c>
      <c r="I186" s="65">
        <v>17</v>
      </c>
      <c r="J186" s="65">
        <v>21</v>
      </c>
      <c r="K186" s="65">
        <v>21</v>
      </c>
      <c r="L186" s="65">
        <v>15</v>
      </c>
      <c r="M186" s="65">
        <v>24</v>
      </c>
      <c r="N186" s="65">
        <v>16</v>
      </c>
      <c r="O186" s="106" t="s">
        <v>422</v>
      </c>
    </row>
    <row r="187" spans="1:15" ht="18.75" customHeight="1" x14ac:dyDescent="0.2">
      <c r="A187" s="10" t="s">
        <v>3</v>
      </c>
      <c r="B187" s="8">
        <v>535</v>
      </c>
      <c r="C187" s="73">
        <v>538</v>
      </c>
      <c r="D187" s="73">
        <v>527</v>
      </c>
      <c r="E187" s="73">
        <v>526</v>
      </c>
      <c r="F187" s="73">
        <v>525</v>
      </c>
      <c r="G187" s="73">
        <v>515</v>
      </c>
      <c r="H187" s="73">
        <v>519</v>
      </c>
      <c r="I187" s="73">
        <v>520</v>
      </c>
      <c r="J187" s="73">
        <v>515</v>
      </c>
      <c r="K187" s="73">
        <v>496</v>
      </c>
      <c r="L187" s="73">
        <v>501</v>
      </c>
      <c r="M187" s="73">
        <v>464</v>
      </c>
      <c r="N187" s="73">
        <v>469</v>
      </c>
      <c r="O187" s="91">
        <v>-0.12336448598130845</v>
      </c>
    </row>
    <row r="188" spans="1:15" ht="12.75" x14ac:dyDescent="0.2">
      <c r="A188" s="29" t="s">
        <v>4</v>
      </c>
      <c r="B188" s="30">
        <v>0</v>
      </c>
      <c r="C188" s="65">
        <v>0</v>
      </c>
      <c r="D188" s="65">
        <v>0</v>
      </c>
      <c r="E188" s="65">
        <v>0</v>
      </c>
      <c r="F188" s="65">
        <v>0</v>
      </c>
      <c r="G188" s="65">
        <v>0</v>
      </c>
      <c r="H188" s="65">
        <v>0</v>
      </c>
      <c r="I188" s="65">
        <v>0</v>
      </c>
      <c r="J188" s="65">
        <v>0</v>
      </c>
      <c r="K188" s="65">
        <v>0</v>
      </c>
      <c r="L188" s="65">
        <v>0</v>
      </c>
      <c r="M188" s="65">
        <v>0</v>
      </c>
      <c r="N188" s="65">
        <v>0</v>
      </c>
      <c r="O188" s="106" t="s">
        <v>422</v>
      </c>
    </row>
    <row r="189" spans="1:15" ht="12.75" x14ac:dyDescent="0.2">
      <c r="A189" s="29" t="s">
        <v>5</v>
      </c>
      <c r="B189" s="30">
        <v>91</v>
      </c>
      <c r="C189" s="65">
        <v>97</v>
      </c>
      <c r="D189" s="65">
        <v>87</v>
      </c>
      <c r="E189" s="65">
        <v>82</v>
      </c>
      <c r="F189" s="65">
        <v>86</v>
      </c>
      <c r="G189" s="65">
        <v>90</v>
      </c>
      <c r="H189" s="65">
        <v>88</v>
      </c>
      <c r="I189" s="65">
        <v>85</v>
      </c>
      <c r="J189" s="65">
        <v>80</v>
      </c>
      <c r="K189" s="65">
        <v>69</v>
      </c>
      <c r="L189" s="65">
        <v>74</v>
      </c>
      <c r="M189" s="65">
        <v>65</v>
      </c>
      <c r="N189" s="65">
        <v>70</v>
      </c>
      <c r="O189" s="106">
        <v>-0.23076923076923073</v>
      </c>
    </row>
    <row r="190" spans="1:15" ht="12.75" x14ac:dyDescent="0.2">
      <c r="A190" s="29" t="s">
        <v>6</v>
      </c>
      <c r="B190" s="30">
        <v>62</v>
      </c>
      <c r="C190" s="65">
        <v>65</v>
      </c>
      <c r="D190" s="65">
        <v>65</v>
      </c>
      <c r="E190" s="65">
        <v>60</v>
      </c>
      <c r="F190" s="65">
        <v>52</v>
      </c>
      <c r="G190" s="65">
        <v>48</v>
      </c>
      <c r="H190" s="65">
        <v>49</v>
      </c>
      <c r="I190" s="65">
        <v>44</v>
      </c>
      <c r="J190" s="65">
        <v>55</v>
      </c>
      <c r="K190" s="65">
        <v>52</v>
      </c>
      <c r="L190" s="65">
        <v>54</v>
      </c>
      <c r="M190" s="65">
        <v>43</v>
      </c>
      <c r="N190" s="65">
        <v>39</v>
      </c>
      <c r="O190" s="106" t="s">
        <v>422</v>
      </c>
    </row>
    <row r="191" spans="1:15" ht="12.75" x14ac:dyDescent="0.2">
      <c r="A191" s="29" t="s">
        <v>7</v>
      </c>
      <c r="B191" s="30">
        <v>269</v>
      </c>
      <c r="C191" s="65">
        <v>258</v>
      </c>
      <c r="D191" s="65">
        <v>259</v>
      </c>
      <c r="E191" s="65">
        <v>264</v>
      </c>
      <c r="F191" s="65">
        <v>264</v>
      </c>
      <c r="G191" s="65">
        <v>264</v>
      </c>
      <c r="H191" s="65">
        <v>262</v>
      </c>
      <c r="I191" s="65">
        <v>271</v>
      </c>
      <c r="J191" s="65">
        <v>269</v>
      </c>
      <c r="K191" s="65">
        <v>257</v>
      </c>
      <c r="L191" s="65">
        <v>251</v>
      </c>
      <c r="M191" s="65">
        <v>241</v>
      </c>
      <c r="N191" s="65">
        <v>235</v>
      </c>
      <c r="O191" s="106">
        <v>-0.12639405204460963</v>
      </c>
    </row>
    <row r="192" spans="1:15" ht="12.75" x14ac:dyDescent="0.2">
      <c r="A192" s="42" t="s">
        <v>374</v>
      </c>
      <c r="B192" s="17" t="s">
        <v>376</v>
      </c>
      <c r="C192" s="27" t="s">
        <v>376</v>
      </c>
      <c r="D192" s="27" t="s">
        <v>376</v>
      </c>
      <c r="E192" s="72">
        <v>137</v>
      </c>
      <c r="F192" s="27">
        <v>141</v>
      </c>
      <c r="G192" s="27">
        <v>139</v>
      </c>
      <c r="H192" s="72">
        <v>129</v>
      </c>
      <c r="I192" s="27">
        <v>130</v>
      </c>
      <c r="J192" s="72">
        <v>127</v>
      </c>
      <c r="K192" s="72">
        <v>115</v>
      </c>
      <c r="L192" s="27">
        <v>117</v>
      </c>
      <c r="M192" s="27">
        <v>114</v>
      </c>
      <c r="N192" s="72">
        <v>110</v>
      </c>
      <c r="O192" s="27" t="s">
        <v>376</v>
      </c>
    </row>
    <row r="193" spans="1:15" ht="12.75" x14ac:dyDescent="0.2">
      <c r="A193" s="42" t="s">
        <v>375</v>
      </c>
      <c r="B193" s="17" t="s">
        <v>376</v>
      </c>
      <c r="C193" s="27" t="s">
        <v>376</v>
      </c>
      <c r="D193" s="27" t="s">
        <v>376</v>
      </c>
      <c r="E193" s="72">
        <v>127</v>
      </c>
      <c r="F193" s="27">
        <v>123</v>
      </c>
      <c r="G193" s="27">
        <v>125</v>
      </c>
      <c r="H193" s="72">
        <v>133</v>
      </c>
      <c r="I193" s="27">
        <v>141</v>
      </c>
      <c r="J193" s="72">
        <v>142</v>
      </c>
      <c r="K193" s="72">
        <v>142</v>
      </c>
      <c r="L193" s="27">
        <v>134</v>
      </c>
      <c r="M193" s="27">
        <v>127</v>
      </c>
      <c r="N193" s="72">
        <v>125</v>
      </c>
      <c r="O193" s="27" t="s">
        <v>376</v>
      </c>
    </row>
    <row r="194" spans="1:15" ht="12.75" x14ac:dyDescent="0.2">
      <c r="A194" s="29" t="s">
        <v>8</v>
      </c>
      <c r="B194" s="30">
        <v>82</v>
      </c>
      <c r="C194" s="65">
        <v>86</v>
      </c>
      <c r="D194" s="65">
        <v>86</v>
      </c>
      <c r="E194" s="65">
        <v>90</v>
      </c>
      <c r="F194" s="65">
        <v>87</v>
      </c>
      <c r="G194" s="65">
        <v>84</v>
      </c>
      <c r="H194" s="65">
        <v>91</v>
      </c>
      <c r="I194" s="65">
        <v>93</v>
      </c>
      <c r="J194" s="65">
        <v>88</v>
      </c>
      <c r="K194" s="65">
        <v>94</v>
      </c>
      <c r="L194" s="65">
        <v>94</v>
      </c>
      <c r="M194" s="65">
        <v>92</v>
      </c>
      <c r="N194" s="65">
        <v>100</v>
      </c>
      <c r="O194" s="106">
        <v>0.21951219512195119</v>
      </c>
    </row>
    <row r="195" spans="1:15" ht="12.75" x14ac:dyDescent="0.2">
      <c r="A195" s="42" t="s">
        <v>377</v>
      </c>
      <c r="B195" s="17" t="s">
        <v>376</v>
      </c>
      <c r="C195" s="27" t="s">
        <v>376</v>
      </c>
      <c r="D195" s="27" t="s">
        <v>376</v>
      </c>
      <c r="E195" s="72">
        <v>35</v>
      </c>
      <c r="F195" s="27">
        <v>36</v>
      </c>
      <c r="G195" s="27">
        <v>32</v>
      </c>
      <c r="H195" s="72">
        <v>33</v>
      </c>
      <c r="I195" s="27">
        <v>38</v>
      </c>
      <c r="J195" s="72">
        <v>31</v>
      </c>
      <c r="K195" s="72">
        <v>36</v>
      </c>
      <c r="L195" s="27">
        <v>38</v>
      </c>
      <c r="M195" s="27">
        <v>36</v>
      </c>
      <c r="N195" s="72">
        <v>40</v>
      </c>
      <c r="O195" s="27" t="s">
        <v>376</v>
      </c>
    </row>
    <row r="196" spans="1:15" ht="12.75" x14ac:dyDescent="0.2">
      <c r="A196" s="42" t="s">
        <v>378</v>
      </c>
      <c r="B196" s="17" t="s">
        <v>376</v>
      </c>
      <c r="C196" s="27" t="s">
        <v>376</v>
      </c>
      <c r="D196" s="27" t="s">
        <v>376</v>
      </c>
      <c r="E196" s="72">
        <v>27</v>
      </c>
      <c r="F196" s="27">
        <v>24</v>
      </c>
      <c r="G196" s="27">
        <v>21</v>
      </c>
      <c r="H196" s="72">
        <v>24</v>
      </c>
      <c r="I196" s="27">
        <v>21</v>
      </c>
      <c r="J196" s="72">
        <v>21</v>
      </c>
      <c r="K196" s="72">
        <v>22</v>
      </c>
      <c r="L196" s="27">
        <v>20</v>
      </c>
      <c r="M196" s="27">
        <v>20</v>
      </c>
      <c r="N196" s="72">
        <v>22</v>
      </c>
      <c r="O196" s="27" t="s">
        <v>376</v>
      </c>
    </row>
    <row r="197" spans="1:15" ht="12.75" x14ac:dyDescent="0.2">
      <c r="A197" s="42" t="s">
        <v>379</v>
      </c>
      <c r="B197" s="17" t="s">
        <v>376</v>
      </c>
      <c r="C197" s="27" t="s">
        <v>376</v>
      </c>
      <c r="D197" s="27" t="s">
        <v>376</v>
      </c>
      <c r="E197" s="72">
        <v>7</v>
      </c>
      <c r="F197" s="27">
        <v>7</v>
      </c>
      <c r="G197" s="27">
        <v>8</v>
      </c>
      <c r="H197" s="72">
        <v>11</v>
      </c>
      <c r="I197" s="27">
        <v>13</v>
      </c>
      <c r="J197" s="72">
        <v>13</v>
      </c>
      <c r="K197" s="72">
        <v>12</v>
      </c>
      <c r="L197" s="27">
        <v>12</v>
      </c>
      <c r="M197" s="27">
        <v>12</v>
      </c>
      <c r="N197" s="72">
        <v>14</v>
      </c>
      <c r="O197" s="27" t="s">
        <v>376</v>
      </c>
    </row>
    <row r="198" spans="1:15" ht="12.75" x14ac:dyDescent="0.2">
      <c r="A198" s="42" t="s">
        <v>380</v>
      </c>
      <c r="B198" s="17" t="s">
        <v>376</v>
      </c>
      <c r="C198" s="27" t="s">
        <v>376</v>
      </c>
      <c r="D198" s="27" t="s">
        <v>376</v>
      </c>
      <c r="E198" s="72">
        <v>1</v>
      </c>
      <c r="F198" s="27">
        <v>1</v>
      </c>
      <c r="G198" s="27">
        <v>1</v>
      </c>
      <c r="H198" s="72">
        <v>0</v>
      </c>
      <c r="I198" s="27">
        <v>1</v>
      </c>
      <c r="J198" s="72">
        <v>1</v>
      </c>
      <c r="K198" s="72">
        <v>1</v>
      </c>
      <c r="L198" s="27">
        <v>1</v>
      </c>
      <c r="M198" s="27">
        <v>1</v>
      </c>
      <c r="N198" s="72">
        <v>0</v>
      </c>
      <c r="O198" s="27" t="s">
        <v>376</v>
      </c>
    </row>
    <row r="199" spans="1:15" ht="12.75" x14ac:dyDescent="0.2">
      <c r="A199" s="42" t="s">
        <v>381</v>
      </c>
      <c r="B199" s="17" t="s">
        <v>376</v>
      </c>
      <c r="C199" s="27" t="s">
        <v>376</v>
      </c>
      <c r="D199" s="27" t="s">
        <v>376</v>
      </c>
      <c r="E199" s="72">
        <v>0</v>
      </c>
      <c r="F199" s="27">
        <v>0</v>
      </c>
      <c r="G199" s="27">
        <v>0</v>
      </c>
      <c r="H199" s="72">
        <v>0</v>
      </c>
      <c r="I199" s="27">
        <v>0</v>
      </c>
      <c r="J199" s="72">
        <v>0</v>
      </c>
      <c r="K199" s="72">
        <v>0</v>
      </c>
      <c r="L199" s="27">
        <v>0</v>
      </c>
      <c r="M199" s="27">
        <v>1</v>
      </c>
      <c r="N199" s="72">
        <v>1</v>
      </c>
      <c r="O199" s="27" t="s">
        <v>376</v>
      </c>
    </row>
    <row r="200" spans="1:15" ht="12.75" x14ac:dyDescent="0.2">
      <c r="A200" s="42" t="s">
        <v>382</v>
      </c>
      <c r="B200" s="17" t="s">
        <v>376</v>
      </c>
      <c r="C200" s="27" t="s">
        <v>376</v>
      </c>
      <c r="D200" s="27" t="s">
        <v>376</v>
      </c>
      <c r="E200" s="72">
        <v>20</v>
      </c>
      <c r="F200" s="27">
        <v>19</v>
      </c>
      <c r="G200" s="27">
        <v>22</v>
      </c>
      <c r="H200" s="72">
        <v>23</v>
      </c>
      <c r="I200" s="27">
        <v>20</v>
      </c>
      <c r="J200" s="72">
        <v>22</v>
      </c>
      <c r="K200" s="72">
        <v>23</v>
      </c>
      <c r="L200" s="27">
        <v>23</v>
      </c>
      <c r="M200" s="27">
        <v>22</v>
      </c>
      <c r="N200" s="72">
        <v>23</v>
      </c>
      <c r="O200" s="27" t="s">
        <v>376</v>
      </c>
    </row>
    <row r="201" spans="1:15" ht="12.75" x14ac:dyDescent="0.2">
      <c r="A201" s="29" t="s">
        <v>9</v>
      </c>
      <c r="B201" s="30">
        <v>21</v>
      </c>
      <c r="C201" s="65">
        <v>21</v>
      </c>
      <c r="D201" s="65">
        <v>20</v>
      </c>
      <c r="E201" s="65">
        <v>19</v>
      </c>
      <c r="F201" s="65">
        <v>19</v>
      </c>
      <c r="G201" s="65">
        <v>16</v>
      </c>
      <c r="H201" s="65">
        <v>16</v>
      </c>
      <c r="I201" s="65">
        <v>15</v>
      </c>
      <c r="J201" s="65">
        <v>13</v>
      </c>
      <c r="K201" s="65">
        <v>14</v>
      </c>
      <c r="L201" s="65">
        <v>14</v>
      </c>
      <c r="M201" s="65">
        <v>12</v>
      </c>
      <c r="N201" s="65">
        <v>14</v>
      </c>
      <c r="O201" s="106" t="s">
        <v>422</v>
      </c>
    </row>
    <row r="202" spans="1:15" ht="12.75" x14ac:dyDescent="0.2">
      <c r="A202" s="29" t="s">
        <v>10</v>
      </c>
      <c r="B202" s="30">
        <v>10</v>
      </c>
      <c r="C202" s="65">
        <v>11</v>
      </c>
      <c r="D202" s="65">
        <v>10</v>
      </c>
      <c r="E202" s="65">
        <v>10</v>
      </c>
      <c r="F202" s="65">
        <v>11</v>
      </c>
      <c r="G202" s="65">
        <v>7</v>
      </c>
      <c r="H202" s="65">
        <v>9</v>
      </c>
      <c r="I202" s="65">
        <v>8</v>
      </c>
      <c r="J202" s="65">
        <v>7</v>
      </c>
      <c r="K202" s="65">
        <v>8</v>
      </c>
      <c r="L202" s="65">
        <v>6</v>
      </c>
      <c r="M202" s="65">
        <v>5</v>
      </c>
      <c r="N202" s="65">
        <v>5</v>
      </c>
      <c r="O202" s="106" t="s">
        <v>422</v>
      </c>
    </row>
    <row r="203" spans="1:15" s="40" customFormat="1" ht="12.75" x14ac:dyDescent="0.2">
      <c r="A203" s="33" t="s">
        <v>388</v>
      </c>
      <c r="B203" s="17" t="s">
        <v>376</v>
      </c>
      <c r="C203" s="27" t="s">
        <v>376</v>
      </c>
      <c r="D203" s="27" t="s">
        <v>376</v>
      </c>
      <c r="E203" s="72">
        <v>1</v>
      </c>
      <c r="F203" s="27">
        <v>6</v>
      </c>
      <c r="G203" s="27">
        <v>6</v>
      </c>
      <c r="H203" s="72">
        <v>4</v>
      </c>
      <c r="I203" s="27">
        <v>4</v>
      </c>
      <c r="J203" s="72">
        <v>3</v>
      </c>
      <c r="K203" s="72">
        <v>2</v>
      </c>
      <c r="L203" s="27">
        <v>8</v>
      </c>
      <c r="M203" s="27">
        <v>6</v>
      </c>
      <c r="N203" s="72">
        <v>6</v>
      </c>
      <c r="O203" s="27" t="s">
        <v>376</v>
      </c>
    </row>
    <row r="204" spans="1:15" ht="18.75" customHeight="1" x14ac:dyDescent="0.2">
      <c r="A204" s="10" t="s">
        <v>11</v>
      </c>
      <c r="B204" s="8">
        <v>0</v>
      </c>
      <c r="C204" s="73">
        <v>0</v>
      </c>
      <c r="D204" s="73">
        <v>0</v>
      </c>
      <c r="E204" s="73">
        <v>0</v>
      </c>
      <c r="F204" s="73">
        <v>0</v>
      </c>
      <c r="G204" s="73">
        <v>0</v>
      </c>
      <c r="H204" s="73">
        <v>0</v>
      </c>
      <c r="I204" s="73">
        <v>0</v>
      </c>
      <c r="J204" s="73">
        <v>0</v>
      </c>
      <c r="K204" s="73">
        <v>0</v>
      </c>
      <c r="L204" s="73">
        <v>0</v>
      </c>
      <c r="M204" s="73">
        <v>0</v>
      </c>
      <c r="N204" s="73">
        <v>0</v>
      </c>
      <c r="O204" s="91" t="s">
        <v>422</v>
      </c>
    </row>
    <row r="205" spans="1:15" s="40" customFormat="1" ht="13.5" thickBot="1" x14ac:dyDescent="0.25">
      <c r="A205" s="158"/>
      <c r="B205" s="168"/>
      <c r="C205" s="169"/>
      <c r="D205" s="169"/>
      <c r="E205" s="169"/>
      <c r="F205" s="169"/>
      <c r="G205" s="169"/>
      <c r="H205" s="169"/>
      <c r="I205" s="169"/>
      <c r="J205" s="169"/>
      <c r="K205" s="169"/>
      <c r="L205" s="169"/>
      <c r="M205" s="169"/>
      <c r="N205" s="169"/>
      <c r="O205" s="170"/>
    </row>
    <row r="206" spans="1:15" ht="12.75" x14ac:dyDescent="0.2">
      <c r="A206" s="10"/>
      <c r="B206" s="8"/>
      <c r="C206" s="73"/>
      <c r="D206" s="73"/>
      <c r="E206" s="73"/>
      <c r="F206" s="73"/>
      <c r="G206" s="73"/>
      <c r="H206" s="73"/>
      <c r="I206" s="73"/>
      <c r="J206" s="73"/>
      <c r="K206" s="73"/>
      <c r="L206" s="73"/>
      <c r="M206" s="73"/>
      <c r="N206" s="73"/>
      <c r="O206" s="91"/>
    </row>
    <row r="207" spans="1:15" x14ac:dyDescent="0.25">
      <c r="A207" s="7" t="s">
        <v>12</v>
      </c>
      <c r="B207" s="67">
        <v>82065</v>
      </c>
      <c r="C207" s="67">
        <v>82063</v>
      </c>
      <c r="D207" s="67">
        <v>82055</v>
      </c>
      <c r="E207" s="67">
        <v>82584</v>
      </c>
      <c r="F207" s="67">
        <v>82540</v>
      </c>
      <c r="G207" s="67">
        <v>82007</v>
      </c>
      <c r="H207" s="67">
        <v>82263</v>
      </c>
      <c r="I207" s="67">
        <v>81617</v>
      </c>
      <c r="J207" s="67">
        <v>81957</v>
      </c>
      <c r="K207" s="67">
        <v>81143</v>
      </c>
      <c r="L207" s="67">
        <v>81916</v>
      </c>
      <c r="M207" s="67">
        <v>82154</v>
      </c>
      <c r="N207" s="67">
        <v>81860</v>
      </c>
      <c r="O207" s="91">
        <v>-2.498019862304246E-3</v>
      </c>
    </row>
    <row r="208" spans="1:15" ht="18.75" customHeight="1" x14ac:dyDescent="0.2">
      <c r="A208" s="39" t="s">
        <v>13</v>
      </c>
      <c r="B208" s="27">
        <v>81798</v>
      </c>
      <c r="C208" s="27">
        <v>81797</v>
      </c>
      <c r="D208" s="27">
        <v>81789</v>
      </c>
      <c r="E208" s="27">
        <v>82289</v>
      </c>
      <c r="F208" s="27">
        <v>82257</v>
      </c>
      <c r="G208" s="27">
        <v>81732</v>
      </c>
      <c r="H208" s="27">
        <v>81998</v>
      </c>
      <c r="I208" s="27">
        <v>81617</v>
      </c>
      <c r="J208" s="27">
        <v>81957</v>
      </c>
      <c r="K208" s="27">
        <v>81143</v>
      </c>
      <c r="L208" s="27">
        <v>81664</v>
      </c>
      <c r="M208" s="27">
        <v>81912</v>
      </c>
      <c r="N208" s="27">
        <v>81615</v>
      </c>
      <c r="O208" s="106">
        <v>-2.2372185139001299E-3</v>
      </c>
    </row>
    <row r="209" spans="1:15" ht="15" customHeight="1" x14ac:dyDescent="0.2">
      <c r="A209" s="39" t="s">
        <v>14</v>
      </c>
      <c r="B209" s="27">
        <v>0</v>
      </c>
      <c r="C209" s="27">
        <v>0</v>
      </c>
      <c r="D209" s="27">
        <v>0</v>
      </c>
      <c r="E209" s="27">
        <v>0</v>
      </c>
      <c r="F209" s="27">
        <v>0</v>
      </c>
      <c r="G209" s="27">
        <v>0</v>
      </c>
      <c r="H209" s="27">
        <v>0</v>
      </c>
      <c r="I209" s="27">
        <v>0</v>
      </c>
      <c r="J209" s="27">
        <v>0</v>
      </c>
      <c r="K209" s="27">
        <v>0</v>
      </c>
      <c r="L209" s="27">
        <v>0</v>
      </c>
      <c r="M209" s="27">
        <v>0</v>
      </c>
      <c r="N209" s="27">
        <v>0</v>
      </c>
      <c r="O209" s="106" t="s">
        <v>422</v>
      </c>
    </row>
    <row r="210" spans="1:15" s="48" customFormat="1" ht="15.75" customHeight="1" x14ac:dyDescent="0.2">
      <c r="A210" s="35" t="s">
        <v>430</v>
      </c>
      <c r="B210" s="27">
        <v>106</v>
      </c>
      <c r="C210" s="27">
        <v>102</v>
      </c>
      <c r="D210" s="27">
        <v>96</v>
      </c>
      <c r="E210" s="27">
        <v>105</v>
      </c>
      <c r="F210" s="27">
        <v>98</v>
      </c>
      <c r="G210" s="27">
        <v>83</v>
      </c>
      <c r="H210" s="27">
        <v>90</v>
      </c>
      <c r="I210" s="27">
        <v>97</v>
      </c>
      <c r="J210" s="27">
        <v>95</v>
      </c>
      <c r="K210" s="27">
        <v>86</v>
      </c>
      <c r="L210" s="27">
        <v>84</v>
      </c>
      <c r="M210" s="27">
        <v>84</v>
      </c>
      <c r="N210" s="27">
        <v>93</v>
      </c>
      <c r="O210" s="106">
        <v>-0.12264150943396224</v>
      </c>
    </row>
    <row r="211" spans="1:15" s="48" customFormat="1" ht="14.25" x14ac:dyDescent="0.2">
      <c r="A211" s="35" t="s">
        <v>429</v>
      </c>
      <c r="B211" s="27">
        <v>161</v>
      </c>
      <c r="C211" s="27">
        <v>164</v>
      </c>
      <c r="D211" s="27">
        <v>170</v>
      </c>
      <c r="E211" s="27">
        <v>190</v>
      </c>
      <c r="F211" s="27">
        <v>185</v>
      </c>
      <c r="G211" s="27">
        <v>192</v>
      </c>
      <c r="H211" s="27">
        <v>175</v>
      </c>
      <c r="I211" s="27">
        <v>201</v>
      </c>
      <c r="J211" s="27">
        <v>191</v>
      </c>
      <c r="K211" s="27">
        <v>181</v>
      </c>
      <c r="L211" s="27">
        <v>168</v>
      </c>
      <c r="M211" s="27">
        <v>158</v>
      </c>
      <c r="N211" s="27">
        <v>152</v>
      </c>
      <c r="O211" s="106">
        <v>-5.5900621118012417E-2</v>
      </c>
    </row>
    <row r="212" spans="1:15" s="153" customFormat="1" ht="13.5" thickBot="1" x14ac:dyDescent="0.25">
      <c r="A212" s="165"/>
      <c r="B212" s="167"/>
      <c r="C212" s="167"/>
      <c r="D212" s="167"/>
      <c r="E212" s="167"/>
      <c r="F212" s="167"/>
      <c r="G212" s="167"/>
      <c r="H212" s="167"/>
      <c r="I212" s="167"/>
      <c r="J212" s="167"/>
      <c r="K212" s="167"/>
      <c r="L212" s="167"/>
      <c r="M212" s="167"/>
      <c r="N212" s="167"/>
      <c r="O212" s="170"/>
    </row>
    <row r="213" spans="1:15" ht="12.75" x14ac:dyDescent="0.2">
      <c r="A213" s="209"/>
      <c r="B213" s="30"/>
      <c r="C213" s="17"/>
      <c r="D213" s="17"/>
      <c r="E213" s="17"/>
      <c r="F213" s="27"/>
      <c r="G213" s="27"/>
      <c r="H213" s="27"/>
      <c r="I213" s="27"/>
      <c r="J213" s="27"/>
      <c r="K213" s="27"/>
      <c r="L213" s="27"/>
      <c r="M213" s="27"/>
      <c r="N213" s="27"/>
    </row>
    <row r="214" spans="1:15" ht="12.75" x14ac:dyDescent="0.2">
      <c r="A214" s="210"/>
      <c r="F214" s="28"/>
      <c r="G214" s="28"/>
      <c r="H214" s="28"/>
      <c r="I214" s="28"/>
      <c r="J214" s="28"/>
      <c r="K214" s="28"/>
    </row>
    <row r="215" spans="1:15" ht="39" thickBot="1" x14ac:dyDescent="0.25">
      <c r="A215" s="154"/>
      <c r="B215" s="155">
        <v>42094</v>
      </c>
      <c r="C215" s="156">
        <v>42124</v>
      </c>
      <c r="D215" s="156">
        <v>42155</v>
      </c>
      <c r="E215" s="156">
        <v>42185</v>
      </c>
      <c r="F215" s="156">
        <v>42216</v>
      </c>
      <c r="G215" s="156">
        <v>42247</v>
      </c>
      <c r="H215" s="156">
        <v>42277</v>
      </c>
      <c r="I215" s="156">
        <v>42308</v>
      </c>
      <c r="J215" s="156">
        <v>42338</v>
      </c>
      <c r="K215" s="156">
        <v>42369</v>
      </c>
      <c r="L215" s="156">
        <v>42400</v>
      </c>
      <c r="M215" s="156">
        <v>42429</v>
      </c>
      <c r="N215" s="156">
        <v>42460</v>
      </c>
      <c r="O215" s="157" t="s">
        <v>397</v>
      </c>
    </row>
    <row r="216" spans="1:15" ht="12.75" x14ac:dyDescent="0.2">
      <c r="A216" s="6"/>
      <c r="B216" s="23"/>
      <c r="C216" s="71"/>
      <c r="D216" s="71"/>
      <c r="E216" s="71"/>
      <c r="F216" s="71"/>
      <c r="G216" s="71"/>
      <c r="H216" s="71"/>
      <c r="I216" s="71"/>
      <c r="J216" s="71"/>
      <c r="K216" s="71"/>
      <c r="L216" s="71"/>
      <c r="M216" s="71"/>
      <c r="N216" s="71"/>
    </row>
    <row r="217" spans="1:15" x14ac:dyDescent="0.25">
      <c r="A217" s="7" t="s">
        <v>20</v>
      </c>
      <c r="B217" s="21">
        <v>3866</v>
      </c>
      <c r="C217" s="67">
        <v>3844</v>
      </c>
      <c r="D217" s="67">
        <v>3905</v>
      </c>
      <c r="E217" s="67">
        <v>3904</v>
      </c>
      <c r="F217" s="67">
        <v>3922</v>
      </c>
      <c r="G217" s="67">
        <v>3947</v>
      </c>
      <c r="H217" s="67">
        <v>3888</v>
      </c>
      <c r="I217" s="67">
        <v>3917</v>
      </c>
      <c r="J217" s="67">
        <v>3963</v>
      </c>
      <c r="K217" s="67">
        <v>3825</v>
      </c>
      <c r="L217" s="67">
        <v>3831</v>
      </c>
      <c r="M217" s="67">
        <v>3854</v>
      </c>
      <c r="N217" s="67">
        <v>3826</v>
      </c>
      <c r="O217" s="91">
        <v>-1.0346611484738699E-2</v>
      </c>
    </row>
    <row r="218" spans="1:15" ht="18.75" customHeight="1" x14ac:dyDescent="0.2">
      <c r="A218" s="10" t="s">
        <v>0</v>
      </c>
      <c r="B218" s="21">
        <v>637</v>
      </c>
      <c r="C218" s="67">
        <v>631</v>
      </c>
      <c r="D218" s="67">
        <v>645</v>
      </c>
      <c r="E218" s="67">
        <v>626</v>
      </c>
      <c r="F218" s="67">
        <v>637</v>
      </c>
      <c r="G218" s="67">
        <v>665</v>
      </c>
      <c r="H218" s="67">
        <v>633</v>
      </c>
      <c r="I218" s="67">
        <v>657</v>
      </c>
      <c r="J218" s="67">
        <v>625</v>
      </c>
      <c r="K218" s="67">
        <v>551</v>
      </c>
      <c r="L218" s="67">
        <v>566</v>
      </c>
      <c r="M218" s="67">
        <v>562</v>
      </c>
      <c r="N218" s="67">
        <v>529</v>
      </c>
      <c r="O218" s="91">
        <v>-0.1695447409733124</v>
      </c>
    </row>
    <row r="219" spans="1:15" ht="12.75" x14ac:dyDescent="0.2">
      <c r="A219" s="29" t="s">
        <v>1</v>
      </c>
      <c r="B219" s="20">
        <v>456</v>
      </c>
      <c r="C219" s="72">
        <v>450</v>
      </c>
      <c r="D219" s="72">
        <v>477</v>
      </c>
      <c r="E219" s="72">
        <v>454</v>
      </c>
      <c r="F219" s="72">
        <v>458</v>
      </c>
      <c r="G219" s="72">
        <v>468</v>
      </c>
      <c r="H219" s="72">
        <v>454</v>
      </c>
      <c r="I219" s="72">
        <v>485</v>
      </c>
      <c r="J219" s="72">
        <v>480</v>
      </c>
      <c r="K219" s="72">
        <v>422</v>
      </c>
      <c r="L219" s="72">
        <v>415</v>
      </c>
      <c r="M219" s="72">
        <v>394</v>
      </c>
      <c r="N219" s="72">
        <v>380</v>
      </c>
      <c r="O219" s="106">
        <v>-0.16666666666666663</v>
      </c>
    </row>
    <row r="220" spans="1:15" ht="12.75" x14ac:dyDescent="0.2">
      <c r="A220" s="29" t="s">
        <v>2</v>
      </c>
      <c r="B220" s="20">
        <v>181</v>
      </c>
      <c r="C220" s="72">
        <v>181</v>
      </c>
      <c r="D220" s="72">
        <v>168</v>
      </c>
      <c r="E220" s="72">
        <v>172</v>
      </c>
      <c r="F220" s="72">
        <v>179</v>
      </c>
      <c r="G220" s="72">
        <v>197</v>
      </c>
      <c r="H220" s="72">
        <v>179</v>
      </c>
      <c r="I220" s="72">
        <v>172</v>
      </c>
      <c r="J220" s="72">
        <v>145</v>
      </c>
      <c r="K220" s="72">
        <v>129</v>
      </c>
      <c r="L220" s="72">
        <v>151</v>
      </c>
      <c r="M220" s="72">
        <v>168</v>
      </c>
      <c r="N220" s="72">
        <v>149</v>
      </c>
      <c r="O220" s="106">
        <v>-0.17679558011049723</v>
      </c>
    </row>
    <row r="221" spans="1:15" ht="18.75" customHeight="1" x14ac:dyDescent="0.2">
      <c r="A221" s="10" t="s">
        <v>3</v>
      </c>
      <c r="B221" s="21">
        <v>3209</v>
      </c>
      <c r="C221" s="67">
        <v>3189</v>
      </c>
      <c r="D221" s="67">
        <v>3235</v>
      </c>
      <c r="E221" s="67">
        <v>3255</v>
      </c>
      <c r="F221" s="67">
        <v>3263</v>
      </c>
      <c r="G221" s="67">
        <v>3259</v>
      </c>
      <c r="H221" s="67">
        <v>3220</v>
      </c>
      <c r="I221" s="67">
        <v>3228</v>
      </c>
      <c r="J221" s="67">
        <v>3299</v>
      </c>
      <c r="K221" s="67">
        <v>3238</v>
      </c>
      <c r="L221" s="67">
        <v>3232</v>
      </c>
      <c r="M221" s="67">
        <v>3261</v>
      </c>
      <c r="N221" s="67">
        <v>3271</v>
      </c>
      <c r="O221" s="91">
        <v>1.9320660641944487E-2</v>
      </c>
    </row>
    <row r="222" spans="1:15" ht="12.75" x14ac:dyDescent="0.2">
      <c r="A222" s="29" t="s">
        <v>4</v>
      </c>
      <c r="B222" s="20">
        <v>16</v>
      </c>
      <c r="C222" s="72">
        <v>18</v>
      </c>
      <c r="D222" s="72">
        <v>16</v>
      </c>
      <c r="E222" s="72">
        <v>13</v>
      </c>
      <c r="F222" s="72">
        <v>9</v>
      </c>
      <c r="G222" s="72">
        <v>11</v>
      </c>
      <c r="H222" s="72">
        <v>12</v>
      </c>
      <c r="I222" s="72">
        <v>13</v>
      </c>
      <c r="J222" s="72">
        <v>12</v>
      </c>
      <c r="K222" s="72">
        <v>8</v>
      </c>
      <c r="L222" s="72">
        <v>8</v>
      </c>
      <c r="M222" s="72">
        <v>7</v>
      </c>
      <c r="N222" s="72">
        <v>10</v>
      </c>
      <c r="O222" s="106" t="s">
        <v>422</v>
      </c>
    </row>
    <row r="223" spans="1:15" ht="12.75" x14ac:dyDescent="0.2">
      <c r="A223" s="29" t="s">
        <v>5</v>
      </c>
      <c r="B223" s="20">
        <v>441</v>
      </c>
      <c r="C223" s="72">
        <v>439</v>
      </c>
      <c r="D223" s="72">
        <v>470</v>
      </c>
      <c r="E223" s="72">
        <v>435</v>
      </c>
      <c r="F223" s="72">
        <v>457</v>
      </c>
      <c r="G223" s="72">
        <v>460</v>
      </c>
      <c r="H223" s="72">
        <v>451</v>
      </c>
      <c r="I223" s="72">
        <v>473</v>
      </c>
      <c r="J223" s="72">
        <v>493</v>
      </c>
      <c r="K223" s="72">
        <v>474</v>
      </c>
      <c r="L223" s="72">
        <v>426</v>
      </c>
      <c r="M223" s="72">
        <v>459</v>
      </c>
      <c r="N223" s="72">
        <v>473</v>
      </c>
      <c r="O223" s="106">
        <v>7.2562358276643923E-2</v>
      </c>
    </row>
    <row r="224" spans="1:15" ht="12.75" x14ac:dyDescent="0.2">
      <c r="A224" s="29" t="s">
        <v>6</v>
      </c>
      <c r="B224" s="20">
        <v>168</v>
      </c>
      <c r="C224" s="72">
        <v>173</v>
      </c>
      <c r="D224" s="72">
        <v>166</v>
      </c>
      <c r="E224" s="72">
        <v>182</v>
      </c>
      <c r="F224" s="72">
        <v>159</v>
      </c>
      <c r="G224" s="72">
        <v>167</v>
      </c>
      <c r="H224" s="72">
        <v>147</v>
      </c>
      <c r="I224" s="72">
        <v>158</v>
      </c>
      <c r="J224" s="72">
        <v>177</v>
      </c>
      <c r="K224" s="72">
        <v>163</v>
      </c>
      <c r="L224" s="72">
        <v>160</v>
      </c>
      <c r="M224" s="72">
        <v>166</v>
      </c>
      <c r="N224" s="72">
        <v>156</v>
      </c>
      <c r="O224" s="106">
        <v>-7.1428571428571397E-2</v>
      </c>
    </row>
    <row r="225" spans="1:15" ht="12.75" x14ac:dyDescent="0.2">
      <c r="A225" s="29" t="s">
        <v>7</v>
      </c>
      <c r="B225" s="20">
        <v>1086</v>
      </c>
      <c r="C225" s="72">
        <v>1048</v>
      </c>
      <c r="D225" s="72">
        <v>1067</v>
      </c>
      <c r="E225" s="72">
        <v>1040</v>
      </c>
      <c r="F225" s="72">
        <v>1048</v>
      </c>
      <c r="G225" s="72">
        <v>1025</v>
      </c>
      <c r="H225" s="72">
        <v>1050</v>
      </c>
      <c r="I225" s="72">
        <v>1024</v>
      </c>
      <c r="J225" s="72">
        <v>1027</v>
      </c>
      <c r="K225" s="72">
        <v>1027</v>
      </c>
      <c r="L225" s="72">
        <v>1033</v>
      </c>
      <c r="M225" s="72">
        <v>1026</v>
      </c>
      <c r="N225" s="72">
        <v>1021</v>
      </c>
      <c r="O225" s="106">
        <v>-5.9852670349907933E-2</v>
      </c>
    </row>
    <row r="226" spans="1:15" ht="12.75" x14ac:dyDescent="0.2">
      <c r="A226" s="42" t="s">
        <v>374</v>
      </c>
      <c r="B226" s="17" t="s">
        <v>376</v>
      </c>
      <c r="C226" s="27" t="s">
        <v>376</v>
      </c>
      <c r="D226" s="27" t="s">
        <v>376</v>
      </c>
      <c r="E226" s="72">
        <v>346</v>
      </c>
      <c r="F226" s="27">
        <v>336</v>
      </c>
      <c r="G226" s="27">
        <v>324</v>
      </c>
      <c r="H226" s="72">
        <v>349</v>
      </c>
      <c r="I226" s="27">
        <v>337</v>
      </c>
      <c r="J226" s="72">
        <v>340</v>
      </c>
      <c r="K226" s="72">
        <v>331</v>
      </c>
      <c r="L226" s="27">
        <v>338</v>
      </c>
      <c r="M226" s="27">
        <v>335</v>
      </c>
      <c r="N226" s="72">
        <v>321</v>
      </c>
      <c r="O226" s="27" t="s">
        <v>376</v>
      </c>
    </row>
    <row r="227" spans="1:15" ht="12.75" x14ac:dyDescent="0.2">
      <c r="A227" s="42" t="s">
        <v>375</v>
      </c>
      <c r="B227" s="17" t="s">
        <v>376</v>
      </c>
      <c r="C227" s="27" t="s">
        <v>376</v>
      </c>
      <c r="D227" s="27" t="s">
        <v>376</v>
      </c>
      <c r="E227" s="72">
        <v>694</v>
      </c>
      <c r="F227" s="27">
        <v>712</v>
      </c>
      <c r="G227" s="27">
        <v>701</v>
      </c>
      <c r="H227" s="72">
        <v>701</v>
      </c>
      <c r="I227" s="27">
        <v>687</v>
      </c>
      <c r="J227" s="72">
        <v>687</v>
      </c>
      <c r="K227" s="72">
        <v>696</v>
      </c>
      <c r="L227" s="27">
        <v>695</v>
      </c>
      <c r="M227" s="27">
        <v>691</v>
      </c>
      <c r="N227" s="72">
        <v>700</v>
      </c>
      <c r="O227" s="27" t="s">
        <v>376</v>
      </c>
    </row>
    <row r="228" spans="1:15" ht="12.75" x14ac:dyDescent="0.2">
      <c r="A228" s="29" t="s">
        <v>8</v>
      </c>
      <c r="B228" s="20">
        <v>906</v>
      </c>
      <c r="C228" s="72">
        <v>916</v>
      </c>
      <c r="D228" s="72">
        <v>918</v>
      </c>
      <c r="E228" s="72">
        <v>910</v>
      </c>
      <c r="F228" s="72">
        <v>914</v>
      </c>
      <c r="G228" s="72">
        <v>905</v>
      </c>
      <c r="H228" s="72">
        <v>906</v>
      </c>
      <c r="I228" s="72">
        <v>904</v>
      </c>
      <c r="J228" s="72">
        <v>909</v>
      </c>
      <c r="K228" s="72">
        <v>915</v>
      </c>
      <c r="L228" s="72">
        <v>922</v>
      </c>
      <c r="M228" s="72">
        <v>902</v>
      </c>
      <c r="N228" s="72">
        <v>916</v>
      </c>
      <c r="O228" s="106">
        <v>1.1037527593819041E-2</v>
      </c>
    </row>
    <row r="229" spans="1:15" ht="12.75" x14ac:dyDescent="0.2">
      <c r="A229" s="42" t="s">
        <v>377</v>
      </c>
      <c r="B229" s="17" t="s">
        <v>376</v>
      </c>
      <c r="C229" s="27" t="s">
        <v>376</v>
      </c>
      <c r="D229" s="27" t="s">
        <v>376</v>
      </c>
      <c r="E229" s="72">
        <v>242</v>
      </c>
      <c r="F229" s="27">
        <v>241</v>
      </c>
      <c r="G229" s="27">
        <v>236</v>
      </c>
      <c r="H229" s="72">
        <v>237</v>
      </c>
      <c r="I229" s="27">
        <v>240</v>
      </c>
      <c r="J229" s="72">
        <v>239</v>
      </c>
      <c r="K229" s="72">
        <v>239</v>
      </c>
      <c r="L229" s="27">
        <v>240</v>
      </c>
      <c r="M229" s="27">
        <v>227</v>
      </c>
      <c r="N229" s="72">
        <v>228</v>
      </c>
      <c r="O229" s="27" t="s">
        <v>376</v>
      </c>
    </row>
    <row r="230" spans="1:15" ht="12.75" x14ac:dyDescent="0.2">
      <c r="A230" s="42" t="s">
        <v>378</v>
      </c>
      <c r="B230" s="17" t="s">
        <v>376</v>
      </c>
      <c r="C230" s="27" t="s">
        <v>376</v>
      </c>
      <c r="D230" s="27" t="s">
        <v>376</v>
      </c>
      <c r="E230" s="72">
        <v>307</v>
      </c>
      <c r="F230" s="27">
        <v>313</v>
      </c>
      <c r="G230" s="27">
        <v>312</v>
      </c>
      <c r="H230" s="72">
        <v>311</v>
      </c>
      <c r="I230" s="27">
        <v>306</v>
      </c>
      <c r="J230" s="72">
        <v>304</v>
      </c>
      <c r="K230" s="72">
        <v>302</v>
      </c>
      <c r="L230" s="27">
        <v>302</v>
      </c>
      <c r="M230" s="27">
        <v>299</v>
      </c>
      <c r="N230" s="72">
        <v>301</v>
      </c>
      <c r="O230" s="27" t="s">
        <v>376</v>
      </c>
    </row>
    <row r="231" spans="1:15" ht="12.75" x14ac:dyDescent="0.2">
      <c r="A231" s="42" t="s">
        <v>379</v>
      </c>
      <c r="B231" s="17" t="s">
        <v>376</v>
      </c>
      <c r="C231" s="27" t="s">
        <v>376</v>
      </c>
      <c r="D231" s="27" t="s">
        <v>376</v>
      </c>
      <c r="E231" s="72">
        <v>187</v>
      </c>
      <c r="F231" s="27">
        <v>185</v>
      </c>
      <c r="G231" s="27">
        <v>181</v>
      </c>
      <c r="H231" s="72">
        <v>185</v>
      </c>
      <c r="I231" s="27">
        <v>183</v>
      </c>
      <c r="J231" s="72">
        <v>187</v>
      </c>
      <c r="K231" s="72">
        <v>190</v>
      </c>
      <c r="L231" s="27">
        <v>193</v>
      </c>
      <c r="M231" s="27">
        <v>192</v>
      </c>
      <c r="N231" s="72">
        <v>199</v>
      </c>
      <c r="O231" s="27" t="s">
        <v>376</v>
      </c>
    </row>
    <row r="232" spans="1:15" ht="12.75" x14ac:dyDescent="0.2">
      <c r="A232" s="42" t="s">
        <v>380</v>
      </c>
      <c r="B232" s="17" t="s">
        <v>376</v>
      </c>
      <c r="C232" s="27" t="s">
        <v>376</v>
      </c>
      <c r="D232" s="27" t="s">
        <v>376</v>
      </c>
      <c r="E232" s="72">
        <v>94</v>
      </c>
      <c r="F232" s="27">
        <v>94</v>
      </c>
      <c r="G232" s="27">
        <v>96</v>
      </c>
      <c r="H232" s="72">
        <v>94</v>
      </c>
      <c r="I232" s="27">
        <v>96</v>
      </c>
      <c r="J232" s="72">
        <v>98</v>
      </c>
      <c r="K232" s="72">
        <v>99</v>
      </c>
      <c r="L232" s="27">
        <v>100</v>
      </c>
      <c r="M232" s="27">
        <v>97</v>
      </c>
      <c r="N232" s="72">
        <v>99</v>
      </c>
      <c r="O232" s="27" t="s">
        <v>376</v>
      </c>
    </row>
    <row r="233" spans="1:15" ht="12.75" x14ac:dyDescent="0.2">
      <c r="A233" s="42" t="s">
        <v>381</v>
      </c>
      <c r="B233" s="17" t="s">
        <v>376</v>
      </c>
      <c r="C233" s="27" t="s">
        <v>376</v>
      </c>
      <c r="D233" s="27" t="s">
        <v>376</v>
      </c>
      <c r="E233" s="72">
        <v>46</v>
      </c>
      <c r="F233" s="27">
        <v>46</v>
      </c>
      <c r="G233" s="27">
        <v>45</v>
      </c>
      <c r="H233" s="72">
        <v>44</v>
      </c>
      <c r="I233" s="27">
        <v>43</v>
      </c>
      <c r="J233" s="72">
        <v>45</v>
      </c>
      <c r="K233" s="72">
        <v>47</v>
      </c>
      <c r="L233" s="27">
        <v>47</v>
      </c>
      <c r="M233" s="27">
        <v>47</v>
      </c>
      <c r="N233" s="72">
        <v>47</v>
      </c>
      <c r="O233" s="27" t="s">
        <v>376</v>
      </c>
    </row>
    <row r="234" spans="1:15" ht="12.75" x14ac:dyDescent="0.2">
      <c r="A234" s="42" t="s">
        <v>382</v>
      </c>
      <c r="B234" s="17" t="s">
        <v>376</v>
      </c>
      <c r="C234" s="27" t="s">
        <v>376</v>
      </c>
      <c r="D234" s="27" t="s">
        <v>376</v>
      </c>
      <c r="E234" s="72">
        <v>34</v>
      </c>
      <c r="F234" s="27">
        <v>35</v>
      </c>
      <c r="G234" s="27">
        <v>35</v>
      </c>
      <c r="H234" s="72">
        <v>35</v>
      </c>
      <c r="I234" s="27">
        <v>36</v>
      </c>
      <c r="J234" s="72">
        <v>36</v>
      </c>
      <c r="K234" s="72">
        <v>38</v>
      </c>
      <c r="L234" s="27">
        <v>40</v>
      </c>
      <c r="M234" s="27">
        <v>40</v>
      </c>
      <c r="N234" s="72">
        <v>42</v>
      </c>
      <c r="O234" s="27" t="s">
        <v>376</v>
      </c>
    </row>
    <row r="235" spans="1:15" ht="12.75" x14ac:dyDescent="0.2">
      <c r="A235" s="29" t="s">
        <v>9</v>
      </c>
      <c r="B235" s="20">
        <v>366</v>
      </c>
      <c r="C235" s="72">
        <v>365</v>
      </c>
      <c r="D235" s="72">
        <v>364</v>
      </c>
      <c r="E235" s="72">
        <v>362</v>
      </c>
      <c r="F235" s="72">
        <v>361</v>
      </c>
      <c r="G235" s="72">
        <v>360</v>
      </c>
      <c r="H235" s="72">
        <v>360</v>
      </c>
      <c r="I235" s="72">
        <v>361</v>
      </c>
      <c r="J235" s="72">
        <v>360</v>
      </c>
      <c r="K235" s="72">
        <v>361</v>
      </c>
      <c r="L235" s="72">
        <v>359</v>
      </c>
      <c r="M235" s="72">
        <v>359</v>
      </c>
      <c r="N235" s="72">
        <v>360</v>
      </c>
      <c r="O235" s="106">
        <v>-1.6393442622950838E-2</v>
      </c>
    </row>
    <row r="236" spans="1:15" ht="12.75" x14ac:dyDescent="0.2">
      <c r="A236" s="29" t="s">
        <v>10</v>
      </c>
      <c r="B236" s="20">
        <v>226</v>
      </c>
      <c r="C236" s="72">
        <v>230</v>
      </c>
      <c r="D236" s="72">
        <v>234</v>
      </c>
      <c r="E236" s="72">
        <v>258</v>
      </c>
      <c r="F236" s="72">
        <v>263</v>
      </c>
      <c r="G236" s="72">
        <v>271</v>
      </c>
      <c r="H236" s="72">
        <v>253</v>
      </c>
      <c r="I236" s="72">
        <v>251</v>
      </c>
      <c r="J236" s="72">
        <v>261</v>
      </c>
      <c r="K236" s="72">
        <v>272</v>
      </c>
      <c r="L236" s="72">
        <v>274</v>
      </c>
      <c r="M236" s="72">
        <v>286</v>
      </c>
      <c r="N236" s="72">
        <v>295</v>
      </c>
      <c r="O236" s="106">
        <v>0.30530973451327426</v>
      </c>
    </row>
    <row r="237" spans="1:15" s="40" customFormat="1" ht="12.75" x14ac:dyDescent="0.2">
      <c r="A237" s="33" t="s">
        <v>388</v>
      </c>
      <c r="B237" s="17" t="s">
        <v>376</v>
      </c>
      <c r="C237" s="27" t="s">
        <v>376</v>
      </c>
      <c r="D237" s="27" t="s">
        <v>376</v>
      </c>
      <c r="E237" s="72">
        <v>55</v>
      </c>
      <c r="F237" s="27">
        <v>52</v>
      </c>
      <c r="G237" s="27">
        <v>60</v>
      </c>
      <c r="H237" s="72">
        <v>41</v>
      </c>
      <c r="I237" s="27">
        <v>44</v>
      </c>
      <c r="J237" s="72">
        <v>60</v>
      </c>
      <c r="K237" s="72">
        <v>18</v>
      </c>
      <c r="L237" s="27">
        <v>50</v>
      </c>
      <c r="M237" s="27">
        <v>56</v>
      </c>
      <c r="N237" s="72">
        <v>40</v>
      </c>
      <c r="O237" s="27" t="s">
        <v>376</v>
      </c>
    </row>
    <row r="238" spans="1:15" ht="18.75" customHeight="1" x14ac:dyDescent="0.2">
      <c r="A238" s="10" t="s">
        <v>11</v>
      </c>
      <c r="B238" s="21">
        <v>20</v>
      </c>
      <c r="C238" s="67">
        <v>24</v>
      </c>
      <c r="D238" s="67">
        <v>25</v>
      </c>
      <c r="E238" s="67">
        <v>23</v>
      </c>
      <c r="F238" s="67">
        <v>22</v>
      </c>
      <c r="G238" s="67">
        <v>23</v>
      </c>
      <c r="H238" s="67">
        <v>35</v>
      </c>
      <c r="I238" s="67">
        <v>32</v>
      </c>
      <c r="J238" s="67">
        <v>39</v>
      </c>
      <c r="K238" s="67">
        <v>36</v>
      </c>
      <c r="L238" s="67">
        <v>33</v>
      </c>
      <c r="M238" s="67">
        <v>31</v>
      </c>
      <c r="N238" s="67">
        <v>26</v>
      </c>
      <c r="O238" s="91" t="s">
        <v>422</v>
      </c>
    </row>
    <row r="239" spans="1:15" ht="13.5" thickBot="1" x14ac:dyDescent="0.25">
      <c r="A239" s="158"/>
      <c r="B239" s="159"/>
      <c r="C239" s="160"/>
      <c r="D239" s="160"/>
      <c r="E239" s="160"/>
      <c r="F239" s="160"/>
      <c r="G239" s="160"/>
      <c r="H239" s="160"/>
      <c r="I239" s="160"/>
      <c r="J239" s="160"/>
      <c r="K239" s="160"/>
      <c r="L239" s="160"/>
      <c r="M239" s="160"/>
      <c r="N239" s="160"/>
      <c r="O239" s="170"/>
    </row>
    <row r="240" spans="1:15" ht="12.75" x14ac:dyDescent="0.2">
      <c r="A240" s="10"/>
      <c r="B240" s="21"/>
      <c r="C240" s="67"/>
      <c r="D240" s="67"/>
      <c r="E240" s="67"/>
      <c r="F240" s="67"/>
      <c r="G240" s="67"/>
      <c r="H240" s="67"/>
      <c r="I240" s="67"/>
      <c r="J240" s="67"/>
      <c r="K240" s="67"/>
      <c r="L240" s="67"/>
      <c r="M240" s="67"/>
      <c r="N240" s="67"/>
      <c r="O240" s="91"/>
    </row>
    <row r="241" spans="1:15" x14ac:dyDescent="0.25">
      <c r="A241" s="7" t="s">
        <v>16</v>
      </c>
      <c r="B241" s="21">
        <v>3689</v>
      </c>
      <c r="C241" s="67">
        <v>3676</v>
      </c>
      <c r="D241" s="67">
        <v>3741</v>
      </c>
      <c r="E241" s="67">
        <v>3733</v>
      </c>
      <c r="F241" s="67">
        <v>3756</v>
      </c>
      <c r="G241" s="67">
        <v>3781</v>
      </c>
      <c r="H241" s="67">
        <v>3741</v>
      </c>
      <c r="I241" s="67">
        <v>3771</v>
      </c>
      <c r="J241" s="67">
        <v>3803</v>
      </c>
      <c r="K241" s="67">
        <v>3692</v>
      </c>
      <c r="L241" s="67">
        <v>3691</v>
      </c>
      <c r="M241" s="67">
        <v>3719</v>
      </c>
      <c r="N241" s="67">
        <v>3705</v>
      </c>
      <c r="O241" s="91">
        <v>4.3372187584711508E-3</v>
      </c>
    </row>
    <row r="242" spans="1:15" ht="18.75" customHeight="1" x14ac:dyDescent="0.2">
      <c r="A242" s="10" t="s">
        <v>0</v>
      </c>
      <c r="B242" s="21">
        <v>598</v>
      </c>
      <c r="C242" s="67">
        <v>589</v>
      </c>
      <c r="D242" s="67">
        <v>607</v>
      </c>
      <c r="E242" s="67">
        <v>587</v>
      </c>
      <c r="F242" s="67">
        <v>601</v>
      </c>
      <c r="G242" s="67">
        <v>626</v>
      </c>
      <c r="H242" s="67">
        <v>598</v>
      </c>
      <c r="I242" s="67">
        <v>614</v>
      </c>
      <c r="J242" s="67">
        <v>584</v>
      </c>
      <c r="K242" s="67">
        <v>523</v>
      </c>
      <c r="L242" s="67">
        <v>532</v>
      </c>
      <c r="M242" s="67">
        <v>530</v>
      </c>
      <c r="N242" s="67">
        <v>510</v>
      </c>
      <c r="O242" s="91">
        <v>-0.14715719063545152</v>
      </c>
    </row>
    <row r="243" spans="1:15" ht="12.75" x14ac:dyDescent="0.2">
      <c r="A243" s="29" t="s">
        <v>1</v>
      </c>
      <c r="B243" s="20">
        <v>431</v>
      </c>
      <c r="C243" s="72">
        <v>423</v>
      </c>
      <c r="D243" s="72">
        <v>450</v>
      </c>
      <c r="E243" s="72">
        <v>428</v>
      </c>
      <c r="F243" s="72">
        <v>435</v>
      </c>
      <c r="G243" s="72">
        <v>443</v>
      </c>
      <c r="H243" s="72">
        <v>433</v>
      </c>
      <c r="I243" s="72">
        <v>454</v>
      </c>
      <c r="J243" s="72">
        <v>450</v>
      </c>
      <c r="K243" s="72">
        <v>401</v>
      </c>
      <c r="L243" s="72">
        <v>395</v>
      </c>
      <c r="M243" s="72">
        <v>373</v>
      </c>
      <c r="N243" s="72">
        <v>366</v>
      </c>
      <c r="O243" s="106">
        <v>-0.15081206496519717</v>
      </c>
    </row>
    <row r="244" spans="1:15" ht="12.75" x14ac:dyDescent="0.2">
      <c r="A244" s="29" t="s">
        <v>2</v>
      </c>
      <c r="B244" s="20">
        <v>167</v>
      </c>
      <c r="C244" s="72">
        <v>166</v>
      </c>
      <c r="D244" s="72">
        <v>157</v>
      </c>
      <c r="E244" s="72">
        <v>159</v>
      </c>
      <c r="F244" s="72">
        <v>166</v>
      </c>
      <c r="G244" s="72">
        <v>183</v>
      </c>
      <c r="H244" s="72">
        <v>165</v>
      </c>
      <c r="I244" s="72">
        <v>160</v>
      </c>
      <c r="J244" s="72">
        <v>134</v>
      </c>
      <c r="K244" s="72">
        <v>122</v>
      </c>
      <c r="L244" s="72">
        <v>137</v>
      </c>
      <c r="M244" s="72">
        <v>157</v>
      </c>
      <c r="N244" s="72">
        <v>144</v>
      </c>
      <c r="O244" s="106">
        <v>-0.13772455089820357</v>
      </c>
    </row>
    <row r="245" spans="1:15" ht="18.75" customHeight="1" x14ac:dyDescent="0.2">
      <c r="A245" s="10" t="s">
        <v>3</v>
      </c>
      <c r="B245" s="21">
        <v>3071</v>
      </c>
      <c r="C245" s="67">
        <v>3063</v>
      </c>
      <c r="D245" s="67">
        <v>3109</v>
      </c>
      <c r="E245" s="67">
        <v>3123</v>
      </c>
      <c r="F245" s="67">
        <v>3133</v>
      </c>
      <c r="G245" s="67">
        <v>3132</v>
      </c>
      <c r="H245" s="67">
        <v>3109</v>
      </c>
      <c r="I245" s="67">
        <v>3127</v>
      </c>
      <c r="J245" s="67">
        <v>3184</v>
      </c>
      <c r="K245" s="67">
        <v>3135</v>
      </c>
      <c r="L245" s="67">
        <v>3127</v>
      </c>
      <c r="M245" s="67">
        <v>3158</v>
      </c>
      <c r="N245" s="67">
        <v>3170</v>
      </c>
      <c r="O245" s="91">
        <v>3.2237056333441982E-2</v>
      </c>
    </row>
    <row r="246" spans="1:15" ht="12.75" x14ac:dyDescent="0.2">
      <c r="A246" s="29" t="s">
        <v>4</v>
      </c>
      <c r="B246" s="20">
        <v>16</v>
      </c>
      <c r="C246" s="72">
        <v>18</v>
      </c>
      <c r="D246" s="72">
        <v>16</v>
      </c>
      <c r="E246" s="72">
        <v>13</v>
      </c>
      <c r="F246" s="72">
        <v>9</v>
      </c>
      <c r="G246" s="72">
        <v>11</v>
      </c>
      <c r="H246" s="72">
        <v>11</v>
      </c>
      <c r="I246" s="72">
        <v>13</v>
      </c>
      <c r="J246" s="72">
        <v>12</v>
      </c>
      <c r="K246" s="72">
        <v>8</v>
      </c>
      <c r="L246" s="72">
        <v>7</v>
      </c>
      <c r="M246" s="72">
        <v>7</v>
      </c>
      <c r="N246" s="72">
        <v>10</v>
      </c>
      <c r="O246" s="106" t="s">
        <v>422</v>
      </c>
    </row>
    <row r="247" spans="1:15" ht="12.75" x14ac:dyDescent="0.2">
      <c r="A247" s="29" t="s">
        <v>5</v>
      </c>
      <c r="B247" s="20">
        <v>419</v>
      </c>
      <c r="C247" s="72">
        <v>420</v>
      </c>
      <c r="D247" s="72">
        <v>452</v>
      </c>
      <c r="E247" s="72">
        <v>419</v>
      </c>
      <c r="F247" s="72">
        <v>435</v>
      </c>
      <c r="G247" s="72">
        <v>433</v>
      </c>
      <c r="H247" s="72">
        <v>434</v>
      </c>
      <c r="I247" s="72">
        <v>460</v>
      </c>
      <c r="J247" s="72">
        <v>471</v>
      </c>
      <c r="K247" s="72">
        <v>461</v>
      </c>
      <c r="L247" s="72">
        <v>409</v>
      </c>
      <c r="M247" s="72">
        <v>436</v>
      </c>
      <c r="N247" s="72">
        <v>455</v>
      </c>
      <c r="O247" s="106">
        <v>8.591885441527447E-2</v>
      </c>
    </row>
    <row r="248" spans="1:15" ht="12.75" x14ac:dyDescent="0.2">
      <c r="A248" s="29" t="s">
        <v>6</v>
      </c>
      <c r="B248" s="20">
        <v>163</v>
      </c>
      <c r="C248" s="72">
        <v>169</v>
      </c>
      <c r="D248" s="72">
        <v>160</v>
      </c>
      <c r="E248" s="72">
        <v>173</v>
      </c>
      <c r="F248" s="72">
        <v>150</v>
      </c>
      <c r="G248" s="72">
        <v>159</v>
      </c>
      <c r="H248" s="72">
        <v>139</v>
      </c>
      <c r="I248" s="72">
        <v>152</v>
      </c>
      <c r="J248" s="72">
        <v>169</v>
      </c>
      <c r="K248" s="72">
        <v>154</v>
      </c>
      <c r="L248" s="72">
        <v>154</v>
      </c>
      <c r="M248" s="72">
        <v>162</v>
      </c>
      <c r="N248" s="72">
        <v>151</v>
      </c>
      <c r="O248" s="106">
        <v>-7.361963190184051E-2</v>
      </c>
    </row>
    <row r="249" spans="1:15" ht="12.75" x14ac:dyDescent="0.2">
      <c r="A249" s="29" t="s">
        <v>7</v>
      </c>
      <c r="B249" s="20">
        <v>1020</v>
      </c>
      <c r="C249" s="72">
        <v>984</v>
      </c>
      <c r="D249" s="72">
        <v>1008</v>
      </c>
      <c r="E249" s="72">
        <v>981</v>
      </c>
      <c r="F249" s="72">
        <v>990</v>
      </c>
      <c r="G249" s="72">
        <v>972</v>
      </c>
      <c r="H249" s="72">
        <v>999</v>
      </c>
      <c r="I249" s="72">
        <v>979</v>
      </c>
      <c r="J249" s="72">
        <v>980</v>
      </c>
      <c r="K249" s="72">
        <v>983</v>
      </c>
      <c r="L249" s="72">
        <v>988</v>
      </c>
      <c r="M249" s="72">
        <v>984</v>
      </c>
      <c r="N249" s="72">
        <v>978</v>
      </c>
      <c r="O249" s="106">
        <v>-4.1176470588235259E-2</v>
      </c>
    </row>
    <row r="250" spans="1:15" ht="12.75" x14ac:dyDescent="0.2">
      <c r="A250" s="42" t="s">
        <v>374</v>
      </c>
      <c r="B250" s="17" t="s">
        <v>376</v>
      </c>
      <c r="C250" s="27" t="s">
        <v>376</v>
      </c>
      <c r="D250" s="27" t="s">
        <v>376</v>
      </c>
      <c r="E250" s="72">
        <v>323</v>
      </c>
      <c r="F250" s="27">
        <v>313</v>
      </c>
      <c r="G250" s="27">
        <v>304</v>
      </c>
      <c r="H250" s="72">
        <v>329</v>
      </c>
      <c r="I250" s="27">
        <v>319</v>
      </c>
      <c r="J250" s="72">
        <v>320</v>
      </c>
      <c r="K250" s="72">
        <v>312</v>
      </c>
      <c r="L250" s="27">
        <v>317</v>
      </c>
      <c r="M250" s="27">
        <v>317</v>
      </c>
      <c r="N250" s="72">
        <v>302</v>
      </c>
      <c r="O250" s="27" t="s">
        <v>376</v>
      </c>
    </row>
    <row r="251" spans="1:15" ht="12.75" x14ac:dyDescent="0.2">
      <c r="A251" s="42" t="s">
        <v>375</v>
      </c>
      <c r="B251" s="17" t="s">
        <v>376</v>
      </c>
      <c r="C251" s="27" t="s">
        <v>376</v>
      </c>
      <c r="D251" s="27" t="s">
        <v>376</v>
      </c>
      <c r="E251" s="72">
        <v>658</v>
      </c>
      <c r="F251" s="27">
        <v>677</v>
      </c>
      <c r="G251" s="27">
        <v>668</v>
      </c>
      <c r="H251" s="72">
        <v>670</v>
      </c>
      <c r="I251" s="27">
        <v>660</v>
      </c>
      <c r="J251" s="72">
        <v>660</v>
      </c>
      <c r="K251" s="72">
        <v>671</v>
      </c>
      <c r="L251" s="27">
        <v>671</v>
      </c>
      <c r="M251" s="27">
        <v>667</v>
      </c>
      <c r="N251" s="72">
        <v>676</v>
      </c>
      <c r="O251" s="27" t="s">
        <v>376</v>
      </c>
    </row>
    <row r="252" spans="1:15" ht="12.75" x14ac:dyDescent="0.2">
      <c r="A252" s="29" t="s">
        <v>8</v>
      </c>
      <c r="B252" s="20">
        <v>873</v>
      </c>
      <c r="C252" s="72">
        <v>887</v>
      </c>
      <c r="D252" s="72">
        <v>885</v>
      </c>
      <c r="E252" s="72">
        <v>878</v>
      </c>
      <c r="F252" s="72">
        <v>884</v>
      </c>
      <c r="G252" s="72">
        <v>876</v>
      </c>
      <c r="H252" s="72">
        <v>878</v>
      </c>
      <c r="I252" s="72">
        <v>877</v>
      </c>
      <c r="J252" s="72">
        <v>883</v>
      </c>
      <c r="K252" s="72">
        <v>891</v>
      </c>
      <c r="L252" s="72">
        <v>899</v>
      </c>
      <c r="M252" s="72">
        <v>880</v>
      </c>
      <c r="N252" s="72">
        <v>894</v>
      </c>
      <c r="O252" s="106">
        <v>2.405498281786933E-2</v>
      </c>
    </row>
    <row r="253" spans="1:15" ht="12.75" x14ac:dyDescent="0.2">
      <c r="A253" s="42" t="s">
        <v>377</v>
      </c>
      <c r="B253" s="17" t="s">
        <v>376</v>
      </c>
      <c r="C253" s="27" t="s">
        <v>376</v>
      </c>
      <c r="D253" s="27" t="s">
        <v>376</v>
      </c>
      <c r="E253" s="72">
        <v>230</v>
      </c>
      <c r="F253" s="27">
        <v>230</v>
      </c>
      <c r="G253" s="27">
        <v>225</v>
      </c>
      <c r="H253" s="72">
        <v>227</v>
      </c>
      <c r="I253" s="27">
        <v>230</v>
      </c>
      <c r="J253" s="72">
        <v>229</v>
      </c>
      <c r="K253" s="72">
        <v>230</v>
      </c>
      <c r="L253" s="27">
        <v>229</v>
      </c>
      <c r="M253" s="27">
        <v>217</v>
      </c>
      <c r="N253" s="72">
        <v>218</v>
      </c>
      <c r="O253" s="27" t="s">
        <v>376</v>
      </c>
    </row>
    <row r="254" spans="1:15" ht="12.75" x14ac:dyDescent="0.2">
      <c r="A254" s="42" t="s">
        <v>378</v>
      </c>
      <c r="B254" s="17" t="s">
        <v>376</v>
      </c>
      <c r="C254" s="27" t="s">
        <v>376</v>
      </c>
      <c r="D254" s="27" t="s">
        <v>376</v>
      </c>
      <c r="E254" s="72">
        <v>297</v>
      </c>
      <c r="F254" s="27">
        <v>303</v>
      </c>
      <c r="G254" s="27">
        <v>302</v>
      </c>
      <c r="H254" s="72">
        <v>301</v>
      </c>
      <c r="I254" s="27">
        <v>297</v>
      </c>
      <c r="J254" s="72">
        <v>295</v>
      </c>
      <c r="K254" s="72">
        <v>294</v>
      </c>
      <c r="L254" s="27">
        <v>295</v>
      </c>
      <c r="M254" s="27">
        <v>291</v>
      </c>
      <c r="N254" s="72">
        <v>293</v>
      </c>
      <c r="O254" s="27" t="s">
        <v>376</v>
      </c>
    </row>
    <row r="255" spans="1:15" ht="12.75" x14ac:dyDescent="0.2">
      <c r="A255" s="42" t="s">
        <v>379</v>
      </c>
      <c r="B255" s="17" t="s">
        <v>376</v>
      </c>
      <c r="C255" s="27" t="s">
        <v>376</v>
      </c>
      <c r="D255" s="27" t="s">
        <v>376</v>
      </c>
      <c r="E255" s="72">
        <v>182</v>
      </c>
      <c r="F255" s="27">
        <v>180</v>
      </c>
      <c r="G255" s="27">
        <v>177</v>
      </c>
      <c r="H255" s="72">
        <v>181</v>
      </c>
      <c r="I255" s="27">
        <v>179</v>
      </c>
      <c r="J255" s="72">
        <v>183</v>
      </c>
      <c r="K255" s="72">
        <v>186</v>
      </c>
      <c r="L255" s="27">
        <v>191</v>
      </c>
      <c r="M255" s="27">
        <v>190</v>
      </c>
      <c r="N255" s="72">
        <v>197</v>
      </c>
      <c r="O255" s="27" t="s">
        <v>376</v>
      </c>
    </row>
    <row r="256" spans="1:15" ht="12.75" x14ac:dyDescent="0.2">
      <c r="A256" s="42" t="s">
        <v>380</v>
      </c>
      <c r="B256" s="17" t="s">
        <v>376</v>
      </c>
      <c r="C256" s="27" t="s">
        <v>376</v>
      </c>
      <c r="D256" s="27" t="s">
        <v>376</v>
      </c>
      <c r="E256" s="72">
        <v>93</v>
      </c>
      <c r="F256" s="27">
        <v>93</v>
      </c>
      <c r="G256" s="27">
        <v>95</v>
      </c>
      <c r="H256" s="72">
        <v>93</v>
      </c>
      <c r="I256" s="27">
        <v>95</v>
      </c>
      <c r="J256" s="72">
        <v>98</v>
      </c>
      <c r="K256" s="72">
        <v>99</v>
      </c>
      <c r="L256" s="27">
        <v>100</v>
      </c>
      <c r="M256" s="27">
        <v>97</v>
      </c>
      <c r="N256" s="72">
        <v>99</v>
      </c>
      <c r="O256" s="27" t="s">
        <v>376</v>
      </c>
    </row>
    <row r="257" spans="1:15" ht="12.75" x14ac:dyDescent="0.2">
      <c r="A257" s="42" t="s">
        <v>381</v>
      </c>
      <c r="B257" s="17" t="s">
        <v>376</v>
      </c>
      <c r="C257" s="27" t="s">
        <v>376</v>
      </c>
      <c r="D257" s="27" t="s">
        <v>376</v>
      </c>
      <c r="E257" s="72">
        <v>46</v>
      </c>
      <c r="F257" s="27">
        <v>46</v>
      </c>
      <c r="G257" s="27">
        <v>45</v>
      </c>
      <c r="H257" s="72">
        <v>44</v>
      </c>
      <c r="I257" s="27">
        <v>43</v>
      </c>
      <c r="J257" s="72">
        <v>45</v>
      </c>
      <c r="K257" s="72">
        <v>47</v>
      </c>
      <c r="L257" s="27">
        <v>47</v>
      </c>
      <c r="M257" s="27">
        <v>47</v>
      </c>
      <c r="N257" s="72">
        <v>47</v>
      </c>
      <c r="O257" s="27" t="s">
        <v>376</v>
      </c>
    </row>
    <row r="258" spans="1:15" ht="12.75" x14ac:dyDescent="0.2">
      <c r="A258" s="42" t="s">
        <v>382</v>
      </c>
      <c r="B258" s="17" t="s">
        <v>376</v>
      </c>
      <c r="C258" s="27" t="s">
        <v>376</v>
      </c>
      <c r="D258" s="27" t="s">
        <v>376</v>
      </c>
      <c r="E258" s="72">
        <v>30</v>
      </c>
      <c r="F258" s="27">
        <v>32</v>
      </c>
      <c r="G258" s="27">
        <v>32</v>
      </c>
      <c r="H258" s="72">
        <v>32</v>
      </c>
      <c r="I258" s="27">
        <v>33</v>
      </c>
      <c r="J258" s="72">
        <v>33</v>
      </c>
      <c r="K258" s="72">
        <v>35</v>
      </c>
      <c r="L258" s="27">
        <v>37</v>
      </c>
      <c r="M258" s="27">
        <v>38</v>
      </c>
      <c r="N258" s="72">
        <v>40</v>
      </c>
      <c r="O258" s="27" t="s">
        <v>376</v>
      </c>
    </row>
    <row r="259" spans="1:15" ht="12.75" x14ac:dyDescent="0.2">
      <c r="A259" s="29" t="s">
        <v>9</v>
      </c>
      <c r="B259" s="20">
        <v>361</v>
      </c>
      <c r="C259" s="72">
        <v>361</v>
      </c>
      <c r="D259" s="72">
        <v>360</v>
      </c>
      <c r="E259" s="72">
        <v>359</v>
      </c>
      <c r="F259" s="72">
        <v>358</v>
      </c>
      <c r="G259" s="72">
        <v>357</v>
      </c>
      <c r="H259" s="72">
        <v>357</v>
      </c>
      <c r="I259" s="72">
        <v>357</v>
      </c>
      <c r="J259" s="72">
        <v>356</v>
      </c>
      <c r="K259" s="72">
        <v>356</v>
      </c>
      <c r="L259" s="72">
        <v>354</v>
      </c>
      <c r="M259" s="72">
        <v>354</v>
      </c>
      <c r="N259" s="72">
        <v>356</v>
      </c>
      <c r="O259" s="106">
        <v>-1.3850415512465353E-2</v>
      </c>
    </row>
    <row r="260" spans="1:15" ht="12.75" x14ac:dyDescent="0.2">
      <c r="A260" s="29" t="s">
        <v>10</v>
      </c>
      <c r="B260" s="20">
        <v>219</v>
      </c>
      <c r="C260" s="72">
        <v>224</v>
      </c>
      <c r="D260" s="72">
        <v>228</v>
      </c>
      <c r="E260" s="72">
        <v>251</v>
      </c>
      <c r="F260" s="72">
        <v>257</v>
      </c>
      <c r="G260" s="72">
        <v>267</v>
      </c>
      <c r="H260" s="72">
        <v>250</v>
      </c>
      <c r="I260" s="72">
        <v>246</v>
      </c>
      <c r="J260" s="72">
        <v>256</v>
      </c>
      <c r="K260" s="72">
        <v>264</v>
      </c>
      <c r="L260" s="72">
        <v>268</v>
      </c>
      <c r="M260" s="72">
        <v>281</v>
      </c>
      <c r="N260" s="72">
        <v>287</v>
      </c>
      <c r="O260" s="106">
        <v>0.31050228310502281</v>
      </c>
    </row>
    <row r="261" spans="1:15" s="40" customFormat="1" ht="12.75" x14ac:dyDescent="0.2">
      <c r="A261" s="33" t="s">
        <v>388</v>
      </c>
      <c r="B261" s="17" t="s">
        <v>376</v>
      </c>
      <c r="C261" s="27" t="s">
        <v>376</v>
      </c>
      <c r="D261" s="27" t="s">
        <v>376</v>
      </c>
      <c r="E261" s="72">
        <v>49</v>
      </c>
      <c r="F261" s="27">
        <v>50</v>
      </c>
      <c r="G261" s="27">
        <v>57</v>
      </c>
      <c r="H261" s="72">
        <v>41</v>
      </c>
      <c r="I261" s="27">
        <v>43</v>
      </c>
      <c r="J261" s="72">
        <v>57</v>
      </c>
      <c r="K261" s="72">
        <v>18</v>
      </c>
      <c r="L261" s="27">
        <v>48</v>
      </c>
      <c r="M261" s="27">
        <v>54</v>
      </c>
      <c r="N261" s="72">
        <v>39</v>
      </c>
      <c r="O261" s="27" t="s">
        <v>376</v>
      </c>
    </row>
    <row r="262" spans="1:15" ht="18.75" customHeight="1" x14ac:dyDescent="0.2">
      <c r="A262" s="10" t="s">
        <v>11</v>
      </c>
      <c r="B262" s="21">
        <v>20</v>
      </c>
      <c r="C262" s="67">
        <v>24</v>
      </c>
      <c r="D262" s="67">
        <v>25</v>
      </c>
      <c r="E262" s="67">
        <v>23</v>
      </c>
      <c r="F262" s="67">
        <v>22</v>
      </c>
      <c r="G262" s="67">
        <v>23</v>
      </c>
      <c r="H262" s="67">
        <v>34</v>
      </c>
      <c r="I262" s="67">
        <v>30</v>
      </c>
      <c r="J262" s="67">
        <v>35</v>
      </c>
      <c r="K262" s="67">
        <v>34</v>
      </c>
      <c r="L262" s="67">
        <v>32</v>
      </c>
      <c r="M262" s="67">
        <v>31</v>
      </c>
      <c r="N262" s="67">
        <v>25</v>
      </c>
      <c r="O262" s="91" t="s">
        <v>422</v>
      </c>
    </row>
    <row r="263" spans="1:15" ht="13.5" thickBot="1" x14ac:dyDescent="0.25">
      <c r="A263" s="158"/>
      <c r="B263" s="159"/>
      <c r="C263" s="160"/>
      <c r="D263" s="160"/>
      <c r="E263" s="160"/>
      <c r="F263" s="160"/>
      <c r="G263" s="160"/>
      <c r="H263" s="160"/>
      <c r="I263" s="160"/>
      <c r="J263" s="160"/>
      <c r="K263" s="160"/>
      <c r="L263" s="160"/>
      <c r="M263" s="160"/>
      <c r="N263" s="160"/>
      <c r="O263" s="170"/>
    </row>
    <row r="264" spans="1:15" ht="12.75" x14ac:dyDescent="0.2">
      <c r="A264" s="10"/>
      <c r="B264" s="21"/>
      <c r="C264" s="67"/>
      <c r="D264" s="67"/>
      <c r="E264" s="67"/>
      <c r="F264" s="67"/>
      <c r="G264" s="67"/>
      <c r="H264" s="67"/>
      <c r="I264" s="67"/>
      <c r="J264" s="67"/>
      <c r="K264" s="67"/>
      <c r="L264" s="67"/>
      <c r="M264" s="67"/>
      <c r="N264" s="67"/>
      <c r="O264" s="91"/>
    </row>
    <row r="265" spans="1:15" x14ac:dyDescent="0.25">
      <c r="A265" s="7" t="s">
        <v>17</v>
      </c>
      <c r="B265" s="21">
        <v>177</v>
      </c>
      <c r="C265" s="67">
        <v>168</v>
      </c>
      <c r="D265" s="67">
        <v>164</v>
      </c>
      <c r="E265" s="67">
        <v>171</v>
      </c>
      <c r="F265" s="67">
        <v>166</v>
      </c>
      <c r="G265" s="67">
        <v>166</v>
      </c>
      <c r="H265" s="67">
        <v>147</v>
      </c>
      <c r="I265" s="67">
        <v>146</v>
      </c>
      <c r="J265" s="67">
        <v>160</v>
      </c>
      <c r="K265" s="67">
        <v>133</v>
      </c>
      <c r="L265" s="67">
        <v>140</v>
      </c>
      <c r="M265" s="67">
        <v>135</v>
      </c>
      <c r="N265" s="67">
        <v>121</v>
      </c>
      <c r="O265" s="91">
        <v>-0.31638418079096042</v>
      </c>
    </row>
    <row r="266" spans="1:15" ht="18.75" customHeight="1" x14ac:dyDescent="0.2">
      <c r="A266" s="10" t="s">
        <v>0</v>
      </c>
      <c r="B266" s="21">
        <v>39</v>
      </c>
      <c r="C266" s="67">
        <v>42</v>
      </c>
      <c r="D266" s="67">
        <v>38</v>
      </c>
      <c r="E266" s="67">
        <v>39</v>
      </c>
      <c r="F266" s="67">
        <v>36</v>
      </c>
      <c r="G266" s="67">
        <v>39</v>
      </c>
      <c r="H266" s="67">
        <v>35</v>
      </c>
      <c r="I266" s="67">
        <v>43</v>
      </c>
      <c r="J266" s="67">
        <v>41</v>
      </c>
      <c r="K266" s="67">
        <v>28</v>
      </c>
      <c r="L266" s="67">
        <v>34</v>
      </c>
      <c r="M266" s="67">
        <v>32</v>
      </c>
      <c r="N266" s="67">
        <v>19</v>
      </c>
      <c r="O266" s="106" t="s">
        <v>422</v>
      </c>
    </row>
    <row r="267" spans="1:15" ht="12.75" x14ac:dyDescent="0.2">
      <c r="A267" s="29" t="s">
        <v>1</v>
      </c>
      <c r="B267" s="20">
        <v>25</v>
      </c>
      <c r="C267" s="72">
        <v>27</v>
      </c>
      <c r="D267" s="72">
        <v>27</v>
      </c>
      <c r="E267" s="72">
        <v>26</v>
      </c>
      <c r="F267" s="72">
        <v>23</v>
      </c>
      <c r="G267" s="72">
        <v>25</v>
      </c>
      <c r="H267" s="72">
        <v>21</v>
      </c>
      <c r="I267" s="72">
        <v>31</v>
      </c>
      <c r="J267" s="72">
        <v>30</v>
      </c>
      <c r="K267" s="72">
        <v>21</v>
      </c>
      <c r="L267" s="72">
        <v>20</v>
      </c>
      <c r="M267" s="72">
        <v>21</v>
      </c>
      <c r="N267" s="72">
        <v>14</v>
      </c>
      <c r="O267" s="106" t="s">
        <v>422</v>
      </c>
    </row>
    <row r="268" spans="1:15" ht="12.75" x14ac:dyDescent="0.2">
      <c r="A268" s="29" t="s">
        <v>2</v>
      </c>
      <c r="B268" s="20">
        <v>14</v>
      </c>
      <c r="C268" s="72">
        <v>15</v>
      </c>
      <c r="D268" s="72">
        <v>11</v>
      </c>
      <c r="E268" s="72">
        <v>13</v>
      </c>
      <c r="F268" s="72">
        <v>13</v>
      </c>
      <c r="G268" s="72">
        <v>14</v>
      </c>
      <c r="H268" s="72">
        <v>14</v>
      </c>
      <c r="I268" s="72">
        <v>12</v>
      </c>
      <c r="J268" s="72">
        <v>11</v>
      </c>
      <c r="K268" s="72">
        <v>7</v>
      </c>
      <c r="L268" s="72">
        <v>14</v>
      </c>
      <c r="M268" s="72">
        <v>11</v>
      </c>
      <c r="N268" s="72">
        <v>5</v>
      </c>
      <c r="O268" s="106" t="s">
        <v>422</v>
      </c>
    </row>
    <row r="269" spans="1:15" ht="18.75" customHeight="1" x14ac:dyDescent="0.2">
      <c r="A269" s="10" t="s">
        <v>3</v>
      </c>
      <c r="B269" s="21">
        <v>138</v>
      </c>
      <c r="C269" s="67">
        <v>126</v>
      </c>
      <c r="D269" s="67">
        <v>126</v>
      </c>
      <c r="E269" s="67">
        <v>132</v>
      </c>
      <c r="F269" s="67">
        <v>130</v>
      </c>
      <c r="G269" s="67">
        <v>127</v>
      </c>
      <c r="H269" s="67">
        <v>111</v>
      </c>
      <c r="I269" s="67">
        <v>101</v>
      </c>
      <c r="J269" s="67">
        <v>115</v>
      </c>
      <c r="K269" s="67">
        <v>103</v>
      </c>
      <c r="L269" s="67">
        <v>105</v>
      </c>
      <c r="M269" s="67">
        <v>103</v>
      </c>
      <c r="N269" s="67">
        <v>101</v>
      </c>
      <c r="O269" s="91">
        <v>-0.26811594202898548</v>
      </c>
    </row>
    <row r="270" spans="1:15" ht="12.75" x14ac:dyDescent="0.2">
      <c r="A270" s="29" t="s">
        <v>4</v>
      </c>
      <c r="B270" s="17">
        <v>0</v>
      </c>
      <c r="C270" s="72">
        <v>0</v>
      </c>
      <c r="D270" s="72">
        <v>0</v>
      </c>
      <c r="E270" s="27">
        <v>0</v>
      </c>
      <c r="F270" s="27">
        <v>0</v>
      </c>
      <c r="G270" s="27">
        <v>0</v>
      </c>
      <c r="H270" s="27">
        <v>1</v>
      </c>
      <c r="I270" s="27">
        <v>0</v>
      </c>
      <c r="J270" s="27">
        <v>0</v>
      </c>
      <c r="K270" s="27">
        <v>0</v>
      </c>
      <c r="L270" s="27">
        <v>1</v>
      </c>
      <c r="M270" s="27">
        <v>0</v>
      </c>
      <c r="N270" s="27">
        <v>0</v>
      </c>
      <c r="O270" s="106" t="s">
        <v>422</v>
      </c>
    </row>
    <row r="271" spans="1:15" ht="12.75" x14ac:dyDescent="0.2">
      <c r="A271" s="29" t="s">
        <v>5</v>
      </c>
      <c r="B271" s="20">
        <v>22</v>
      </c>
      <c r="C271" s="72">
        <v>19</v>
      </c>
      <c r="D271" s="72">
        <v>18</v>
      </c>
      <c r="E271" s="72">
        <v>16</v>
      </c>
      <c r="F271" s="72">
        <v>22</v>
      </c>
      <c r="G271" s="72">
        <v>27</v>
      </c>
      <c r="H271" s="72">
        <v>17</v>
      </c>
      <c r="I271" s="72">
        <v>13</v>
      </c>
      <c r="J271" s="72">
        <v>22</v>
      </c>
      <c r="K271" s="72">
        <v>13</v>
      </c>
      <c r="L271" s="72">
        <v>17</v>
      </c>
      <c r="M271" s="72">
        <v>23</v>
      </c>
      <c r="N271" s="72">
        <v>18</v>
      </c>
      <c r="O271" s="106" t="s">
        <v>422</v>
      </c>
    </row>
    <row r="272" spans="1:15" ht="12.75" x14ac:dyDescent="0.2">
      <c r="A272" s="29" t="s">
        <v>6</v>
      </c>
      <c r="B272" s="20">
        <v>5</v>
      </c>
      <c r="C272" s="72">
        <v>4</v>
      </c>
      <c r="D272" s="72">
        <v>6</v>
      </c>
      <c r="E272" s="72">
        <v>9</v>
      </c>
      <c r="F272" s="72">
        <v>9</v>
      </c>
      <c r="G272" s="72">
        <v>8</v>
      </c>
      <c r="H272" s="72">
        <v>8</v>
      </c>
      <c r="I272" s="72">
        <v>6</v>
      </c>
      <c r="J272" s="72">
        <v>8</v>
      </c>
      <c r="K272" s="72">
        <v>9</v>
      </c>
      <c r="L272" s="72">
        <v>6</v>
      </c>
      <c r="M272" s="72">
        <v>4</v>
      </c>
      <c r="N272" s="72">
        <v>5</v>
      </c>
      <c r="O272" s="106" t="s">
        <v>422</v>
      </c>
    </row>
    <row r="273" spans="1:15" ht="12.75" x14ac:dyDescent="0.2">
      <c r="A273" s="29" t="s">
        <v>7</v>
      </c>
      <c r="B273" s="20">
        <v>66</v>
      </c>
      <c r="C273" s="72">
        <v>64</v>
      </c>
      <c r="D273" s="72">
        <v>59</v>
      </c>
      <c r="E273" s="72">
        <v>59</v>
      </c>
      <c r="F273" s="72">
        <v>58</v>
      </c>
      <c r="G273" s="72">
        <v>53</v>
      </c>
      <c r="H273" s="72">
        <v>51</v>
      </c>
      <c r="I273" s="72">
        <v>45</v>
      </c>
      <c r="J273" s="72">
        <v>47</v>
      </c>
      <c r="K273" s="72">
        <v>44</v>
      </c>
      <c r="L273" s="72">
        <v>45</v>
      </c>
      <c r="M273" s="72">
        <v>42</v>
      </c>
      <c r="N273" s="72">
        <v>43</v>
      </c>
      <c r="O273" s="106" t="s">
        <v>422</v>
      </c>
    </row>
    <row r="274" spans="1:15" ht="12.75" x14ac:dyDescent="0.2">
      <c r="A274" s="42" t="s">
        <v>374</v>
      </c>
      <c r="B274" s="17" t="s">
        <v>376</v>
      </c>
      <c r="C274" s="27" t="s">
        <v>376</v>
      </c>
      <c r="D274" s="27" t="s">
        <v>376</v>
      </c>
      <c r="E274" s="72">
        <v>23</v>
      </c>
      <c r="F274" s="27">
        <v>23</v>
      </c>
      <c r="G274" s="27">
        <v>20</v>
      </c>
      <c r="H274" s="72">
        <v>20</v>
      </c>
      <c r="I274" s="27">
        <v>18</v>
      </c>
      <c r="J274" s="72">
        <v>20</v>
      </c>
      <c r="K274" s="72">
        <v>19</v>
      </c>
      <c r="L274" s="27">
        <v>21</v>
      </c>
      <c r="M274" s="27">
        <v>18</v>
      </c>
      <c r="N274" s="72">
        <v>19</v>
      </c>
      <c r="O274" s="27" t="s">
        <v>376</v>
      </c>
    </row>
    <row r="275" spans="1:15" ht="12.75" x14ac:dyDescent="0.2">
      <c r="A275" s="42" t="s">
        <v>375</v>
      </c>
      <c r="B275" s="17" t="s">
        <v>376</v>
      </c>
      <c r="C275" s="27" t="s">
        <v>376</v>
      </c>
      <c r="D275" s="27" t="s">
        <v>376</v>
      </c>
      <c r="E275" s="72">
        <v>36</v>
      </c>
      <c r="F275" s="27">
        <v>35</v>
      </c>
      <c r="G275" s="27">
        <v>33</v>
      </c>
      <c r="H275" s="72">
        <v>31</v>
      </c>
      <c r="I275" s="27">
        <v>27</v>
      </c>
      <c r="J275" s="72">
        <v>27</v>
      </c>
      <c r="K275" s="72">
        <v>25</v>
      </c>
      <c r="L275" s="27">
        <v>24</v>
      </c>
      <c r="M275" s="27">
        <v>24</v>
      </c>
      <c r="N275" s="72">
        <v>24</v>
      </c>
      <c r="O275" s="27" t="s">
        <v>376</v>
      </c>
    </row>
    <row r="276" spans="1:15" ht="12.75" x14ac:dyDescent="0.2">
      <c r="A276" s="29" t="s">
        <v>8</v>
      </c>
      <c r="B276" s="20">
        <v>33</v>
      </c>
      <c r="C276" s="72">
        <v>29</v>
      </c>
      <c r="D276" s="72">
        <v>33</v>
      </c>
      <c r="E276" s="72">
        <v>32</v>
      </c>
      <c r="F276" s="72">
        <v>30</v>
      </c>
      <c r="G276" s="72">
        <v>29</v>
      </c>
      <c r="H276" s="72">
        <v>28</v>
      </c>
      <c r="I276" s="72">
        <v>27</v>
      </c>
      <c r="J276" s="72">
        <v>26</v>
      </c>
      <c r="K276" s="72">
        <v>24</v>
      </c>
      <c r="L276" s="72">
        <v>23</v>
      </c>
      <c r="M276" s="72">
        <v>22</v>
      </c>
      <c r="N276" s="72">
        <v>22</v>
      </c>
      <c r="O276" s="106" t="s">
        <v>422</v>
      </c>
    </row>
    <row r="277" spans="1:15" ht="12.75" x14ac:dyDescent="0.2">
      <c r="A277" s="42" t="s">
        <v>377</v>
      </c>
      <c r="B277" s="17" t="s">
        <v>376</v>
      </c>
      <c r="C277" s="27" t="s">
        <v>376</v>
      </c>
      <c r="D277" s="27" t="s">
        <v>376</v>
      </c>
      <c r="E277" s="72">
        <v>12</v>
      </c>
      <c r="F277" s="27">
        <v>11</v>
      </c>
      <c r="G277" s="27">
        <v>11</v>
      </c>
      <c r="H277" s="72">
        <v>10</v>
      </c>
      <c r="I277" s="27">
        <v>10</v>
      </c>
      <c r="J277" s="72">
        <v>10</v>
      </c>
      <c r="K277" s="72">
        <v>9</v>
      </c>
      <c r="L277" s="27">
        <v>11</v>
      </c>
      <c r="M277" s="27">
        <v>10</v>
      </c>
      <c r="N277" s="72">
        <v>10</v>
      </c>
      <c r="O277" s="27" t="s">
        <v>376</v>
      </c>
    </row>
    <row r="278" spans="1:15" ht="12.75" x14ac:dyDescent="0.2">
      <c r="A278" s="42" t="s">
        <v>378</v>
      </c>
      <c r="B278" s="17" t="s">
        <v>376</v>
      </c>
      <c r="C278" s="27" t="s">
        <v>376</v>
      </c>
      <c r="D278" s="27" t="s">
        <v>376</v>
      </c>
      <c r="E278" s="72">
        <v>10</v>
      </c>
      <c r="F278" s="27">
        <v>10</v>
      </c>
      <c r="G278" s="27">
        <v>10</v>
      </c>
      <c r="H278" s="72">
        <v>10</v>
      </c>
      <c r="I278" s="27">
        <v>9</v>
      </c>
      <c r="J278" s="72">
        <v>9</v>
      </c>
      <c r="K278" s="72">
        <v>8</v>
      </c>
      <c r="L278" s="27">
        <v>7</v>
      </c>
      <c r="M278" s="27">
        <v>8</v>
      </c>
      <c r="N278" s="72">
        <v>8</v>
      </c>
      <c r="O278" s="27" t="s">
        <v>376</v>
      </c>
    </row>
    <row r="279" spans="1:15" ht="12.75" x14ac:dyDescent="0.2">
      <c r="A279" s="42" t="s">
        <v>379</v>
      </c>
      <c r="B279" s="17" t="s">
        <v>376</v>
      </c>
      <c r="C279" s="27" t="s">
        <v>376</v>
      </c>
      <c r="D279" s="27" t="s">
        <v>376</v>
      </c>
      <c r="E279" s="72">
        <v>5</v>
      </c>
      <c r="F279" s="27">
        <v>5</v>
      </c>
      <c r="G279" s="27">
        <v>4</v>
      </c>
      <c r="H279" s="72">
        <v>4</v>
      </c>
      <c r="I279" s="27">
        <v>4</v>
      </c>
      <c r="J279" s="72">
        <v>4</v>
      </c>
      <c r="K279" s="72">
        <v>4</v>
      </c>
      <c r="L279" s="27">
        <v>2</v>
      </c>
      <c r="M279" s="27">
        <v>2</v>
      </c>
      <c r="N279" s="72">
        <v>2</v>
      </c>
      <c r="O279" s="27" t="s">
        <v>376</v>
      </c>
    </row>
    <row r="280" spans="1:15" ht="12.75" x14ac:dyDescent="0.2">
      <c r="A280" s="42" t="s">
        <v>380</v>
      </c>
      <c r="B280" s="17" t="s">
        <v>376</v>
      </c>
      <c r="C280" s="27" t="s">
        <v>376</v>
      </c>
      <c r="D280" s="27" t="s">
        <v>376</v>
      </c>
      <c r="E280" s="72">
        <v>1</v>
      </c>
      <c r="F280" s="27">
        <v>1</v>
      </c>
      <c r="G280" s="27">
        <v>1</v>
      </c>
      <c r="H280" s="72">
        <v>1</v>
      </c>
      <c r="I280" s="27">
        <v>1</v>
      </c>
      <c r="J280" s="72">
        <v>0</v>
      </c>
      <c r="K280" s="72">
        <v>0</v>
      </c>
      <c r="L280" s="27">
        <v>0</v>
      </c>
      <c r="M280" s="27">
        <v>0</v>
      </c>
      <c r="N280" s="72">
        <v>0</v>
      </c>
      <c r="O280" s="27" t="s">
        <v>376</v>
      </c>
    </row>
    <row r="281" spans="1:15" ht="12.75" x14ac:dyDescent="0.2">
      <c r="A281" s="42" t="s">
        <v>381</v>
      </c>
      <c r="B281" s="17" t="s">
        <v>376</v>
      </c>
      <c r="C281" s="27" t="s">
        <v>376</v>
      </c>
      <c r="D281" s="27" t="s">
        <v>376</v>
      </c>
      <c r="E281" s="72">
        <v>0</v>
      </c>
      <c r="F281" s="27">
        <v>0</v>
      </c>
      <c r="G281" s="27">
        <v>0</v>
      </c>
      <c r="H281" s="72">
        <v>0</v>
      </c>
      <c r="I281" s="27">
        <v>0</v>
      </c>
      <c r="J281" s="72">
        <v>0</v>
      </c>
      <c r="K281" s="72">
        <v>0</v>
      </c>
      <c r="L281" s="27">
        <v>0</v>
      </c>
      <c r="M281" s="27">
        <v>0</v>
      </c>
      <c r="N281" s="72">
        <v>0</v>
      </c>
      <c r="O281" s="27" t="s">
        <v>376</v>
      </c>
    </row>
    <row r="282" spans="1:15" ht="12.75" x14ac:dyDescent="0.2">
      <c r="A282" s="42" t="s">
        <v>382</v>
      </c>
      <c r="B282" s="17" t="s">
        <v>376</v>
      </c>
      <c r="C282" s="27" t="s">
        <v>376</v>
      </c>
      <c r="D282" s="27" t="s">
        <v>376</v>
      </c>
      <c r="E282" s="72">
        <v>4</v>
      </c>
      <c r="F282" s="27">
        <v>3</v>
      </c>
      <c r="G282" s="27">
        <v>3</v>
      </c>
      <c r="H282" s="72">
        <v>3</v>
      </c>
      <c r="I282" s="27">
        <v>3</v>
      </c>
      <c r="J282" s="72">
        <v>3</v>
      </c>
      <c r="K282" s="72">
        <v>3</v>
      </c>
      <c r="L282" s="27">
        <v>3</v>
      </c>
      <c r="M282" s="27">
        <v>2</v>
      </c>
      <c r="N282" s="72">
        <v>2</v>
      </c>
      <c r="O282" s="27" t="s">
        <v>376</v>
      </c>
    </row>
    <row r="283" spans="1:15" ht="12.75" x14ac:dyDescent="0.2">
      <c r="A283" s="29" t="s">
        <v>9</v>
      </c>
      <c r="B283" s="20">
        <v>5</v>
      </c>
      <c r="C283" s="72">
        <v>4</v>
      </c>
      <c r="D283" s="72">
        <v>4</v>
      </c>
      <c r="E283" s="72">
        <v>3</v>
      </c>
      <c r="F283" s="72">
        <v>3</v>
      </c>
      <c r="G283" s="72">
        <v>3</v>
      </c>
      <c r="H283" s="72">
        <v>3</v>
      </c>
      <c r="I283" s="72">
        <v>4</v>
      </c>
      <c r="J283" s="72">
        <v>4</v>
      </c>
      <c r="K283" s="72">
        <v>5</v>
      </c>
      <c r="L283" s="72">
        <v>5</v>
      </c>
      <c r="M283" s="72">
        <v>5</v>
      </c>
      <c r="N283" s="72">
        <v>4</v>
      </c>
      <c r="O283" s="106" t="s">
        <v>422</v>
      </c>
    </row>
    <row r="284" spans="1:15" ht="12.75" x14ac:dyDescent="0.2">
      <c r="A284" s="29" t="s">
        <v>10</v>
      </c>
      <c r="B284" s="20">
        <v>7</v>
      </c>
      <c r="C284" s="72">
        <v>6</v>
      </c>
      <c r="D284" s="72">
        <v>6</v>
      </c>
      <c r="E284" s="72">
        <v>7</v>
      </c>
      <c r="F284" s="72">
        <v>6</v>
      </c>
      <c r="G284" s="72">
        <v>4</v>
      </c>
      <c r="H284" s="72">
        <v>3</v>
      </c>
      <c r="I284" s="72">
        <v>5</v>
      </c>
      <c r="J284" s="72">
        <v>5</v>
      </c>
      <c r="K284" s="72">
        <v>8</v>
      </c>
      <c r="L284" s="72">
        <v>6</v>
      </c>
      <c r="M284" s="72">
        <v>5</v>
      </c>
      <c r="N284" s="72">
        <v>8</v>
      </c>
      <c r="O284" s="106" t="s">
        <v>422</v>
      </c>
    </row>
    <row r="285" spans="1:15" s="40" customFormat="1" ht="12.75" x14ac:dyDescent="0.2">
      <c r="A285" s="33" t="s">
        <v>388</v>
      </c>
      <c r="B285" s="17" t="s">
        <v>376</v>
      </c>
      <c r="C285" s="27" t="s">
        <v>376</v>
      </c>
      <c r="D285" s="27" t="s">
        <v>376</v>
      </c>
      <c r="E285" s="72">
        <v>6</v>
      </c>
      <c r="F285" s="27">
        <v>2</v>
      </c>
      <c r="G285" s="27">
        <v>3</v>
      </c>
      <c r="H285" s="72">
        <v>0</v>
      </c>
      <c r="I285" s="27">
        <v>1</v>
      </c>
      <c r="J285" s="72">
        <v>3</v>
      </c>
      <c r="K285" s="72">
        <v>0</v>
      </c>
      <c r="L285" s="27">
        <v>2</v>
      </c>
      <c r="M285" s="27">
        <v>2</v>
      </c>
      <c r="N285" s="72">
        <v>1</v>
      </c>
      <c r="O285" s="27" t="s">
        <v>376</v>
      </c>
    </row>
    <row r="286" spans="1:15" ht="18.75" customHeight="1" x14ac:dyDescent="0.2">
      <c r="A286" s="10" t="s">
        <v>11</v>
      </c>
      <c r="B286" s="21">
        <v>0</v>
      </c>
      <c r="C286" s="67">
        <v>0</v>
      </c>
      <c r="D286" s="67">
        <v>0</v>
      </c>
      <c r="E286" s="67">
        <v>0</v>
      </c>
      <c r="F286" s="67">
        <v>0</v>
      </c>
      <c r="G286" s="67">
        <v>0</v>
      </c>
      <c r="H286" s="67">
        <v>1</v>
      </c>
      <c r="I286" s="67">
        <v>2</v>
      </c>
      <c r="J286" s="67">
        <v>4</v>
      </c>
      <c r="K286" s="67">
        <v>2</v>
      </c>
      <c r="L286" s="67">
        <v>1</v>
      </c>
      <c r="M286" s="67">
        <v>0</v>
      </c>
      <c r="N286" s="67">
        <v>1</v>
      </c>
      <c r="O286" s="91" t="s">
        <v>422</v>
      </c>
    </row>
    <row r="287" spans="1:15" s="40" customFormat="1" ht="13.5" thickBot="1" x14ac:dyDescent="0.25">
      <c r="A287" s="158"/>
      <c r="B287" s="159"/>
      <c r="C287" s="160"/>
      <c r="D287" s="160"/>
      <c r="E287" s="160"/>
      <c r="F287" s="160"/>
      <c r="G287" s="160"/>
      <c r="H287" s="160"/>
      <c r="I287" s="160"/>
      <c r="J287" s="160"/>
      <c r="K287" s="160"/>
      <c r="L287" s="160"/>
      <c r="M287" s="160"/>
      <c r="N287" s="160"/>
      <c r="O287" s="170"/>
    </row>
    <row r="288" spans="1:15" ht="12.75" x14ac:dyDescent="0.2">
      <c r="A288" s="10"/>
      <c r="B288" s="21"/>
      <c r="C288" s="67"/>
      <c r="D288" s="67"/>
      <c r="E288" s="67"/>
      <c r="F288" s="67"/>
      <c r="G288" s="67"/>
      <c r="H288" s="67"/>
      <c r="I288" s="67"/>
      <c r="J288" s="67"/>
      <c r="K288" s="67"/>
      <c r="L288" s="67"/>
      <c r="M288" s="67"/>
      <c r="N288" s="67"/>
      <c r="O288" s="91"/>
    </row>
    <row r="289" spans="1:15" x14ac:dyDescent="0.25">
      <c r="A289" s="7" t="s">
        <v>18</v>
      </c>
      <c r="B289" s="21">
        <v>0</v>
      </c>
      <c r="C289" s="67">
        <v>0</v>
      </c>
      <c r="D289" s="67">
        <v>0</v>
      </c>
      <c r="E289" s="67">
        <v>0</v>
      </c>
      <c r="F289" s="67">
        <v>0</v>
      </c>
      <c r="G289" s="67">
        <v>0</v>
      </c>
      <c r="H289" s="67">
        <v>0</v>
      </c>
      <c r="I289" s="67">
        <v>0</v>
      </c>
      <c r="J289" s="67">
        <v>0</v>
      </c>
      <c r="K289" s="67">
        <v>0</v>
      </c>
      <c r="L289" s="67">
        <v>0</v>
      </c>
      <c r="M289" s="67">
        <v>0</v>
      </c>
      <c r="N289" s="67">
        <v>0</v>
      </c>
      <c r="O289" s="91" t="s">
        <v>422</v>
      </c>
    </row>
    <row r="290" spans="1:15" ht="18.75" customHeight="1" x14ac:dyDescent="0.2">
      <c r="A290" s="10" t="s">
        <v>0</v>
      </c>
      <c r="B290" s="21">
        <v>0</v>
      </c>
      <c r="C290" s="67">
        <v>0</v>
      </c>
      <c r="D290" s="67">
        <v>0</v>
      </c>
      <c r="E290" s="67">
        <v>0</v>
      </c>
      <c r="F290" s="67">
        <v>0</v>
      </c>
      <c r="G290" s="67">
        <v>0</v>
      </c>
      <c r="H290" s="67">
        <v>0</v>
      </c>
      <c r="I290" s="67">
        <v>0</v>
      </c>
      <c r="J290" s="67">
        <v>0</v>
      </c>
      <c r="K290" s="67">
        <v>0</v>
      </c>
      <c r="L290" s="67">
        <v>0</v>
      </c>
      <c r="M290" s="67">
        <v>0</v>
      </c>
      <c r="N290" s="67">
        <v>0</v>
      </c>
      <c r="O290" s="91" t="s">
        <v>422</v>
      </c>
    </row>
    <row r="291" spans="1:15" ht="12.75" x14ac:dyDescent="0.2">
      <c r="A291" s="29" t="s">
        <v>1</v>
      </c>
      <c r="B291" s="20">
        <v>0</v>
      </c>
      <c r="C291" s="72">
        <v>0</v>
      </c>
      <c r="D291" s="72">
        <v>0</v>
      </c>
      <c r="E291" s="72">
        <v>0</v>
      </c>
      <c r="F291" s="72">
        <v>0</v>
      </c>
      <c r="G291" s="72">
        <v>0</v>
      </c>
      <c r="H291" s="72">
        <v>0</v>
      </c>
      <c r="I291" s="72">
        <v>0</v>
      </c>
      <c r="J291" s="72">
        <v>0</v>
      </c>
      <c r="K291" s="72">
        <v>0</v>
      </c>
      <c r="L291" s="72">
        <v>0</v>
      </c>
      <c r="M291" s="72">
        <v>0</v>
      </c>
      <c r="N291" s="72">
        <v>0</v>
      </c>
      <c r="O291" s="106" t="s">
        <v>422</v>
      </c>
    </row>
    <row r="292" spans="1:15" ht="12.75" x14ac:dyDescent="0.2">
      <c r="A292" s="29" t="s">
        <v>2</v>
      </c>
      <c r="B292" s="20">
        <v>0</v>
      </c>
      <c r="C292" s="72">
        <v>0</v>
      </c>
      <c r="D292" s="72">
        <v>0</v>
      </c>
      <c r="E292" s="72">
        <v>0</v>
      </c>
      <c r="F292" s="72">
        <v>0</v>
      </c>
      <c r="G292" s="72">
        <v>0</v>
      </c>
      <c r="H292" s="72">
        <v>0</v>
      </c>
      <c r="I292" s="72">
        <v>0</v>
      </c>
      <c r="J292" s="72">
        <v>0</v>
      </c>
      <c r="K292" s="72">
        <v>0</v>
      </c>
      <c r="L292" s="72">
        <v>0</v>
      </c>
      <c r="M292" s="72">
        <v>0</v>
      </c>
      <c r="N292" s="72">
        <v>0</v>
      </c>
      <c r="O292" s="106" t="s">
        <v>422</v>
      </c>
    </row>
    <row r="293" spans="1:15" ht="18.75" customHeight="1" x14ac:dyDescent="0.2">
      <c r="A293" s="10" t="s">
        <v>3</v>
      </c>
      <c r="B293" s="21">
        <v>0</v>
      </c>
      <c r="C293" s="67">
        <v>0</v>
      </c>
      <c r="D293" s="67">
        <v>0</v>
      </c>
      <c r="E293" s="67">
        <v>0</v>
      </c>
      <c r="F293" s="67">
        <v>0</v>
      </c>
      <c r="G293" s="67">
        <v>0</v>
      </c>
      <c r="H293" s="67">
        <v>0</v>
      </c>
      <c r="I293" s="67">
        <v>0</v>
      </c>
      <c r="J293" s="67">
        <v>0</v>
      </c>
      <c r="K293" s="67">
        <v>0</v>
      </c>
      <c r="L293" s="67">
        <v>0</v>
      </c>
      <c r="M293" s="67">
        <v>0</v>
      </c>
      <c r="N293" s="67">
        <v>0</v>
      </c>
      <c r="O293" s="91" t="s">
        <v>422</v>
      </c>
    </row>
    <row r="294" spans="1:15" ht="12.75" x14ac:dyDescent="0.2">
      <c r="A294" s="29" t="s">
        <v>4</v>
      </c>
      <c r="B294" s="20">
        <v>0</v>
      </c>
      <c r="C294" s="72">
        <v>0</v>
      </c>
      <c r="D294" s="72">
        <v>0</v>
      </c>
      <c r="E294" s="72">
        <v>0</v>
      </c>
      <c r="F294" s="72">
        <v>0</v>
      </c>
      <c r="G294" s="72">
        <v>0</v>
      </c>
      <c r="H294" s="72">
        <v>0</v>
      </c>
      <c r="I294" s="72">
        <v>0</v>
      </c>
      <c r="J294" s="72">
        <v>0</v>
      </c>
      <c r="K294" s="72">
        <v>0</v>
      </c>
      <c r="L294" s="72">
        <v>0</v>
      </c>
      <c r="M294" s="72">
        <v>0</v>
      </c>
      <c r="N294" s="72">
        <v>0</v>
      </c>
      <c r="O294" s="106" t="s">
        <v>422</v>
      </c>
    </row>
    <row r="295" spans="1:15" ht="12.75" x14ac:dyDescent="0.2">
      <c r="A295" s="29" t="s">
        <v>5</v>
      </c>
      <c r="B295" s="20">
        <v>0</v>
      </c>
      <c r="C295" s="72">
        <v>0</v>
      </c>
      <c r="D295" s="72">
        <v>0</v>
      </c>
      <c r="E295" s="72">
        <v>0</v>
      </c>
      <c r="F295" s="72">
        <v>0</v>
      </c>
      <c r="G295" s="72">
        <v>0</v>
      </c>
      <c r="H295" s="72">
        <v>0</v>
      </c>
      <c r="I295" s="72">
        <v>0</v>
      </c>
      <c r="J295" s="72">
        <v>0</v>
      </c>
      <c r="K295" s="72">
        <v>0</v>
      </c>
      <c r="L295" s="72">
        <v>0</v>
      </c>
      <c r="M295" s="72">
        <v>0</v>
      </c>
      <c r="N295" s="72">
        <v>0</v>
      </c>
      <c r="O295" s="106" t="s">
        <v>422</v>
      </c>
    </row>
    <row r="296" spans="1:15" ht="12.75" x14ac:dyDescent="0.2">
      <c r="A296" s="29" t="s">
        <v>6</v>
      </c>
      <c r="B296" s="20">
        <v>0</v>
      </c>
      <c r="C296" s="72">
        <v>0</v>
      </c>
      <c r="D296" s="72">
        <v>0</v>
      </c>
      <c r="E296" s="72">
        <v>0</v>
      </c>
      <c r="F296" s="72">
        <v>0</v>
      </c>
      <c r="G296" s="72">
        <v>0</v>
      </c>
      <c r="H296" s="72">
        <v>0</v>
      </c>
      <c r="I296" s="72">
        <v>0</v>
      </c>
      <c r="J296" s="72">
        <v>0</v>
      </c>
      <c r="K296" s="72">
        <v>0</v>
      </c>
      <c r="L296" s="72">
        <v>0</v>
      </c>
      <c r="M296" s="72">
        <v>0</v>
      </c>
      <c r="N296" s="72">
        <v>0</v>
      </c>
      <c r="O296" s="106" t="s">
        <v>422</v>
      </c>
    </row>
    <row r="297" spans="1:15" ht="12.75" x14ac:dyDescent="0.2">
      <c r="A297" s="29" t="s">
        <v>7</v>
      </c>
      <c r="B297" s="20">
        <v>0</v>
      </c>
      <c r="C297" s="72">
        <v>0</v>
      </c>
      <c r="D297" s="72">
        <v>0</v>
      </c>
      <c r="E297" s="72">
        <v>0</v>
      </c>
      <c r="F297" s="72">
        <v>0</v>
      </c>
      <c r="G297" s="72">
        <v>0</v>
      </c>
      <c r="H297" s="72">
        <v>0</v>
      </c>
      <c r="I297" s="72">
        <v>0</v>
      </c>
      <c r="J297" s="72">
        <v>0</v>
      </c>
      <c r="K297" s="72">
        <v>0</v>
      </c>
      <c r="L297" s="72">
        <v>0</v>
      </c>
      <c r="M297" s="72">
        <v>0</v>
      </c>
      <c r="N297" s="72">
        <v>0</v>
      </c>
      <c r="O297" s="106" t="s">
        <v>422</v>
      </c>
    </row>
    <row r="298" spans="1:15" ht="12.75" x14ac:dyDescent="0.2">
      <c r="A298" s="42" t="s">
        <v>374</v>
      </c>
      <c r="B298" s="17" t="s">
        <v>376</v>
      </c>
      <c r="C298" s="27" t="s">
        <v>376</v>
      </c>
      <c r="D298" s="27" t="s">
        <v>376</v>
      </c>
      <c r="E298" s="72">
        <v>0</v>
      </c>
      <c r="F298" s="27">
        <v>0</v>
      </c>
      <c r="G298" s="27">
        <v>0</v>
      </c>
      <c r="H298" s="72">
        <v>0</v>
      </c>
      <c r="I298" s="27">
        <v>0</v>
      </c>
      <c r="J298" s="72">
        <v>0</v>
      </c>
      <c r="K298" s="72">
        <v>0</v>
      </c>
      <c r="L298" s="27">
        <v>0</v>
      </c>
      <c r="M298" s="27">
        <v>0</v>
      </c>
      <c r="N298" s="72">
        <v>0</v>
      </c>
      <c r="O298" s="27" t="s">
        <v>376</v>
      </c>
    </row>
    <row r="299" spans="1:15" ht="12.75" x14ac:dyDescent="0.2">
      <c r="A299" s="42" t="s">
        <v>375</v>
      </c>
      <c r="B299" s="17" t="s">
        <v>376</v>
      </c>
      <c r="C299" s="27" t="s">
        <v>376</v>
      </c>
      <c r="D299" s="27" t="s">
        <v>376</v>
      </c>
      <c r="E299" s="72">
        <v>0</v>
      </c>
      <c r="F299" s="27">
        <v>0</v>
      </c>
      <c r="G299" s="27">
        <v>0</v>
      </c>
      <c r="H299" s="72">
        <v>0</v>
      </c>
      <c r="I299" s="27">
        <v>0</v>
      </c>
      <c r="J299" s="72">
        <v>0</v>
      </c>
      <c r="K299" s="72">
        <v>0</v>
      </c>
      <c r="L299" s="27">
        <v>0</v>
      </c>
      <c r="M299" s="27">
        <v>0</v>
      </c>
      <c r="N299" s="72">
        <v>0</v>
      </c>
      <c r="O299" s="27" t="s">
        <v>376</v>
      </c>
    </row>
    <row r="300" spans="1:15" ht="12.75" x14ac:dyDescent="0.2">
      <c r="A300" s="29" t="s">
        <v>8</v>
      </c>
      <c r="B300" s="20">
        <v>0</v>
      </c>
      <c r="C300" s="72">
        <v>0</v>
      </c>
      <c r="D300" s="72">
        <v>0</v>
      </c>
      <c r="E300" s="72">
        <v>0</v>
      </c>
      <c r="F300" s="72">
        <v>0</v>
      </c>
      <c r="G300" s="72">
        <v>0</v>
      </c>
      <c r="H300" s="72">
        <v>0</v>
      </c>
      <c r="I300" s="72">
        <v>0</v>
      </c>
      <c r="J300" s="72">
        <v>0</v>
      </c>
      <c r="K300" s="72">
        <v>0</v>
      </c>
      <c r="L300" s="72">
        <v>0</v>
      </c>
      <c r="M300" s="72">
        <v>0</v>
      </c>
      <c r="N300" s="72">
        <v>0</v>
      </c>
      <c r="O300" s="106" t="s">
        <v>422</v>
      </c>
    </row>
    <row r="301" spans="1:15" ht="12.75" x14ac:dyDescent="0.2">
      <c r="A301" s="42" t="s">
        <v>377</v>
      </c>
      <c r="B301" s="17" t="s">
        <v>376</v>
      </c>
      <c r="C301" s="27" t="s">
        <v>376</v>
      </c>
      <c r="D301" s="27" t="s">
        <v>376</v>
      </c>
      <c r="E301" s="72">
        <v>0</v>
      </c>
      <c r="F301" s="27">
        <v>0</v>
      </c>
      <c r="G301" s="27">
        <v>0</v>
      </c>
      <c r="H301" s="72">
        <v>0</v>
      </c>
      <c r="I301" s="27">
        <v>0</v>
      </c>
      <c r="J301" s="72">
        <v>0</v>
      </c>
      <c r="K301" s="72">
        <v>0</v>
      </c>
      <c r="L301" s="27">
        <v>0</v>
      </c>
      <c r="M301" s="27">
        <v>0</v>
      </c>
      <c r="N301" s="72">
        <v>0</v>
      </c>
      <c r="O301" s="27" t="s">
        <v>376</v>
      </c>
    </row>
    <row r="302" spans="1:15" ht="12.75" x14ac:dyDescent="0.2">
      <c r="A302" s="42" t="s">
        <v>378</v>
      </c>
      <c r="B302" s="17" t="s">
        <v>376</v>
      </c>
      <c r="C302" s="27" t="s">
        <v>376</v>
      </c>
      <c r="D302" s="27" t="s">
        <v>376</v>
      </c>
      <c r="E302" s="72">
        <v>0</v>
      </c>
      <c r="F302" s="27">
        <v>0</v>
      </c>
      <c r="G302" s="27">
        <v>0</v>
      </c>
      <c r="H302" s="72">
        <v>0</v>
      </c>
      <c r="I302" s="27">
        <v>0</v>
      </c>
      <c r="J302" s="72">
        <v>0</v>
      </c>
      <c r="K302" s="72">
        <v>0</v>
      </c>
      <c r="L302" s="27">
        <v>0</v>
      </c>
      <c r="M302" s="27">
        <v>0</v>
      </c>
      <c r="N302" s="72">
        <v>0</v>
      </c>
      <c r="O302" s="27" t="s">
        <v>376</v>
      </c>
    </row>
    <row r="303" spans="1:15" ht="12.75" x14ac:dyDescent="0.2">
      <c r="A303" s="42" t="s">
        <v>379</v>
      </c>
      <c r="B303" s="17" t="s">
        <v>376</v>
      </c>
      <c r="C303" s="27" t="s">
        <v>376</v>
      </c>
      <c r="D303" s="27" t="s">
        <v>376</v>
      </c>
      <c r="E303" s="72">
        <v>0</v>
      </c>
      <c r="F303" s="27">
        <v>0</v>
      </c>
      <c r="G303" s="27">
        <v>0</v>
      </c>
      <c r="H303" s="72">
        <v>0</v>
      </c>
      <c r="I303" s="27">
        <v>0</v>
      </c>
      <c r="J303" s="72">
        <v>0</v>
      </c>
      <c r="K303" s="72">
        <v>0</v>
      </c>
      <c r="L303" s="27">
        <v>0</v>
      </c>
      <c r="M303" s="27">
        <v>0</v>
      </c>
      <c r="N303" s="72">
        <v>0</v>
      </c>
      <c r="O303" s="27" t="s">
        <v>376</v>
      </c>
    </row>
    <row r="304" spans="1:15" ht="12.75" x14ac:dyDescent="0.2">
      <c r="A304" s="42" t="s">
        <v>380</v>
      </c>
      <c r="B304" s="17" t="s">
        <v>376</v>
      </c>
      <c r="C304" s="27" t="s">
        <v>376</v>
      </c>
      <c r="D304" s="27" t="s">
        <v>376</v>
      </c>
      <c r="E304" s="72">
        <v>0</v>
      </c>
      <c r="F304" s="27">
        <v>0</v>
      </c>
      <c r="G304" s="27">
        <v>0</v>
      </c>
      <c r="H304" s="72">
        <v>0</v>
      </c>
      <c r="I304" s="27">
        <v>0</v>
      </c>
      <c r="J304" s="72">
        <v>0</v>
      </c>
      <c r="K304" s="72">
        <v>0</v>
      </c>
      <c r="L304" s="27">
        <v>0</v>
      </c>
      <c r="M304" s="27">
        <v>0</v>
      </c>
      <c r="N304" s="72">
        <v>0</v>
      </c>
      <c r="O304" s="27" t="s">
        <v>376</v>
      </c>
    </row>
    <row r="305" spans="1:15" ht="12.75" x14ac:dyDescent="0.2">
      <c r="A305" s="42" t="s">
        <v>381</v>
      </c>
      <c r="B305" s="17" t="s">
        <v>376</v>
      </c>
      <c r="C305" s="27" t="s">
        <v>376</v>
      </c>
      <c r="D305" s="27" t="s">
        <v>376</v>
      </c>
      <c r="E305" s="72">
        <v>0</v>
      </c>
      <c r="F305" s="27">
        <v>0</v>
      </c>
      <c r="G305" s="27">
        <v>0</v>
      </c>
      <c r="H305" s="72">
        <v>0</v>
      </c>
      <c r="I305" s="27">
        <v>0</v>
      </c>
      <c r="J305" s="72">
        <v>0</v>
      </c>
      <c r="K305" s="72">
        <v>0</v>
      </c>
      <c r="L305" s="27">
        <v>0</v>
      </c>
      <c r="M305" s="27">
        <v>0</v>
      </c>
      <c r="N305" s="72">
        <v>0</v>
      </c>
      <c r="O305" s="27" t="s">
        <v>376</v>
      </c>
    </row>
    <row r="306" spans="1:15" ht="12.75" x14ac:dyDescent="0.2">
      <c r="A306" s="42" t="s">
        <v>382</v>
      </c>
      <c r="B306" s="17" t="s">
        <v>376</v>
      </c>
      <c r="C306" s="27" t="s">
        <v>376</v>
      </c>
      <c r="D306" s="27" t="s">
        <v>376</v>
      </c>
      <c r="E306" s="72">
        <v>0</v>
      </c>
      <c r="F306" s="27">
        <v>0</v>
      </c>
      <c r="G306" s="27">
        <v>0</v>
      </c>
      <c r="H306" s="72">
        <v>0</v>
      </c>
      <c r="I306" s="27">
        <v>0</v>
      </c>
      <c r="J306" s="72">
        <v>0</v>
      </c>
      <c r="K306" s="72">
        <v>0</v>
      </c>
      <c r="L306" s="27">
        <v>0</v>
      </c>
      <c r="M306" s="27">
        <v>0</v>
      </c>
      <c r="N306" s="72">
        <v>0</v>
      </c>
      <c r="O306" s="27" t="s">
        <v>376</v>
      </c>
    </row>
    <row r="307" spans="1:15" ht="12.75" x14ac:dyDescent="0.2">
      <c r="A307" s="29" t="s">
        <v>9</v>
      </c>
      <c r="B307" s="20">
        <v>0</v>
      </c>
      <c r="C307" s="72">
        <v>0</v>
      </c>
      <c r="D307" s="72">
        <v>0</v>
      </c>
      <c r="E307" s="72">
        <v>0</v>
      </c>
      <c r="F307" s="72">
        <v>0</v>
      </c>
      <c r="G307" s="72">
        <v>0</v>
      </c>
      <c r="H307" s="72">
        <v>0</v>
      </c>
      <c r="I307" s="72">
        <v>0</v>
      </c>
      <c r="J307" s="72">
        <v>0</v>
      </c>
      <c r="K307" s="72">
        <v>0</v>
      </c>
      <c r="L307" s="72">
        <v>0</v>
      </c>
      <c r="M307" s="72">
        <v>0</v>
      </c>
      <c r="N307" s="72">
        <v>0</v>
      </c>
      <c r="O307" s="106" t="s">
        <v>422</v>
      </c>
    </row>
    <row r="308" spans="1:15" ht="12.75" x14ac:dyDescent="0.2">
      <c r="A308" s="29" t="s">
        <v>10</v>
      </c>
      <c r="B308" s="20">
        <v>0</v>
      </c>
      <c r="C308" s="72">
        <v>0</v>
      </c>
      <c r="D308" s="72">
        <v>0</v>
      </c>
      <c r="E308" s="72">
        <v>0</v>
      </c>
      <c r="F308" s="72">
        <v>0</v>
      </c>
      <c r="G308" s="72">
        <v>0</v>
      </c>
      <c r="H308" s="72">
        <v>0</v>
      </c>
      <c r="I308" s="72">
        <v>0</v>
      </c>
      <c r="J308" s="72">
        <v>0</v>
      </c>
      <c r="K308" s="72">
        <v>0</v>
      </c>
      <c r="L308" s="72">
        <v>0</v>
      </c>
      <c r="M308" s="72">
        <v>0</v>
      </c>
      <c r="N308" s="72">
        <v>0</v>
      </c>
      <c r="O308" s="106" t="s">
        <v>422</v>
      </c>
    </row>
    <row r="309" spans="1:15" s="40" customFormat="1" ht="12.75" x14ac:dyDescent="0.2">
      <c r="A309" s="33" t="s">
        <v>388</v>
      </c>
      <c r="B309" s="17" t="s">
        <v>376</v>
      </c>
      <c r="C309" s="27" t="s">
        <v>376</v>
      </c>
      <c r="D309" s="27" t="s">
        <v>376</v>
      </c>
      <c r="E309" s="72">
        <v>0</v>
      </c>
      <c r="F309" s="27">
        <v>0</v>
      </c>
      <c r="G309" s="27">
        <v>0</v>
      </c>
      <c r="H309" s="72">
        <v>0</v>
      </c>
      <c r="I309" s="27">
        <v>0</v>
      </c>
      <c r="J309" s="72">
        <v>0</v>
      </c>
      <c r="K309" s="72">
        <v>0</v>
      </c>
      <c r="L309" s="27">
        <v>0</v>
      </c>
      <c r="M309" s="27">
        <v>0</v>
      </c>
      <c r="N309" s="72">
        <v>0</v>
      </c>
      <c r="O309" s="27" t="s">
        <v>376</v>
      </c>
    </row>
    <row r="310" spans="1:15" ht="18.75" customHeight="1" x14ac:dyDescent="0.2">
      <c r="A310" s="10" t="s">
        <v>11</v>
      </c>
      <c r="B310" s="21">
        <v>0</v>
      </c>
      <c r="C310" s="67">
        <v>0</v>
      </c>
      <c r="D310" s="67">
        <v>0</v>
      </c>
      <c r="E310" s="67">
        <v>0</v>
      </c>
      <c r="F310" s="67">
        <v>0</v>
      </c>
      <c r="G310" s="67">
        <v>0</v>
      </c>
      <c r="H310" s="67">
        <v>0</v>
      </c>
      <c r="I310" s="67">
        <v>0</v>
      </c>
      <c r="J310" s="67">
        <v>0</v>
      </c>
      <c r="K310" s="67">
        <v>0</v>
      </c>
      <c r="L310" s="67">
        <v>0</v>
      </c>
      <c r="M310" s="67">
        <v>0</v>
      </c>
      <c r="N310" s="67">
        <v>0</v>
      </c>
      <c r="O310" s="91" t="s">
        <v>422</v>
      </c>
    </row>
    <row r="311" spans="1:15" s="40" customFormat="1" ht="13.5" thickBot="1" x14ac:dyDescent="0.25">
      <c r="A311" s="158"/>
      <c r="B311" s="159"/>
      <c r="C311" s="160"/>
      <c r="D311" s="160"/>
      <c r="E311" s="160"/>
      <c r="F311" s="160"/>
      <c r="G311" s="160"/>
      <c r="H311" s="160"/>
      <c r="I311" s="160"/>
      <c r="J311" s="160"/>
      <c r="K311" s="160"/>
      <c r="L311" s="160"/>
      <c r="M311" s="160"/>
      <c r="N311" s="160"/>
      <c r="O311" s="170"/>
    </row>
    <row r="312" spans="1:15" ht="12.75" x14ac:dyDescent="0.2">
      <c r="A312" s="10"/>
      <c r="B312" s="21"/>
      <c r="C312" s="67"/>
      <c r="D312" s="67"/>
      <c r="E312" s="67"/>
      <c r="F312" s="67"/>
      <c r="G312" s="67"/>
      <c r="H312" s="67"/>
      <c r="I312" s="67"/>
      <c r="J312" s="67"/>
      <c r="K312" s="67"/>
      <c r="L312" s="67"/>
      <c r="M312" s="67"/>
      <c r="N312" s="67"/>
      <c r="O312" s="91"/>
    </row>
    <row r="313" spans="1:15" x14ac:dyDescent="0.25">
      <c r="A313" s="7" t="s">
        <v>12</v>
      </c>
      <c r="B313" s="67">
        <v>3905</v>
      </c>
      <c r="C313" s="67">
        <v>3889</v>
      </c>
      <c r="D313" s="67">
        <v>3950</v>
      </c>
      <c r="E313" s="67">
        <v>3945</v>
      </c>
      <c r="F313" s="67">
        <v>3959</v>
      </c>
      <c r="G313" s="67">
        <v>3980</v>
      </c>
      <c r="H313" s="67">
        <v>3921</v>
      </c>
      <c r="I313" s="67">
        <v>3917</v>
      </c>
      <c r="J313" s="67">
        <v>3963</v>
      </c>
      <c r="K313" s="67">
        <v>3825</v>
      </c>
      <c r="L313" s="67">
        <v>3872</v>
      </c>
      <c r="M313" s="67">
        <v>3891</v>
      </c>
      <c r="N313" s="67">
        <v>3853</v>
      </c>
      <c r="O313" s="91">
        <v>-1.33162612035852E-2</v>
      </c>
    </row>
    <row r="314" spans="1:15" ht="18.75" customHeight="1" x14ac:dyDescent="0.2">
      <c r="A314" s="39" t="s">
        <v>13</v>
      </c>
      <c r="B314" s="27">
        <v>3866</v>
      </c>
      <c r="C314" s="27">
        <v>3844</v>
      </c>
      <c r="D314" s="27">
        <v>3905</v>
      </c>
      <c r="E314" s="27">
        <v>3904</v>
      </c>
      <c r="F314" s="27">
        <v>3922</v>
      </c>
      <c r="G314" s="27">
        <v>3947</v>
      </c>
      <c r="H314" s="27">
        <v>3888</v>
      </c>
      <c r="I314" s="27">
        <v>3917</v>
      </c>
      <c r="J314" s="27">
        <v>3963</v>
      </c>
      <c r="K314" s="27">
        <v>3825</v>
      </c>
      <c r="L314" s="27">
        <v>3831</v>
      </c>
      <c r="M314" s="27">
        <v>3854</v>
      </c>
      <c r="N314" s="27">
        <v>3826</v>
      </c>
      <c r="O314" s="91">
        <v>-1.0346611484738699E-2</v>
      </c>
    </row>
    <row r="315" spans="1:15" ht="12.75" x14ac:dyDescent="0.2">
      <c r="A315" s="39" t="s">
        <v>14</v>
      </c>
      <c r="B315" s="27">
        <v>0</v>
      </c>
      <c r="C315" s="27">
        <v>0</v>
      </c>
      <c r="D315" s="27">
        <v>0</v>
      </c>
      <c r="E315" s="27">
        <v>0</v>
      </c>
      <c r="F315" s="27">
        <v>0</v>
      </c>
      <c r="G315" s="27">
        <v>0</v>
      </c>
      <c r="H315" s="27">
        <v>0</v>
      </c>
      <c r="I315" s="27">
        <v>0</v>
      </c>
      <c r="J315" s="27">
        <v>0</v>
      </c>
      <c r="K315" s="27">
        <v>0</v>
      </c>
      <c r="L315" s="27">
        <v>0</v>
      </c>
      <c r="M315" s="27">
        <v>0</v>
      </c>
      <c r="N315" s="27">
        <v>0</v>
      </c>
      <c r="O315" s="91" t="s">
        <v>422</v>
      </c>
    </row>
    <row r="316" spans="1:15" s="48" customFormat="1" ht="14.25" x14ac:dyDescent="0.2">
      <c r="A316" s="35" t="s">
        <v>430</v>
      </c>
      <c r="B316" s="27">
        <v>15</v>
      </c>
      <c r="C316" s="27">
        <v>15</v>
      </c>
      <c r="D316" s="27">
        <v>14</v>
      </c>
      <c r="E316" s="27">
        <v>20</v>
      </c>
      <c r="F316" s="27">
        <v>17</v>
      </c>
      <c r="G316" s="27">
        <v>17</v>
      </c>
      <c r="H316" s="27">
        <v>18</v>
      </c>
      <c r="I316" s="27">
        <v>17</v>
      </c>
      <c r="J316" s="27">
        <v>17</v>
      </c>
      <c r="K316" s="27">
        <v>19</v>
      </c>
      <c r="L316" s="27">
        <v>20</v>
      </c>
      <c r="M316" s="27">
        <v>18</v>
      </c>
      <c r="N316" s="27">
        <v>12</v>
      </c>
      <c r="O316" s="91" t="s">
        <v>422</v>
      </c>
    </row>
    <row r="317" spans="1:15" s="48" customFormat="1" ht="14.25" x14ac:dyDescent="0.2">
      <c r="A317" s="35" t="s">
        <v>429</v>
      </c>
      <c r="B317" s="27">
        <v>24</v>
      </c>
      <c r="C317" s="27">
        <v>30</v>
      </c>
      <c r="D317" s="27">
        <v>31</v>
      </c>
      <c r="E317" s="27">
        <v>21</v>
      </c>
      <c r="F317" s="27">
        <v>20</v>
      </c>
      <c r="G317" s="27">
        <v>16</v>
      </c>
      <c r="H317" s="27">
        <v>15</v>
      </c>
      <c r="I317" s="27">
        <v>16</v>
      </c>
      <c r="J317" s="27">
        <v>21</v>
      </c>
      <c r="K317" s="27">
        <v>23</v>
      </c>
      <c r="L317" s="27">
        <v>21</v>
      </c>
      <c r="M317" s="27">
        <v>19</v>
      </c>
      <c r="N317" s="27">
        <v>15</v>
      </c>
      <c r="O317" s="91" t="s">
        <v>422</v>
      </c>
    </row>
    <row r="318" spans="1:15" s="153" customFormat="1" ht="13.5" thickBot="1" x14ac:dyDescent="0.25">
      <c r="A318" s="165"/>
      <c r="B318" s="167"/>
      <c r="C318" s="167"/>
      <c r="D318" s="167"/>
      <c r="E318" s="167"/>
      <c r="F318" s="167"/>
      <c r="G318" s="167"/>
      <c r="H318" s="167"/>
      <c r="I318" s="167"/>
      <c r="J318" s="167"/>
      <c r="K318" s="167"/>
      <c r="L318" s="167"/>
      <c r="M318" s="167"/>
      <c r="N318" s="167"/>
      <c r="O318" s="170"/>
    </row>
    <row r="319" spans="1:15" s="43" customFormat="1" ht="12.75" customHeight="1" x14ac:dyDescent="0.2">
      <c r="B319" s="28"/>
      <c r="C319" s="28"/>
      <c r="D319" s="28"/>
      <c r="E319" s="28"/>
      <c r="F319" s="28"/>
      <c r="G319" s="28"/>
      <c r="H319" s="28"/>
      <c r="I319" s="28"/>
      <c r="J319" s="28"/>
      <c r="K319" s="28"/>
      <c r="L319" s="28"/>
      <c r="M319" s="28"/>
      <c r="N319" s="28"/>
      <c r="O319" s="105"/>
    </row>
    <row r="320" spans="1:15" ht="12.75" customHeight="1" x14ac:dyDescent="0.2">
      <c r="A320" s="211" t="s">
        <v>424</v>
      </c>
      <c r="B320" s="211"/>
      <c r="C320" s="211"/>
      <c r="D320" s="211"/>
      <c r="E320" s="211"/>
      <c r="F320" s="211"/>
      <c r="G320" s="211"/>
      <c r="H320" s="211"/>
      <c r="I320" s="211"/>
      <c r="J320" s="211"/>
      <c r="K320" s="211"/>
      <c r="L320" s="211"/>
      <c r="M320" s="211"/>
      <c r="N320" s="211"/>
    </row>
    <row r="321" spans="1:14" ht="12.75" x14ac:dyDescent="0.2">
      <c r="A321" s="211"/>
      <c r="B321" s="211"/>
      <c r="C321" s="211"/>
      <c r="D321" s="211"/>
      <c r="E321" s="211"/>
      <c r="F321" s="211"/>
      <c r="G321" s="211"/>
      <c r="H321" s="211"/>
      <c r="I321" s="211"/>
      <c r="J321" s="211"/>
      <c r="K321" s="211"/>
      <c r="L321" s="211"/>
      <c r="M321" s="211"/>
      <c r="N321" s="211"/>
    </row>
    <row r="322" spans="1:14" ht="12.75" x14ac:dyDescent="0.2">
      <c r="A322" s="211"/>
      <c r="B322" s="211"/>
      <c r="C322" s="211"/>
      <c r="D322" s="211"/>
      <c r="E322" s="211"/>
      <c r="F322" s="211"/>
      <c r="G322" s="211"/>
      <c r="H322" s="211"/>
      <c r="I322" s="211"/>
      <c r="J322" s="211"/>
      <c r="K322" s="211"/>
      <c r="L322" s="211"/>
      <c r="M322" s="211"/>
      <c r="N322" s="211"/>
    </row>
  </sheetData>
  <mergeCells count="2">
    <mergeCell ref="A213:A214"/>
    <mergeCell ref="A320:N322"/>
  </mergeCells>
  <phoneticPr fontId="7" type="noConversion"/>
  <hyperlinks>
    <hyperlink ref="O1" location="Contents!A1" display="Contents"/>
  </hyperlinks>
  <pageMargins left="0.74803149606299213" right="0.74803149606299213" top="0.59055118110236227" bottom="0.98425196850393704" header="0.51181102362204722" footer="0.51181102362204722"/>
  <pageSetup paperSize="9" scale="59" fitToHeight="8" orientation="landscape" r:id="rId1"/>
  <headerFooter alignWithMargins="0"/>
  <rowBreaks count="5" manualBreakCount="5">
    <brk id="51" max="14" man="1"/>
    <brk id="107" max="14" man="1"/>
    <brk id="157" max="14" man="1"/>
    <brk id="213" max="14" man="1"/>
    <brk id="263"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Right="0"/>
    <pageSetUpPr fitToPage="1"/>
  </sheetPr>
  <dimension ref="A1:G196"/>
  <sheetViews>
    <sheetView topLeftCell="A49" zoomScaleNormal="100" zoomScaleSheetLayoutView="100" workbookViewId="0"/>
  </sheetViews>
  <sheetFormatPr defaultRowHeight="12.75" x14ac:dyDescent="0.2"/>
  <cols>
    <col min="1" max="1" width="36.28515625" style="26" customWidth="1"/>
    <col min="2" max="5" width="13.140625" style="45" customWidth="1"/>
    <col min="6" max="6" width="13.140625" style="78" customWidth="1"/>
    <col min="7" max="7" width="20.5703125" style="95" customWidth="1"/>
    <col min="8" max="16384" width="9.140625" style="48"/>
  </cols>
  <sheetData>
    <row r="1" spans="1:7" ht="15.75" x14ac:dyDescent="0.2">
      <c r="A1" s="15" t="s">
        <v>201</v>
      </c>
      <c r="G1" s="151" t="s">
        <v>197</v>
      </c>
    </row>
    <row r="2" spans="1:7" x14ac:dyDescent="0.2">
      <c r="A2" s="37"/>
    </row>
    <row r="3" spans="1:7" ht="39" thickBot="1" x14ac:dyDescent="0.25">
      <c r="A3" s="171"/>
      <c r="B3" s="155">
        <v>42094</v>
      </c>
      <c r="C3" s="156">
        <v>42185</v>
      </c>
      <c r="D3" s="156">
        <v>42277</v>
      </c>
      <c r="E3" s="156">
        <v>42369</v>
      </c>
      <c r="F3" s="156">
        <v>42460</v>
      </c>
      <c r="G3" s="157" t="s">
        <v>397</v>
      </c>
    </row>
    <row r="4" spans="1:7" x14ac:dyDescent="0.2">
      <c r="A4" s="40"/>
      <c r="B4" s="60"/>
      <c r="C4" s="57"/>
      <c r="D4" s="74"/>
      <c r="E4" s="74"/>
      <c r="F4" s="74"/>
      <c r="G4" s="74"/>
    </row>
    <row r="5" spans="1:7" ht="15" x14ac:dyDescent="0.25">
      <c r="A5" s="4" t="s">
        <v>15</v>
      </c>
      <c r="B5" s="16">
        <v>11833</v>
      </c>
      <c r="C5" s="75">
        <v>11785</v>
      </c>
      <c r="D5" s="75">
        <v>11390</v>
      </c>
      <c r="E5" s="75">
        <v>10779</v>
      </c>
      <c r="F5" s="75">
        <v>10066</v>
      </c>
      <c r="G5" s="91">
        <v>-0.1493281500887349</v>
      </c>
    </row>
    <row r="6" spans="1:7" x14ac:dyDescent="0.2">
      <c r="A6" s="64" t="s">
        <v>29</v>
      </c>
      <c r="B6" s="32">
        <v>2389</v>
      </c>
      <c r="C6" s="32">
        <v>2353</v>
      </c>
      <c r="D6" s="32">
        <v>2309</v>
      </c>
      <c r="E6" s="32">
        <v>2206</v>
      </c>
      <c r="F6" s="32">
        <v>2070</v>
      </c>
      <c r="G6" s="106">
        <v>-0.13352867308497274</v>
      </c>
    </row>
    <row r="7" spans="1:7" x14ac:dyDescent="0.2">
      <c r="A7" s="64" t="s">
        <v>30</v>
      </c>
      <c r="B7" s="32">
        <v>1034</v>
      </c>
      <c r="C7" s="32">
        <v>1055</v>
      </c>
      <c r="D7" s="32">
        <v>1047</v>
      </c>
      <c r="E7" s="32">
        <v>1043</v>
      </c>
      <c r="F7" s="32">
        <v>994</v>
      </c>
      <c r="G7" s="106">
        <v>-3.8684719535783341E-2</v>
      </c>
    </row>
    <row r="8" spans="1:7" x14ac:dyDescent="0.2">
      <c r="A8" s="64" t="s">
        <v>31</v>
      </c>
      <c r="B8" s="32">
        <v>1031</v>
      </c>
      <c r="C8" s="32">
        <v>955</v>
      </c>
      <c r="D8" s="32">
        <v>878</v>
      </c>
      <c r="E8" s="32">
        <v>915</v>
      </c>
      <c r="F8" s="32">
        <v>832</v>
      </c>
      <c r="G8" s="107">
        <v>-0.19301648884578082</v>
      </c>
    </row>
    <row r="9" spans="1:7" x14ac:dyDescent="0.2">
      <c r="A9" s="64" t="s">
        <v>433</v>
      </c>
      <c r="B9" s="32">
        <v>2166</v>
      </c>
      <c r="C9" s="32">
        <v>2101</v>
      </c>
      <c r="D9" s="32">
        <v>1954</v>
      </c>
      <c r="E9" s="32">
        <v>1804</v>
      </c>
      <c r="F9" s="32">
        <v>1690</v>
      </c>
      <c r="G9" s="107">
        <v>-0.21975992613111728</v>
      </c>
    </row>
    <row r="10" spans="1:7" x14ac:dyDescent="0.2">
      <c r="A10" s="64" t="s">
        <v>383</v>
      </c>
      <c r="B10" s="32">
        <v>387</v>
      </c>
      <c r="C10" s="32">
        <v>409</v>
      </c>
      <c r="D10" s="32">
        <v>382</v>
      </c>
      <c r="E10" s="32">
        <v>360</v>
      </c>
      <c r="F10" s="32">
        <v>325</v>
      </c>
      <c r="G10" s="106">
        <v>-0.16020671834625322</v>
      </c>
    </row>
    <row r="11" spans="1:7" x14ac:dyDescent="0.2">
      <c r="A11" s="64" t="s">
        <v>32</v>
      </c>
      <c r="B11" s="32">
        <v>1809</v>
      </c>
      <c r="C11" s="32">
        <v>1763</v>
      </c>
      <c r="D11" s="32">
        <v>1843</v>
      </c>
      <c r="E11" s="32">
        <v>1713</v>
      </c>
      <c r="F11" s="32">
        <v>1571</v>
      </c>
      <c r="G11" s="106">
        <v>-0.1315644002211166</v>
      </c>
    </row>
    <row r="12" spans="1:7" x14ac:dyDescent="0.2">
      <c r="A12" s="64" t="s">
        <v>384</v>
      </c>
      <c r="B12" s="32">
        <v>376</v>
      </c>
      <c r="C12" s="32">
        <v>424</v>
      </c>
      <c r="D12" s="32">
        <v>483</v>
      </c>
      <c r="E12" s="32">
        <v>443</v>
      </c>
      <c r="F12" s="32">
        <v>446</v>
      </c>
      <c r="G12" s="106">
        <v>0.18617021276595747</v>
      </c>
    </row>
    <row r="13" spans="1:7" x14ac:dyDescent="0.2">
      <c r="A13" s="64" t="s">
        <v>385</v>
      </c>
      <c r="B13" s="32">
        <v>280</v>
      </c>
      <c r="C13" s="32">
        <v>261</v>
      </c>
      <c r="D13" s="32">
        <v>264</v>
      </c>
      <c r="E13" s="32">
        <v>237</v>
      </c>
      <c r="F13" s="32">
        <v>226</v>
      </c>
      <c r="G13" s="106">
        <v>-0.19285714285714284</v>
      </c>
    </row>
    <row r="14" spans="1:7" x14ac:dyDescent="0.2">
      <c r="A14" s="64" t="s">
        <v>386</v>
      </c>
      <c r="B14" s="32">
        <v>734</v>
      </c>
      <c r="C14" s="32">
        <v>690</v>
      </c>
      <c r="D14" s="32">
        <v>717</v>
      </c>
      <c r="E14" s="32">
        <v>660</v>
      </c>
      <c r="F14" s="32">
        <v>585</v>
      </c>
      <c r="G14" s="106">
        <v>-0.20299727520435973</v>
      </c>
    </row>
    <row r="15" spans="1:7" x14ac:dyDescent="0.2">
      <c r="A15" s="64" t="s">
        <v>432</v>
      </c>
      <c r="B15" s="32">
        <v>181</v>
      </c>
      <c r="C15" s="32">
        <v>219</v>
      </c>
      <c r="D15" s="32">
        <v>201</v>
      </c>
      <c r="E15" s="32">
        <v>171</v>
      </c>
      <c r="F15" s="32">
        <v>152</v>
      </c>
      <c r="G15" s="106">
        <v>-0.16022099447513816</v>
      </c>
    </row>
    <row r="16" spans="1:7" x14ac:dyDescent="0.2">
      <c r="A16" s="64" t="s">
        <v>431</v>
      </c>
      <c r="B16" s="32">
        <v>1050</v>
      </c>
      <c r="C16" s="32">
        <v>1093</v>
      </c>
      <c r="D16" s="32">
        <v>1028</v>
      </c>
      <c r="E16" s="32">
        <v>934</v>
      </c>
      <c r="F16" s="32">
        <v>919</v>
      </c>
      <c r="G16" s="106">
        <v>-0.12476190476190474</v>
      </c>
    </row>
    <row r="17" spans="1:7" x14ac:dyDescent="0.2">
      <c r="A17" s="64" t="s">
        <v>387</v>
      </c>
      <c r="B17" s="32">
        <v>30</v>
      </c>
      <c r="C17" s="32">
        <v>27</v>
      </c>
      <c r="D17" s="32">
        <v>38</v>
      </c>
      <c r="E17" s="32">
        <v>39</v>
      </c>
      <c r="F17" s="32">
        <v>27</v>
      </c>
      <c r="G17" s="106" t="s">
        <v>422</v>
      </c>
    </row>
    <row r="18" spans="1:7" x14ac:dyDescent="0.2">
      <c r="A18" s="64" t="s">
        <v>33</v>
      </c>
      <c r="B18" s="32">
        <v>366</v>
      </c>
      <c r="C18" s="32">
        <v>435</v>
      </c>
      <c r="D18" s="32">
        <v>246</v>
      </c>
      <c r="E18" s="32">
        <v>254</v>
      </c>
      <c r="F18" s="32">
        <v>229</v>
      </c>
      <c r="G18" s="106">
        <v>-0.37431693989071035</v>
      </c>
    </row>
    <row r="19" spans="1:7" x14ac:dyDescent="0.2">
      <c r="B19" s="16"/>
      <c r="C19" s="75"/>
      <c r="D19" s="75"/>
      <c r="E19" s="75"/>
      <c r="F19" s="75"/>
      <c r="G19" s="108"/>
    </row>
    <row r="20" spans="1:7" x14ac:dyDescent="0.2">
      <c r="A20" s="14" t="s">
        <v>16</v>
      </c>
      <c r="B20" s="16">
        <v>10461</v>
      </c>
      <c r="C20" s="75">
        <v>10446</v>
      </c>
      <c r="D20" s="75">
        <v>10086</v>
      </c>
      <c r="E20" s="75">
        <v>9582</v>
      </c>
      <c r="F20" s="75">
        <v>8972</v>
      </c>
      <c r="G20" s="91">
        <v>-0.14233820858426538</v>
      </c>
    </row>
    <row r="21" spans="1:7" x14ac:dyDescent="0.2">
      <c r="A21" s="64" t="s">
        <v>29</v>
      </c>
      <c r="B21" s="32">
        <v>2083</v>
      </c>
      <c r="C21" s="32">
        <v>2042</v>
      </c>
      <c r="D21" s="32">
        <v>1998</v>
      </c>
      <c r="E21" s="32">
        <v>1939</v>
      </c>
      <c r="F21" s="32">
        <v>1830</v>
      </c>
      <c r="G21" s="106">
        <v>-0.1214594335093615</v>
      </c>
    </row>
    <row r="22" spans="1:7" x14ac:dyDescent="0.2">
      <c r="A22" s="64" t="s">
        <v>30</v>
      </c>
      <c r="B22" s="32">
        <v>942</v>
      </c>
      <c r="C22" s="32">
        <v>945</v>
      </c>
      <c r="D22" s="32">
        <v>939</v>
      </c>
      <c r="E22" s="32">
        <v>932</v>
      </c>
      <c r="F22" s="32">
        <v>904</v>
      </c>
      <c r="G22" s="106">
        <v>-4.0339702760084917E-2</v>
      </c>
    </row>
    <row r="23" spans="1:7" x14ac:dyDescent="0.2">
      <c r="A23" s="64" t="s">
        <v>31</v>
      </c>
      <c r="B23" s="32">
        <v>798</v>
      </c>
      <c r="C23" s="32">
        <v>739</v>
      </c>
      <c r="D23" s="32">
        <v>691</v>
      </c>
      <c r="E23" s="32">
        <v>716</v>
      </c>
      <c r="F23" s="32">
        <v>663</v>
      </c>
      <c r="G23" s="106">
        <v>-0.16917293233082709</v>
      </c>
    </row>
    <row r="24" spans="1:7" x14ac:dyDescent="0.2">
      <c r="A24" s="64" t="s">
        <v>433</v>
      </c>
      <c r="B24" s="32">
        <v>1892</v>
      </c>
      <c r="C24" s="32">
        <v>1872</v>
      </c>
      <c r="D24" s="32">
        <v>1766</v>
      </c>
      <c r="E24" s="32">
        <v>1646</v>
      </c>
      <c r="F24" s="32">
        <v>1531</v>
      </c>
      <c r="G24" s="106">
        <v>-0.19080338266384778</v>
      </c>
    </row>
    <row r="25" spans="1:7" x14ac:dyDescent="0.2">
      <c r="A25" s="64" t="s">
        <v>383</v>
      </c>
      <c r="B25" s="32">
        <v>347</v>
      </c>
      <c r="C25" s="32">
        <v>375</v>
      </c>
      <c r="D25" s="32">
        <v>348</v>
      </c>
      <c r="E25" s="32">
        <v>322</v>
      </c>
      <c r="F25" s="32">
        <v>304</v>
      </c>
      <c r="G25" s="106">
        <v>-0.12391930835734866</v>
      </c>
    </row>
    <row r="26" spans="1:7" x14ac:dyDescent="0.2">
      <c r="A26" s="64" t="s">
        <v>32</v>
      </c>
      <c r="B26" s="32">
        <v>1624</v>
      </c>
      <c r="C26" s="32">
        <v>1577</v>
      </c>
      <c r="D26" s="32">
        <v>1625</v>
      </c>
      <c r="E26" s="32">
        <v>1506</v>
      </c>
      <c r="F26" s="32">
        <v>1393</v>
      </c>
      <c r="G26" s="106">
        <v>-0.14224137931034486</v>
      </c>
    </row>
    <row r="27" spans="1:7" x14ac:dyDescent="0.2">
      <c r="A27" s="64" t="s">
        <v>384</v>
      </c>
      <c r="B27" s="32">
        <v>324</v>
      </c>
      <c r="C27" s="32">
        <v>359</v>
      </c>
      <c r="D27" s="32">
        <v>418</v>
      </c>
      <c r="E27" s="32">
        <v>383</v>
      </c>
      <c r="F27" s="32">
        <v>374</v>
      </c>
      <c r="G27" s="106">
        <v>0.15432098765432101</v>
      </c>
    </row>
    <row r="28" spans="1:7" x14ac:dyDescent="0.2">
      <c r="A28" s="64" t="s">
        <v>385</v>
      </c>
      <c r="B28" s="32">
        <v>251</v>
      </c>
      <c r="C28" s="32">
        <v>234</v>
      </c>
      <c r="D28" s="32">
        <v>229</v>
      </c>
      <c r="E28" s="32">
        <v>218</v>
      </c>
      <c r="F28" s="32">
        <v>204</v>
      </c>
      <c r="G28" s="106">
        <v>-0.1872509960159362</v>
      </c>
    </row>
    <row r="29" spans="1:7" x14ac:dyDescent="0.2">
      <c r="A29" s="64" t="s">
        <v>386</v>
      </c>
      <c r="B29" s="32">
        <v>694</v>
      </c>
      <c r="C29" s="32">
        <v>652</v>
      </c>
      <c r="D29" s="32">
        <v>671</v>
      </c>
      <c r="E29" s="32">
        <v>631</v>
      </c>
      <c r="F29" s="32">
        <v>549</v>
      </c>
      <c r="G29" s="106">
        <v>-0.20893371757925072</v>
      </c>
    </row>
    <row r="30" spans="1:7" x14ac:dyDescent="0.2">
      <c r="A30" s="64" t="s">
        <v>432</v>
      </c>
      <c r="B30" s="32">
        <v>169</v>
      </c>
      <c r="C30" s="32">
        <v>211</v>
      </c>
      <c r="D30" s="32">
        <v>194</v>
      </c>
      <c r="E30" s="32">
        <v>162</v>
      </c>
      <c r="F30" s="32">
        <v>149</v>
      </c>
      <c r="G30" s="106">
        <v>-0.11834319526627224</v>
      </c>
    </row>
    <row r="31" spans="1:7" x14ac:dyDescent="0.2">
      <c r="A31" s="64" t="s">
        <v>431</v>
      </c>
      <c r="B31" s="32">
        <v>976</v>
      </c>
      <c r="C31" s="32">
        <v>1019</v>
      </c>
      <c r="D31" s="32">
        <v>951</v>
      </c>
      <c r="E31" s="32">
        <v>852</v>
      </c>
      <c r="F31" s="32">
        <v>845</v>
      </c>
      <c r="G31" s="106">
        <v>-0.13422131147540983</v>
      </c>
    </row>
    <row r="32" spans="1:7" x14ac:dyDescent="0.2">
      <c r="A32" s="64" t="s">
        <v>387</v>
      </c>
      <c r="B32" s="32">
        <v>25</v>
      </c>
      <c r="C32" s="32">
        <v>25</v>
      </c>
      <c r="D32" s="32">
        <v>32</v>
      </c>
      <c r="E32" s="32">
        <v>36</v>
      </c>
      <c r="F32" s="32">
        <v>26</v>
      </c>
      <c r="G32" s="106" t="s">
        <v>422</v>
      </c>
    </row>
    <row r="33" spans="1:7" x14ac:dyDescent="0.2">
      <c r="A33" s="64" t="s">
        <v>33</v>
      </c>
      <c r="B33" s="32">
        <v>336</v>
      </c>
      <c r="C33" s="32">
        <v>396</v>
      </c>
      <c r="D33" s="32">
        <v>224</v>
      </c>
      <c r="E33" s="32">
        <v>239</v>
      </c>
      <c r="F33" s="32">
        <v>200</v>
      </c>
      <c r="G33" s="106">
        <v>-0.40476190476190477</v>
      </c>
    </row>
    <row r="34" spans="1:7" x14ac:dyDescent="0.2">
      <c r="B34" s="61"/>
      <c r="C34" s="76"/>
      <c r="D34" s="76"/>
      <c r="E34" s="76"/>
      <c r="F34" s="76"/>
      <c r="G34" s="108"/>
    </row>
    <row r="35" spans="1:7" x14ac:dyDescent="0.2">
      <c r="A35" s="13" t="s">
        <v>17</v>
      </c>
      <c r="B35" s="16">
        <v>1208</v>
      </c>
      <c r="C35" s="75">
        <v>1185</v>
      </c>
      <c r="D35" s="75">
        <v>1141</v>
      </c>
      <c r="E35" s="75">
        <v>1069</v>
      </c>
      <c r="F35" s="75">
        <v>948</v>
      </c>
      <c r="G35" s="91">
        <v>-0.21523178807947019</v>
      </c>
    </row>
    <row r="36" spans="1:7" x14ac:dyDescent="0.2">
      <c r="A36" s="64" t="s">
        <v>29</v>
      </c>
      <c r="B36" s="43">
        <v>252</v>
      </c>
      <c r="C36" s="76">
        <v>256</v>
      </c>
      <c r="D36" s="76">
        <v>251</v>
      </c>
      <c r="E36" s="76">
        <v>227</v>
      </c>
      <c r="F36" s="76">
        <v>199</v>
      </c>
      <c r="G36" s="106">
        <v>-0.21031746031746035</v>
      </c>
    </row>
    <row r="37" spans="1:7" x14ac:dyDescent="0.2">
      <c r="A37" s="64" t="s">
        <v>30</v>
      </c>
      <c r="B37" s="43">
        <v>82</v>
      </c>
      <c r="C37" s="76">
        <v>95</v>
      </c>
      <c r="D37" s="76">
        <v>99</v>
      </c>
      <c r="E37" s="76">
        <v>98</v>
      </c>
      <c r="F37" s="76">
        <v>79</v>
      </c>
      <c r="G37" s="106">
        <v>-3.6585365853658569E-2</v>
      </c>
    </row>
    <row r="38" spans="1:7" x14ac:dyDescent="0.2">
      <c r="A38" s="64" t="s">
        <v>31</v>
      </c>
      <c r="B38" s="43">
        <v>186</v>
      </c>
      <c r="C38" s="76">
        <v>187</v>
      </c>
      <c r="D38" s="76">
        <v>156</v>
      </c>
      <c r="E38" s="76">
        <v>164</v>
      </c>
      <c r="F38" s="76">
        <v>132</v>
      </c>
      <c r="G38" s="106">
        <v>-0.29032258064516125</v>
      </c>
    </row>
    <row r="39" spans="1:7" x14ac:dyDescent="0.2">
      <c r="A39" s="64" t="s">
        <v>433</v>
      </c>
      <c r="B39" s="43">
        <v>254</v>
      </c>
      <c r="C39" s="76">
        <v>209</v>
      </c>
      <c r="D39" s="76">
        <v>163</v>
      </c>
      <c r="E39" s="76">
        <v>145</v>
      </c>
      <c r="F39" s="76">
        <v>145</v>
      </c>
      <c r="G39" s="106">
        <v>-0.42913385826771655</v>
      </c>
    </row>
    <row r="40" spans="1:7" x14ac:dyDescent="0.2">
      <c r="A40" s="64" t="s">
        <v>383</v>
      </c>
      <c r="B40" s="43">
        <v>38</v>
      </c>
      <c r="C40" s="76">
        <v>31</v>
      </c>
      <c r="D40" s="76">
        <v>31</v>
      </c>
      <c r="E40" s="76">
        <v>36</v>
      </c>
      <c r="F40" s="76">
        <v>19</v>
      </c>
      <c r="G40" s="106" t="s">
        <v>422</v>
      </c>
    </row>
    <row r="41" spans="1:7" x14ac:dyDescent="0.2">
      <c r="A41" s="64" t="s">
        <v>32</v>
      </c>
      <c r="B41" s="43">
        <v>170</v>
      </c>
      <c r="C41" s="76">
        <v>170</v>
      </c>
      <c r="D41" s="76">
        <v>197</v>
      </c>
      <c r="E41" s="76">
        <v>198</v>
      </c>
      <c r="F41" s="76">
        <v>162</v>
      </c>
      <c r="G41" s="106">
        <v>-4.705882352941182E-2</v>
      </c>
    </row>
    <row r="42" spans="1:7" x14ac:dyDescent="0.2">
      <c r="A42" s="64" t="s">
        <v>384</v>
      </c>
      <c r="B42" s="43">
        <v>50</v>
      </c>
      <c r="C42" s="76">
        <v>60</v>
      </c>
      <c r="D42" s="76">
        <v>58</v>
      </c>
      <c r="E42" s="76">
        <v>54</v>
      </c>
      <c r="F42" s="76">
        <v>62</v>
      </c>
      <c r="G42" s="106">
        <v>0.24</v>
      </c>
    </row>
    <row r="43" spans="1:7" x14ac:dyDescent="0.2">
      <c r="A43" s="64" t="s">
        <v>385</v>
      </c>
      <c r="B43" s="43">
        <v>25</v>
      </c>
      <c r="C43" s="76">
        <v>24</v>
      </c>
      <c r="D43" s="76">
        <v>35</v>
      </c>
      <c r="E43" s="76">
        <v>18</v>
      </c>
      <c r="F43" s="76">
        <v>19</v>
      </c>
      <c r="G43" s="106" t="s">
        <v>422</v>
      </c>
    </row>
    <row r="44" spans="1:7" x14ac:dyDescent="0.2">
      <c r="A44" s="64" t="s">
        <v>386</v>
      </c>
      <c r="B44" s="43">
        <v>38</v>
      </c>
      <c r="C44" s="76">
        <v>38</v>
      </c>
      <c r="D44" s="76">
        <v>44</v>
      </c>
      <c r="E44" s="76">
        <v>27</v>
      </c>
      <c r="F44" s="76">
        <v>34</v>
      </c>
      <c r="G44" s="106" t="s">
        <v>422</v>
      </c>
    </row>
    <row r="45" spans="1:7" x14ac:dyDescent="0.2">
      <c r="A45" s="64" t="s">
        <v>432</v>
      </c>
      <c r="B45" s="43">
        <v>11</v>
      </c>
      <c r="C45" s="76">
        <v>8</v>
      </c>
      <c r="D45" s="76">
        <v>7</v>
      </c>
      <c r="E45" s="76">
        <v>9</v>
      </c>
      <c r="F45" s="76">
        <v>3</v>
      </c>
      <c r="G45" s="106" t="s">
        <v>422</v>
      </c>
    </row>
    <row r="46" spans="1:7" x14ac:dyDescent="0.2">
      <c r="A46" s="64" t="s">
        <v>431</v>
      </c>
      <c r="B46" s="43">
        <v>69</v>
      </c>
      <c r="C46" s="76">
        <v>68</v>
      </c>
      <c r="D46" s="76">
        <v>74</v>
      </c>
      <c r="E46" s="76">
        <v>76</v>
      </c>
      <c r="F46" s="76">
        <v>70</v>
      </c>
      <c r="G46" s="106">
        <v>1.449275362318847E-2</v>
      </c>
    </row>
    <row r="47" spans="1:7" x14ac:dyDescent="0.2">
      <c r="A47" s="64" t="s">
        <v>387</v>
      </c>
      <c r="B47" s="43">
        <v>5</v>
      </c>
      <c r="C47" s="76">
        <v>2</v>
      </c>
      <c r="D47" s="76">
        <v>6</v>
      </c>
      <c r="E47" s="76">
        <v>3</v>
      </c>
      <c r="F47" s="76">
        <v>1</v>
      </c>
      <c r="G47" s="106" t="s">
        <v>422</v>
      </c>
    </row>
    <row r="48" spans="1:7" x14ac:dyDescent="0.2">
      <c r="A48" s="64" t="s">
        <v>33</v>
      </c>
      <c r="B48" s="43">
        <v>28</v>
      </c>
      <c r="C48" s="76">
        <v>37</v>
      </c>
      <c r="D48" s="76">
        <v>20</v>
      </c>
      <c r="E48" s="76">
        <v>14</v>
      </c>
      <c r="F48" s="76">
        <v>23</v>
      </c>
      <c r="G48" s="106" t="s">
        <v>422</v>
      </c>
    </row>
    <row r="49" spans="1:7" x14ac:dyDescent="0.2">
      <c r="B49" s="16"/>
      <c r="C49" s="75"/>
      <c r="D49" s="75"/>
      <c r="E49" s="75"/>
      <c r="F49" s="75"/>
      <c r="G49" s="108"/>
    </row>
    <row r="50" spans="1:7" x14ac:dyDescent="0.2">
      <c r="A50" s="13" t="s">
        <v>18</v>
      </c>
      <c r="B50" s="16">
        <v>164</v>
      </c>
      <c r="C50" s="75">
        <v>154</v>
      </c>
      <c r="D50" s="75">
        <v>163</v>
      </c>
      <c r="E50" s="75">
        <v>128</v>
      </c>
      <c r="F50" s="75">
        <v>146</v>
      </c>
      <c r="G50" s="91">
        <v>-0.1097560975609756</v>
      </c>
    </row>
    <row r="51" spans="1:7" x14ac:dyDescent="0.2">
      <c r="A51" s="64" t="s">
        <v>29</v>
      </c>
      <c r="B51" s="43">
        <v>54</v>
      </c>
      <c r="C51" s="76">
        <v>55</v>
      </c>
      <c r="D51" s="76">
        <v>60</v>
      </c>
      <c r="E51" s="76">
        <v>40</v>
      </c>
      <c r="F51" s="76">
        <v>41</v>
      </c>
      <c r="G51" s="106" t="s">
        <v>422</v>
      </c>
    </row>
    <row r="52" spans="1:7" x14ac:dyDescent="0.2">
      <c r="A52" s="64" t="s">
        <v>30</v>
      </c>
      <c r="B52" s="43">
        <v>10</v>
      </c>
      <c r="C52" s="76">
        <v>15</v>
      </c>
      <c r="D52" s="76">
        <v>9</v>
      </c>
      <c r="E52" s="76">
        <v>13</v>
      </c>
      <c r="F52" s="76">
        <v>11</v>
      </c>
      <c r="G52" s="106" t="s">
        <v>422</v>
      </c>
    </row>
    <row r="53" spans="1:7" x14ac:dyDescent="0.2">
      <c r="A53" s="64" t="s">
        <v>31</v>
      </c>
      <c r="B53" s="43">
        <v>47</v>
      </c>
      <c r="C53" s="76">
        <v>29</v>
      </c>
      <c r="D53" s="76">
        <v>31</v>
      </c>
      <c r="E53" s="76">
        <v>35</v>
      </c>
      <c r="F53" s="76">
        <v>37</v>
      </c>
      <c r="G53" s="106" t="s">
        <v>422</v>
      </c>
    </row>
    <row r="54" spans="1:7" x14ac:dyDescent="0.2">
      <c r="A54" s="64" t="s">
        <v>433</v>
      </c>
      <c r="B54" s="43">
        <v>20</v>
      </c>
      <c r="C54" s="76">
        <v>20</v>
      </c>
      <c r="D54" s="76">
        <v>25</v>
      </c>
      <c r="E54" s="76">
        <v>13</v>
      </c>
      <c r="F54" s="76">
        <v>14</v>
      </c>
      <c r="G54" s="106" t="s">
        <v>422</v>
      </c>
    </row>
    <row r="55" spans="1:7" x14ac:dyDescent="0.2">
      <c r="A55" s="64" t="s">
        <v>383</v>
      </c>
      <c r="B55" s="43">
        <v>2</v>
      </c>
      <c r="C55" s="76">
        <v>3</v>
      </c>
      <c r="D55" s="76">
        <v>3</v>
      </c>
      <c r="E55" s="76">
        <v>2</v>
      </c>
      <c r="F55" s="76">
        <v>2</v>
      </c>
      <c r="G55" s="106" t="s">
        <v>422</v>
      </c>
    </row>
    <row r="56" spans="1:7" x14ac:dyDescent="0.2">
      <c r="A56" s="64" t="s">
        <v>32</v>
      </c>
      <c r="B56" s="43">
        <v>15</v>
      </c>
      <c r="C56" s="76">
        <v>16</v>
      </c>
      <c r="D56" s="76">
        <v>21</v>
      </c>
      <c r="E56" s="76">
        <v>9</v>
      </c>
      <c r="F56" s="76">
        <v>16</v>
      </c>
      <c r="G56" s="106" t="s">
        <v>422</v>
      </c>
    </row>
    <row r="57" spans="1:7" x14ac:dyDescent="0.2">
      <c r="A57" s="64" t="s">
        <v>384</v>
      </c>
      <c r="B57" s="43">
        <v>2</v>
      </c>
      <c r="C57" s="76">
        <v>5</v>
      </c>
      <c r="D57" s="76">
        <v>7</v>
      </c>
      <c r="E57" s="76">
        <v>6</v>
      </c>
      <c r="F57" s="76">
        <v>10</v>
      </c>
      <c r="G57" s="106" t="s">
        <v>422</v>
      </c>
    </row>
    <row r="58" spans="1:7" x14ac:dyDescent="0.2">
      <c r="A58" s="64" t="s">
        <v>385</v>
      </c>
      <c r="B58" s="43">
        <v>4</v>
      </c>
      <c r="C58" s="76">
        <v>3</v>
      </c>
      <c r="D58" s="76">
        <v>0</v>
      </c>
      <c r="E58" s="76">
        <v>1</v>
      </c>
      <c r="F58" s="76">
        <v>3</v>
      </c>
      <c r="G58" s="106" t="s">
        <v>422</v>
      </c>
    </row>
    <row r="59" spans="1:7" x14ac:dyDescent="0.2">
      <c r="A59" s="64" t="s">
        <v>386</v>
      </c>
      <c r="B59" s="43">
        <v>2</v>
      </c>
      <c r="C59" s="76">
        <v>0</v>
      </c>
      <c r="D59" s="76">
        <v>2</v>
      </c>
      <c r="E59" s="76">
        <v>2</v>
      </c>
      <c r="F59" s="76">
        <v>2</v>
      </c>
      <c r="G59" s="106" t="s">
        <v>422</v>
      </c>
    </row>
    <row r="60" spans="1:7" x14ac:dyDescent="0.2">
      <c r="A60" s="64" t="s">
        <v>432</v>
      </c>
      <c r="B60" s="43">
        <v>1</v>
      </c>
      <c r="C60" s="76">
        <v>0</v>
      </c>
      <c r="D60" s="76">
        <v>0</v>
      </c>
      <c r="E60" s="76">
        <v>0</v>
      </c>
      <c r="F60" s="76">
        <v>0</v>
      </c>
      <c r="G60" s="106" t="s">
        <v>422</v>
      </c>
    </row>
    <row r="61" spans="1:7" x14ac:dyDescent="0.2">
      <c r="A61" s="64" t="s">
        <v>431</v>
      </c>
      <c r="B61" s="43">
        <v>5</v>
      </c>
      <c r="C61" s="76">
        <v>6</v>
      </c>
      <c r="D61" s="76">
        <v>3</v>
      </c>
      <c r="E61" s="76">
        <v>6</v>
      </c>
      <c r="F61" s="76">
        <v>4</v>
      </c>
      <c r="G61" s="106" t="s">
        <v>422</v>
      </c>
    </row>
    <row r="62" spans="1:7" x14ac:dyDescent="0.2">
      <c r="A62" s="64" t="s">
        <v>387</v>
      </c>
      <c r="B62" s="43">
        <v>0</v>
      </c>
      <c r="C62" s="76">
        <v>0</v>
      </c>
      <c r="D62" s="76">
        <v>0</v>
      </c>
      <c r="E62" s="76">
        <v>0</v>
      </c>
      <c r="F62" s="76">
        <v>0</v>
      </c>
      <c r="G62" s="106" t="s">
        <v>422</v>
      </c>
    </row>
    <row r="63" spans="1:7" x14ac:dyDescent="0.2">
      <c r="A63" s="64" t="s">
        <v>33</v>
      </c>
      <c r="B63" s="43">
        <v>2</v>
      </c>
      <c r="C63" s="65">
        <v>2</v>
      </c>
      <c r="D63" s="65">
        <v>2</v>
      </c>
      <c r="E63" s="65">
        <v>1</v>
      </c>
      <c r="F63" s="65">
        <v>6</v>
      </c>
      <c r="G63" s="106" t="s">
        <v>422</v>
      </c>
    </row>
    <row r="64" spans="1:7" s="153" customFormat="1" ht="13.5" thickBot="1" x14ac:dyDescent="0.25">
      <c r="A64" s="172"/>
      <c r="B64" s="173"/>
      <c r="C64" s="166"/>
      <c r="D64" s="166"/>
      <c r="E64" s="166"/>
      <c r="F64" s="166"/>
      <c r="G64" s="174"/>
    </row>
    <row r="65" spans="1:7" x14ac:dyDescent="0.2">
      <c r="A65" s="40"/>
      <c r="B65" s="62"/>
      <c r="C65" s="77"/>
      <c r="D65" s="77"/>
      <c r="E65" s="77"/>
      <c r="F65" s="77"/>
    </row>
    <row r="66" spans="1:7" x14ac:dyDescent="0.2">
      <c r="A66" s="63"/>
      <c r="B66" s="62"/>
      <c r="C66" s="77"/>
      <c r="D66" s="77"/>
      <c r="E66" s="77"/>
      <c r="F66" s="77"/>
    </row>
    <row r="67" spans="1:7" ht="39" thickBot="1" x14ac:dyDescent="0.25">
      <c r="A67" s="171"/>
      <c r="B67" s="155">
        <v>42094</v>
      </c>
      <c r="C67" s="156">
        <v>42185</v>
      </c>
      <c r="D67" s="156">
        <v>42277</v>
      </c>
      <c r="E67" s="156">
        <v>42369</v>
      </c>
      <c r="F67" s="156">
        <v>42460</v>
      </c>
      <c r="G67" s="157" t="s">
        <v>397</v>
      </c>
    </row>
    <row r="68" spans="1:7" x14ac:dyDescent="0.2">
      <c r="A68" s="58"/>
      <c r="C68" s="78"/>
      <c r="D68" s="78"/>
      <c r="E68" s="78"/>
      <c r="G68" s="74"/>
    </row>
    <row r="69" spans="1:7" ht="15" x14ac:dyDescent="0.25">
      <c r="A69" s="4" t="s">
        <v>19</v>
      </c>
      <c r="B69" s="16">
        <v>11196</v>
      </c>
      <c r="C69" s="75">
        <v>11159</v>
      </c>
      <c r="D69" s="75">
        <v>10757</v>
      </c>
      <c r="E69" s="75">
        <v>10228</v>
      </c>
      <c r="F69" s="75">
        <v>9537</v>
      </c>
      <c r="G69" s="91">
        <v>-0.14817792068595925</v>
      </c>
    </row>
    <row r="70" spans="1:7" x14ac:dyDescent="0.2">
      <c r="A70" s="64" t="s">
        <v>29</v>
      </c>
      <c r="B70" s="32">
        <v>2244</v>
      </c>
      <c r="C70" s="76">
        <v>2221</v>
      </c>
      <c r="D70" s="76">
        <v>2176</v>
      </c>
      <c r="E70" s="76">
        <v>2078</v>
      </c>
      <c r="F70" s="76">
        <v>1945</v>
      </c>
      <c r="G70" s="106">
        <v>-0.13324420677361859</v>
      </c>
    </row>
    <row r="71" spans="1:7" x14ac:dyDescent="0.2">
      <c r="A71" s="64" t="s">
        <v>30</v>
      </c>
      <c r="B71" s="32">
        <v>1019</v>
      </c>
      <c r="C71" s="76">
        <v>1044</v>
      </c>
      <c r="D71" s="76">
        <v>1037</v>
      </c>
      <c r="E71" s="76">
        <v>1032</v>
      </c>
      <c r="F71" s="76">
        <v>989</v>
      </c>
      <c r="G71" s="106">
        <v>-2.9440628066732089E-2</v>
      </c>
    </row>
    <row r="72" spans="1:7" x14ac:dyDescent="0.2">
      <c r="A72" s="64" t="s">
        <v>31</v>
      </c>
      <c r="B72" s="32">
        <v>979</v>
      </c>
      <c r="C72" s="76">
        <v>916</v>
      </c>
      <c r="D72" s="76">
        <v>839</v>
      </c>
      <c r="E72" s="76">
        <v>868</v>
      </c>
      <c r="F72" s="76">
        <v>785</v>
      </c>
      <c r="G72" s="106">
        <v>-0.19816138917262516</v>
      </c>
    </row>
    <row r="73" spans="1:7" x14ac:dyDescent="0.2">
      <c r="A73" s="64" t="s">
        <v>433</v>
      </c>
      <c r="B73" s="32">
        <v>2038</v>
      </c>
      <c r="C73" s="76">
        <v>1974</v>
      </c>
      <c r="D73" s="76">
        <v>1823</v>
      </c>
      <c r="E73" s="76">
        <v>1699</v>
      </c>
      <c r="F73" s="76">
        <v>1588</v>
      </c>
      <c r="G73" s="106">
        <v>-0.22080471050049066</v>
      </c>
    </row>
    <row r="74" spans="1:7" x14ac:dyDescent="0.2">
      <c r="A74" s="64" t="s">
        <v>383</v>
      </c>
      <c r="B74" s="32">
        <v>346</v>
      </c>
      <c r="C74" s="76">
        <v>367</v>
      </c>
      <c r="D74" s="76">
        <v>347</v>
      </c>
      <c r="E74" s="76">
        <v>334</v>
      </c>
      <c r="F74" s="76">
        <v>288</v>
      </c>
      <c r="G74" s="106">
        <v>-0.16763005780346818</v>
      </c>
    </row>
    <row r="75" spans="1:7" x14ac:dyDescent="0.2">
      <c r="A75" s="64" t="s">
        <v>32</v>
      </c>
      <c r="B75" s="32">
        <v>1717</v>
      </c>
      <c r="C75" s="76">
        <v>1680</v>
      </c>
      <c r="D75" s="76">
        <v>1748</v>
      </c>
      <c r="E75" s="76">
        <v>1629</v>
      </c>
      <c r="F75" s="76">
        <v>1496</v>
      </c>
      <c r="G75" s="106">
        <v>-0.12871287128712872</v>
      </c>
    </row>
    <row r="76" spans="1:7" x14ac:dyDescent="0.2">
      <c r="A76" s="64" t="s">
        <v>384</v>
      </c>
      <c r="B76" s="32">
        <v>362</v>
      </c>
      <c r="C76" s="76">
        <v>406</v>
      </c>
      <c r="D76" s="76">
        <v>461</v>
      </c>
      <c r="E76" s="76">
        <v>425</v>
      </c>
      <c r="F76" s="76">
        <v>431</v>
      </c>
      <c r="G76" s="106">
        <v>0.19060773480662974</v>
      </c>
    </row>
    <row r="77" spans="1:7" x14ac:dyDescent="0.2">
      <c r="A77" s="64" t="s">
        <v>385</v>
      </c>
      <c r="B77" s="32">
        <v>270</v>
      </c>
      <c r="C77" s="76">
        <v>255</v>
      </c>
      <c r="D77" s="76">
        <v>254</v>
      </c>
      <c r="E77" s="76">
        <v>226</v>
      </c>
      <c r="F77" s="76">
        <v>222</v>
      </c>
      <c r="G77" s="106">
        <v>-0.17777777777777781</v>
      </c>
    </row>
    <row r="78" spans="1:7" x14ac:dyDescent="0.2">
      <c r="A78" s="64" t="s">
        <v>386</v>
      </c>
      <c r="B78" s="32">
        <v>680</v>
      </c>
      <c r="C78" s="76">
        <v>636</v>
      </c>
      <c r="D78" s="76">
        <v>651</v>
      </c>
      <c r="E78" s="76">
        <v>618</v>
      </c>
      <c r="F78" s="76">
        <v>538</v>
      </c>
      <c r="G78" s="106">
        <v>-0.20882352941176474</v>
      </c>
    </row>
    <row r="79" spans="1:7" x14ac:dyDescent="0.2">
      <c r="A79" s="64" t="s">
        <v>432</v>
      </c>
      <c r="B79" s="32">
        <v>160</v>
      </c>
      <c r="C79" s="76">
        <v>192</v>
      </c>
      <c r="D79" s="76">
        <v>179</v>
      </c>
      <c r="E79" s="76">
        <v>150</v>
      </c>
      <c r="F79" s="76">
        <v>134</v>
      </c>
      <c r="G79" s="106">
        <v>-0.16249999999999998</v>
      </c>
    </row>
    <row r="80" spans="1:7" x14ac:dyDescent="0.2">
      <c r="A80" s="64" t="s">
        <v>431</v>
      </c>
      <c r="B80" s="32">
        <v>1000</v>
      </c>
      <c r="C80" s="76">
        <v>1034</v>
      </c>
      <c r="D80" s="76">
        <v>970</v>
      </c>
      <c r="E80" s="76">
        <v>892</v>
      </c>
      <c r="F80" s="76">
        <v>886</v>
      </c>
      <c r="G80" s="106">
        <v>-0.11399999999999999</v>
      </c>
    </row>
    <row r="81" spans="1:7" x14ac:dyDescent="0.2">
      <c r="A81" s="64" t="s">
        <v>387</v>
      </c>
      <c r="B81" s="32">
        <v>30</v>
      </c>
      <c r="C81" s="76">
        <v>27</v>
      </c>
      <c r="D81" s="76">
        <v>38</v>
      </c>
      <c r="E81" s="76">
        <v>38</v>
      </c>
      <c r="F81" s="76">
        <v>26</v>
      </c>
      <c r="G81" s="106" t="s">
        <v>422</v>
      </c>
    </row>
    <row r="82" spans="1:7" x14ac:dyDescent="0.2">
      <c r="A82" s="64" t="s">
        <v>33</v>
      </c>
      <c r="B82" s="32">
        <v>351</v>
      </c>
      <c r="C82" s="76">
        <v>407</v>
      </c>
      <c r="D82" s="76">
        <v>234</v>
      </c>
      <c r="E82" s="76">
        <v>239</v>
      </c>
      <c r="F82" s="76">
        <v>209</v>
      </c>
      <c r="G82" s="106">
        <v>-0.40455840455840453</v>
      </c>
    </row>
    <row r="83" spans="1:7" x14ac:dyDescent="0.2">
      <c r="C83" s="78"/>
      <c r="D83" s="78"/>
      <c r="E83" s="78"/>
      <c r="G83" s="108"/>
    </row>
    <row r="84" spans="1:7" x14ac:dyDescent="0.2">
      <c r="A84" s="14" t="s">
        <v>16</v>
      </c>
      <c r="B84" s="16">
        <v>9863</v>
      </c>
      <c r="C84" s="75">
        <v>9859</v>
      </c>
      <c r="D84" s="75">
        <v>9488</v>
      </c>
      <c r="E84" s="75">
        <v>9059</v>
      </c>
      <c r="F84" s="75">
        <v>8462</v>
      </c>
      <c r="G84" s="91">
        <v>-0.14204603061948695</v>
      </c>
    </row>
    <row r="85" spans="1:7" x14ac:dyDescent="0.2">
      <c r="A85" s="64" t="s">
        <v>29</v>
      </c>
      <c r="B85" s="32">
        <v>1949</v>
      </c>
      <c r="C85" s="76">
        <v>1919</v>
      </c>
      <c r="D85" s="76">
        <v>1876</v>
      </c>
      <c r="E85" s="76">
        <v>1818</v>
      </c>
      <c r="F85" s="76">
        <v>1708</v>
      </c>
      <c r="G85" s="106">
        <v>-0.12365315546434064</v>
      </c>
    </row>
    <row r="86" spans="1:7" x14ac:dyDescent="0.2">
      <c r="A86" s="64" t="s">
        <v>30</v>
      </c>
      <c r="B86" s="32">
        <v>928</v>
      </c>
      <c r="C86" s="76">
        <v>935</v>
      </c>
      <c r="D86" s="76">
        <v>929</v>
      </c>
      <c r="E86" s="76">
        <v>922</v>
      </c>
      <c r="F86" s="76">
        <v>899</v>
      </c>
      <c r="G86" s="106">
        <v>-3.125E-2</v>
      </c>
    </row>
    <row r="87" spans="1:7" x14ac:dyDescent="0.2">
      <c r="A87" s="64" t="s">
        <v>31</v>
      </c>
      <c r="B87" s="32">
        <v>751</v>
      </c>
      <c r="C87" s="76">
        <v>705</v>
      </c>
      <c r="D87" s="76">
        <v>655</v>
      </c>
      <c r="E87" s="76">
        <v>673</v>
      </c>
      <c r="F87" s="76">
        <v>617</v>
      </c>
      <c r="G87" s="106">
        <v>-0.17842876165113186</v>
      </c>
    </row>
    <row r="88" spans="1:7" x14ac:dyDescent="0.2">
      <c r="A88" s="64" t="s">
        <v>433</v>
      </c>
      <c r="B88" s="32">
        <v>1768</v>
      </c>
      <c r="C88" s="76">
        <v>1750</v>
      </c>
      <c r="D88" s="76">
        <v>1643</v>
      </c>
      <c r="E88" s="76">
        <v>1546</v>
      </c>
      <c r="F88" s="76">
        <v>1434</v>
      </c>
      <c r="G88" s="106">
        <v>-0.18891402714932126</v>
      </c>
    </row>
    <row r="89" spans="1:7" x14ac:dyDescent="0.2">
      <c r="A89" s="64" t="s">
        <v>383</v>
      </c>
      <c r="B89" s="32">
        <v>310</v>
      </c>
      <c r="C89" s="76">
        <v>337</v>
      </c>
      <c r="D89" s="76">
        <v>314</v>
      </c>
      <c r="E89" s="76">
        <v>296</v>
      </c>
      <c r="F89" s="76">
        <v>267</v>
      </c>
      <c r="G89" s="106">
        <v>-0.1387096774193548</v>
      </c>
    </row>
    <row r="90" spans="1:7" x14ac:dyDescent="0.2">
      <c r="A90" s="64" t="s">
        <v>32</v>
      </c>
      <c r="B90" s="32">
        <v>1535</v>
      </c>
      <c r="C90" s="76">
        <v>1498</v>
      </c>
      <c r="D90" s="76">
        <v>1535</v>
      </c>
      <c r="E90" s="76">
        <v>1428</v>
      </c>
      <c r="F90" s="76">
        <v>1322</v>
      </c>
      <c r="G90" s="106">
        <v>-0.13876221498371333</v>
      </c>
    </row>
    <row r="91" spans="1:7" x14ac:dyDescent="0.2">
      <c r="A91" s="64" t="s">
        <v>384</v>
      </c>
      <c r="B91" s="32">
        <v>313</v>
      </c>
      <c r="C91" s="76">
        <v>344</v>
      </c>
      <c r="D91" s="76">
        <v>396</v>
      </c>
      <c r="E91" s="76">
        <v>366</v>
      </c>
      <c r="F91" s="76">
        <v>360</v>
      </c>
      <c r="G91" s="106">
        <v>0.15015974440894575</v>
      </c>
    </row>
    <row r="92" spans="1:7" x14ac:dyDescent="0.2">
      <c r="A92" s="64" t="s">
        <v>385</v>
      </c>
      <c r="B92" s="32">
        <v>243</v>
      </c>
      <c r="C92" s="76">
        <v>229</v>
      </c>
      <c r="D92" s="76">
        <v>220</v>
      </c>
      <c r="E92" s="76">
        <v>207</v>
      </c>
      <c r="F92" s="76">
        <v>200</v>
      </c>
      <c r="G92" s="106">
        <v>-0.17695473251028804</v>
      </c>
    </row>
    <row r="93" spans="1:7" x14ac:dyDescent="0.2">
      <c r="A93" s="64" t="s">
        <v>386</v>
      </c>
      <c r="B93" s="32">
        <v>640</v>
      </c>
      <c r="C93" s="76">
        <v>601</v>
      </c>
      <c r="D93" s="76">
        <v>607</v>
      </c>
      <c r="E93" s="76">
        <v>590</v>
      </c>
      <c r="F93" s="76">
        <v>503</v>
      </c>
      <c r="G93" s="106">
        <v>-0.21406250000000004</v>
      </c>
    </row>
    <row r="94" spans="1:7" x14ac:dyDescent="0.2">
      <c r="A94" s="64" t="s">
        <v>432</v>
      </c>
      <c r="B94" s="32">
        <v>150</v>
      </c>
      <c r="C94" s="76">
        <v>184</v>
      </c>
      <c r="D94" s="76">
        <v>173</v>
      </c>
      <c r="E94" s="76">
        <v>141</v>
      </c>
      <c r="F94" s="76">
        <v>132</v>
      </c>
      <c r="G94" s="106">
        <v>-0.12</v>
      </c>
    </row>
    <row r="95" spans="1:7" x14ac:dyDescent="0.2">
      <c r="A95" s="64" t="s">
        <v>431</v>
      </c>
      <c r="B95" s="32">
        <v>930</v>
      </c>
      <c r="C95" s="76">
        <v>964</v>
      </c>
      <c r="D95" s="76">
        <v>895</v>
      </c>
      <c r="E95" s="76">
        <v>813</v>
      </c>
      <c r="F95" s="76">
        <v>814</v>
      </c>
      <c r="G95" s="106">
        <v>-0.12473118279569895</v>
      </c>
    </row>
    <row r="96" spans="1:7" x14ac:dyDescent="0.2">
      <c r="A96" s="64" t="s">
        <v>387</v>
      </c>
      <c r="B96" s="32">
        <v>25</v>
      </c>
      <c r="C96" s="76">
        <v>25</v>
      </c>
      <c r="D96" s="76">
        <v>32</v>
      </c>
      <c r="E96" s="76">
        <v>35</v>
      </c>
      <c r="F96" s="76">
        <v>25</v>
      </c>
      <c r="G96" s="106" t="s">
        <v>422</v>
      </c>
    </row>
    <row r="97" spans="1:7" x14ac:dyDescent="0.2">
      <c r="A97" s="64" t="s">
        <v>33</v>
      </c>
      <c r="B97" s="32">
        <v>321</v>
      </c>
      <c r="C97" s="76">
        <v>368</v>
      </c>
      <c r="D97" s="76">
        <v>213</v>
      </c>
      <c r="E97" s="76">
        <v>224</v>
      </c>
      <c r="F97" s="76">
        <v>181</v>
      </c>
      <c r="G97" s="106">
        <v>-0.43613707165109039</v>
      </c>
    </row>
    <row r="98" spans="1:7" x14ac:dyDescent="0.2">
      <c r="C98" s="78"/>
      <c r="D98" s="78"/>
      <c r="E98" s="78"/>
      <c r="G98" s="108"/>
    </row>
    <row r="99" spans="1:7" x14ac:dyDescent="0.2">
      <c r="A99" s="13" t="s">
        <v>17</v>
      </c>
      <c r="B99" s="16">
        <v>1169</v>
      </c>
      <c r="C99" s="75">
        <v>1146</v>
      </c>
      <c r="D99" s="75">
        <v>1106</v>
      </c>
      <c r="E99" s="75">
        <v>1041</v>
      </c>
      <c r="F99" s="75">
        <v>929</v>
      </c>
      <c r="G99" s="91">
        <v>-0.20530367835757057</v>
      </c>
    </row>
    <row r="100" spans="1:7" x14ac:dyDescent="0.2">
      <c r="A100" s="64" t="s">
        <v>29</v>
      </c>
      <c r="B100" s="43">
        <v>241</v>
      </c>
      <c r="C100" s="43">
        <v>247</v>
      </c>
      <c r="D100" s="43">
        <v>240</v>
      </c>
      <c r="E100" s="43">
        <v>220</v>
      </c>
      <c r="F100" s="43">
        <v>196</v>
      </c>
      <c r="G100" s="106">
        <v>-0.18672199170124482</v>
      </c>
    </row>
    <row r="101" spans="1:7" x14ac:dyDescent="0.2">
      <c r="A101" s="64" t="s">
        <v>30</v>
      </c>
      <c r="B101" s="43">
        <v>81</v>
      </c>
      <c r="C101" s="43">
        <v>94</v>
      </c>
      <c r="D101" s="43">
        <v>99</v>
      </c>
      <c r="E101" s="43">
        <v>97</v>
      </c>
      <c r="F101" s="43">
        <v>79</v>
      </c>
      <c r="G101" s="106">
        <v>-2.4691358024691357E-2</v>
      </c>
    </row>
    <row r="102" spans="1:7" x14ac:dyDescent="0.2">
      <c r="A102" s="64" t="s">
        <v>31</v>
      </c>
      <c r="B102" s="43">
        <v>181</v>
      </c>
      <c r="C102" s="43">
        <v>182</v>
      </c>
      <c r="D102" s="43">
        <v>153</v>
      </c>
      <c r="E102" s="43">
        <v>160</v>
      </c>
      <c r="F102" s="43">
        <v>131</v>
      </c>
      <c r="G102" s="106">
        <v>-0.27624309392265189</v>
      </c>
    </row>
    <row r="103" spans="1:7" x14ac:dyDescent="0.2">
      <c r="A103" s="64" t="s">
        <v>433</v>
      </c>
      <c r="B103" s="43">
        <v>250</v>
      </c>
      <c r="C103" s="43">
        <v>204</v>
      </c>
      <c r="D103" s="43">
        <v>155</v>
      </c>
      <c r="E103" s="43">
        <v>140</v>
      </c>
      <c r="F103" s="43">
        <v>140</v>
      </c>
      <c r="G103" s="106">
        <v>-0.43999999999999995</v>
      </c>
    </row>
    <row r="104" spans="1:7" x14ac:dyDescent="0.2">
      <c r="A104" s="64" t="s">
        <v>383</v>
      </c>
      <c r="B104" s="43">
        <v>34</v>
      </c>
      <c r="C104" s="43">
        <v>27</v>
      </c>
      <c r="D104" s="43">
        <v>30</v>
      </c>
      <c r="E104" s="43">
        <v>36</v>
      </c>
      <c r="F104" s="43">
        <v>19</v>
      </c>
      <c r="G104" s="106" t="s">
        <v>422</v>
      </c>
    </row>
    <row r="105" spans="1:7" x14ac:dyDescent="0.2">
      <c r="A105" s="64" t="s">
        <v>32</v>
      </c>
      <c r="B105" s="43">
        <v>167</v>
      </c>
      <c r="C105" s="43">
        <v>166</v>
      </c>
      <c r="D105" s="43">
        <v>192</v>
      </c>
      <c r="E105" s="43">
        <v>192</v>
      </c>
      <c r="F105" s="43">
        <v>158</v>
      </c>
      <c r="G105" s="106">
        <v>-5.3892215568862256E-2</v>
      </c>
    </row>
    <row r="106" spans="1:7" x14ac:dyDescent="0.2">
      <c r="A106" s="64" t="s">
        <v>384</v>
      </c>
      <c r="B106" s="43">
        <v>47</v>
      </c>
      <c r="C106" s="43">
        <v>57</v>
      </c>
      <c r="D106" s="43">
        <v>58</v>
      </c>
      <c r="E106" s="43">
        <v>53</v>
      </c>
      <c r="F106" s="43">
        <v>61</v>
      </c>
      <c r="G106" s="106" t="s">
        <v>422</v>
      </c>
    </row>
    <row r="107" spans="1:7" x14ac:dyDescent="0.2">
      <c r="A107" s="64" t="s">
        <v>385</v>
      </c>
      <c r="B107" s="43">
        <v>23</v>
      </c>
      <c r="C107" s="43">
        <v>23</v>
      </c>
      <c r="D107" s="43">
        <v>34</v>
      </c>
      <c r="E107" s="43">
        <v>18</v>
      </c>
      <c r="F107" s="43">
        <v>19</v>
      </c>
      <c r="G107" s="106" t="s">
        <v>422</v>
      </c>
    </row>
    <row r="108" spans="1:7" x14ac:dyDescent="0.2">
      <c r="A108" s="64" t="s">
        <v>386</v>
      </c>
      <c r="B108" s="43">
        <v>38</v>
      </c>
      <c r="C108" s="43">
        <v>35</v>
      </c>
      <c r="D108" s="43">
        <v>42</v>
      </c>
      <c r="E108" s="43">
        <v>26</v>
      </c>
      <c r="F108" s="43">
        <v>33</v>
      </c>
      <c r="G108" s="106" t="s">
        <v>422</v>
      </c>
    </row>
    <row r="109" spans="1:7" x14ac:dyDescent="0.2">
      <c r="A109" s="64" t="s">
        <v>432</v>
      </c>
      <c r="B109" s="43">
        <v>9</v>
      </c>
      <c r="C109" s="43">
        <v>8</v>
      </c>
      <c r="D109" s="43">
        <v>6</v>
      </c>
      <c r="E109" s="43">
        <v>9</v>
      </c>
      <c r="F109" s="43">
        <v>2</v>
      </c>
      <c r="G109" s="106" t="s">
        <v>422</v>
      </c>
    </row>
    <row r="110" spans="1:7" x14ac:dyDescent="0.2">
      <c r="A110" s="64" t="s">
        <v>431</v>
      </c>
      <c r="B110" s="43">
        <v>65</v>
      </c>
      <c r="C110" s="43">
        <v>64</v>
      </c>
      <c r="D110" s="43">
        <v>72</v>
      </c>
      <c r="E110" s="43">
        <v>73</v>
      </c>
      <c r="F110" s="43">
        <v>68</v>
      </c>
      <c r="G110" s="106">
        <v>4.6153846153846212E-2</v>
      </c>
    </row>
    <row r="111" spans="1:7" x14ac:dyDescent="0.2">
      <c r="A111" s="64" t="s">
        <v>387</v>
      </c>
      <c r="B111" s="43">
        <v>5</v>
      </c>
      <c r="C111" s="43">
        <v>2</v>
      </c>
      <c r="D111" s="43">
        <v>6</v>
      </c>
      <c r="E111" s="43">
        <v>3</v>
      </c>
      <c r="F111" s="43">
        <v>1</v>
      </c>
      <c r="G111" s="106" t="s">
        <v>422</v>
      </c>
    </row>
    <row r="112" spans="1:7" x14ac:dyDescent="0.2">
      <c r="A112" s="64" t="s">
        <v>33</v>
      </c>
      <c r="B112" s="43">
        <v>28</v>
      </c>
      <c r="C112" s="43">
        <v>37</v>
      </c>
      <c r="D112" s="43">
        <v>19</v>
      </c>
      <c r="E112" s="43">
        <v>14</v>
      </c>
      <c r="F112" s="43">
        <v>22</v>
      </c>
      <c r="G112" s="106" t="s">
        <v>422</v>
      </c>
    </row>
    <row r="113" spans="1:7" x14ac:dyDescent="0.2">
      <c r="C113" s="78"/>
      <c r="D113" s="78"/>
      <c r="E113" s="78"/>
      <c r="G113" s="108"/>
    </row>
    <row r="114" spans="1:7" x14ac:dyDescent="0.2">
      <c r="A114" s="13" t="s">
        <v>18</v>
      </c>
      <c r="B114" s="16">
        <v>164</v>
      </c>
      <c r="C114" s="75">
        <v>154</v>
      </c>
      <c r="D114" s="75">
        <v>163</v>
      </c>
      <c r="E114" s="75">
        <v>128</v>
      </c>
      <c r="F114" s="75">
        <v>146</v>
      </c>
      <c r="G114" s="91">
        <v>-0.1097560975609756</v>
      </c>
    </row>
    <row r="115" spans="1:7" x14ac:dyDescent="0.2">
      <c r="A115" s="64" t="s">
        <v>29</v>
      </c>
      <c r="B115" s="43">
        <v>54</v>
      </c>
      <c r="C115" s="43">
        <v>55</v>
      </c>
      <c r="D115" s="43">
        <v>60</v>
      </c>
      <c r="E115" s="43">
        <v>40</v>
      </c>
      <c r="F115" s="43">
        <v>41</v>
      </c>
      <c r="G115" s="106" t="s">
        <v>422</v>
      </c>
    </row>
    <row r="116" spans="1:7" x14ac:dyDescent="0.2">
      <c r="A116" s="64" t="s">
        <v>30</v>
      </c>
      <c r="B116" s="43">
        <v>10</v>
      </c>
      <c r="C116" s="43">
        <v>15</v>
      </c>
      <c r="D116" s="43">
        <v>9</v>
      </c>
      <c r="E116" s="43">
        <v>13</v>
      </c>
      <c r="F116" s="43">
        <v>11</v>
      </c>
      <c r="G116" s="106" t="s">
        <v>422</v>
      </c>
    </row>
    <row r="117" spans="1:7" x14ac:dyDescent="0.2">
      <c r="A117" s="64" t="s">
        <v>31</v>
      </c>
      <c r="B117" s="43">
        <v>47</v>
      </c>
      <c r="C117" s="43">
        <v>29</v>
      </c>
      <c r="D117" s="43">
        <v>31</v>
      </c>
      <c r="E117" s="43">
        <v>35</v>
      </c>
      <c r="F117" s="43">
        <v>37</v>
      </c>
      <c r="G117" s="106" t="s">
        <v>422</v>
      </c>
    </row>
    <row r="118" spans="1:7" x14ac:dyDescent="0.2">
      <c r="A118" s="64" t="s">
        <v>433</v>
      </c>
      <c r="B118" s="43">
        <v>20</v>
      </c>
      <c r="C118" s="43">
        <v>20</v>
      </c>
      <c r="D118" s="43">
        <v>25</v>
      </c>
      <c r="E118" s="43">
        <v>13</v>
      </c>
      <c r="F118" s="43">
        <v>14</v>
      </c>
      <c r="G118" s="106" t="s">
        <v>422</v>
      </c>
    </row>
    <row r="119" spans="1:7" x14ac:dyDescent="0.2">
      <c r="A119" s="64" t="s">
        <v>383</v>
      </c>
      <c r="B119" s="43">
        <v>2</v>
      </c>
      <c r="C119" s="43">
        <v>3</v>
      </c>
      <c r="D119" s="43">
        <v>3</v>
      </c>
      <c r="E119" s="43">
        <v>2</v>
      </c>
      <c r="F119" s="43">
        <v>2</v>
      </c>
      <c r="G119" s="106" t="s">
        <v>422</v>
      </c>
    </row>
    <row r="120" spans="1:7" x14ac:dyDescent="0.2">
      <c r="A120" s="64" t="s">
        <v>32</v>
      </c>
      <c r="B120" s="43">
        <v>15</v>
      </c>
      <c r="C120" s="43">
        <v>16</v>
      </c>
      <c r="D120" s="43">
        <v>21</v>
      </c>
      <c r="E120" s="43">
        <v>9</v>
      </c>
      <c r="F120" s="43">
        <v>16</v>
      </c>
      <c r="G120" s="106" t="s">
        <v>422</v>
      </c>
    </row>
    <row r="121" spans="1:7" x14ac:dyDescent="0.2">
      <c r="A121" s="64" t="s">
        <v>384</v>
      </c>
      <c r="B121" s="43">
        <v>2</v>
      </c>
      <c r="C121" s="43">
        <v>5</v>
      </c>
      <c r="D121" s="43">
        <v>7</v>
      </c>
      <c r="E121" s="43">
        <v>6</v>
      </c>
      <c r="F121" s="43">
        <v>10</v>
      </c>
      <c r="G121" s="106" t="s">
        <v>422</v>
      </c>
    </row>
    <row r="122" spans="1:7" x14ac:dyDescent="0.2">
      <c r="A122" s="64" t="s">
        <v>385</v>
      </c>
      <c r="B122" s="43">
        <v>4</v>
      </c>
      <c r="C122" s="43">
        <v>3</v>
      </c>
      <c r="D122" s="43">
        <v>0</v>
      </c>
      <c r="E122" s="43">
        <v>1</v>
      </c>
      <c r="F122" s="43">
        <v>3</v>
      </c>
      <c r="G122" s="106" t="s">
        <v>422</v>
      </c>
    </row>
    <row r="123" spans="1:7" x14ac:dyDescent="0.2">
      <c r="A123" s="64" t="s">
        <v>386</v>
      </c>
      <c r="B123" s="43">
        <v>2</v>
      </c>
      <c r="C123" s="43">
        <v>0</v>
      </c>
      <c r="D123" s="43">
        <v>2</v>
      </c>
      <c r="E123" s="43">
        <v>2</v>
      </c>
      <c r="F123" s="43">
        <v>2</v>
      </c>
      <c r="G123" s="106" t="s">
        <v>422</v>
      </c>
    </row>
    <row r="124" spans="1:7" x14ac:dyDescent="0.2">
      <c r="A124" s="64" t="s">
        <v>432</v>
      </c>
      <c r="B124" s="43">
        <v>1</v>
      </c>
      <c r="C124" s="43">
        <v>0</v>
      </c>
      <c r="D124" s="43">
        <v>0</v>
      </c>
      <c r="E124" s="43">
        <v>0</v>
      </c>
      <c r="F124" s="43">
        <v>0</v>
      </c>
      <c r="G124" s="106" t="s">
        <v>422</v>
      </c>
    </row>
    <row r="125" spans="1:7" x14ac:dyDescent="0.2">
      <c r="A125" s="64" t="s">
        <v>431</v>
      </c>
      <c r="B125" s="43">
        <v>5</v>
      </c>
      <c r="C125" s="43">
        <v>6</v>
      </c>
      <c r="D125" s="43">
        <v>3</v>
      </c>
      <c r="E125" s="43">
        <v>6</v>
      </c>
      <c r="F125" s="43">
        <v>4</v>
      </c>
      <c r="G125" s="106" t="s">
        <v>422</v>
      </c>
    </row>
    <row r="126" spans="1:7" x14ac:dyDescent="0.2">
      <c r="A126" s="64" t="s">
        <v>387</v>
      </c>
      <c r="B126" s="43">
        <v>0</v>
      </c>
      <c r="C126" s="43">
        <v>0</v>
      </c>
      <c r="D126" s="43">
        <v>0</v>
      </c>
      <c r="E126" s="43">
        <v>0</v>
      </c>
      <c r="F126" s="43">
        <v>0</v>
      </c>
      <c r="G126" s="106" t="s">
        <v>422</v>
      </c>
    </row>
    <row r="127" spans="1:7" x14ac:dyDescent="0.2">
      <c r="A127" s="64" t="s">
        <v>33</v>
      </c>
      <c r="B127" s="43">
        <v>2</v>
      </c>
      <c r="C127" s="43">
        <v>2</v>
      </c>
      <c r="D127" s="43">
        <v>2</v>
      </c>
      <c r="E127" s="43">
        <v>1</v>
      </c>
      <c r="F127" s="43">
        <v>6</v>
      </c>
      <c r="G127" s="106" t="s">
        <v>422</v>
      </c>
    </row>
    <row r="128" spans="1:7" s="43" customFormat="1" ht="13.5" thickBot="1" x14ac:dyDescent="0.25">
      <c r="A128" s="172"/>
      <c r="B128" s="173"/>
      <c r="C128" s="173"/>
      <c r="D128" s="173"/>
      <c r="E128" s="173"/>
      <c r="F128" s="173"/>
      <c r="G128" s="174"/>
    </row>
    <row r="129" spans="1:7" x14ac:dyDescent="0.2">
      <c r="A129" s="40"/>
      <c r="C129" s="78"/>
      <c r="D129" s="78"/>
      <c r="E129" s="78"/>
    </row>
    <row r="130" spans="1:7" x14ac:dyDescent="0.2">
      <c r="A130" s="37"/>
      <c r="B130" s="62"/>
      <c r="C130" s="77"/>
      <c r="D130" s="77"/>
      <c r="E130" s="77"/>
      <c r="F130" s="77"/>
    </row>
    <row r="131" spans="1:7" ht="39" thickBot="1" x14ac:dyDescent="0.25">
      <c r="A131" s="171"/>
      <c r="B131" s="155">
        <v>42094</v>
      </c>
      <c r="C131" s="156">
        <v>42185</v>
      </c>
      <c r="D131" s="156">
        <v>42277</v>
      </c>
      <c r="E131" s="156">
        <v>42369</v>
      </c>
      <c r="F131" s="156">
        <v>42460</v>
      </c>
      <c r="G131" s="157" t="s">
        <v>397</v>
      </c>
    </row>
    <row r="132" spans="1:7" x14ac:dyDescent="0.2">
      <c r="A132" s="40"/>
      <c r="B132" s="22"/>
      <c r="C132" s="79"/>
      <c r="D132" s="79"/>
      <c r="E132" s="79"/>
      <c r="F132" s="79"/>
      <c r="G132" s="74"/>
    </row>
    <row r="133" spans="1:7" ht="15" x14ac:dyDescent="0.25">
      <c r="A133" s="4" t="s">
        <v>20</v>
      </c>
      <c r="B133" s="25">
        <v>637</v>
      </c>
      <c r="C133" s="80">
        <v>626</v>
      </c>
      <c r="D133" s="80">
        <v>633</v>
      </c>
      <c r="E133" s="80">
        <v>551</v>
      </c>
      <c r="F133" s="80">
        <v>529</v>
      </c>
      <c r="G133" s="91">
        <v>-0.1695447409733124</v>
      </c>
    </row>
    <row r="134" spans="1:7" x14ac:dyDescent="0.2">
      <c r="A134" s="64" t="s">
        <v>29</v>
      </c>
      <c r="B134" s="43">
        <v>145</v>
      </c>
      <c r="C134" s="43">
        <v>132</v>
      </c>
      <c r="D134" s="43">
        <v>133</v>
      </c>
      <c r="E134" s="43">
        <v>128</v>
      </c>
      <c r="F134" s="43">
        <v>125</v>
      </c>
      <c r="G134" s="106">
        <v>-0.13793103448275867</v>
      </c>
    </row>
    <row r="135" spans="1:7" x14ac:dyDescent="0.2">
      <c r="A135" s="64" t="s">
        <v>30</v>
      </c>
      <c r="B135" s="43">
        <v>15</v>
      </c>
      <c r="C135" s="43">
        <v>11</v>
      </c>
      <c r="D135" s="43">
        <v>10</v>
      </c>
      <c r="E135" s="43">
        <v>11</v>
      </c>
      <c r="F135" s="43">
        <v>5</v>
      </c>
      <c r="G135" s="106" t="s">
        <v>422</v>
      </c>
    </row>
    <row r="136" spans="1:7" x14ac:dyDescent="0.2">
      <c r="A136" s="64" t="s">
        <v>31</v>
      </c>
      <c r="B136" s="43">
        <v>52</v>
      </c>
      <c r="C136" s="43">
        <v>39</v>
      </c>
      <c r="D136" s="43">
        <v>39</v>
      </c>
      <c r="E136" s="43">
        <v>47</v>
      </c>
      <c r="F136" s="43">
        <v>47</v>
      </c>
      <c r="G136" s="106" t="s">
        <v>422</v>
      </c>
    </row>
    <row r="137" spans="1:7" x14ac:dyDescent="0.2">
      <c r="A137" s="64" t="s">
        <v>433</v>
      </c>
      <c r="B137" s="43">
        <v>128</v>
      </c>
      <c r="C137" s="43">
        <v>127</v>
      </c>
      <c r="D137" s="43">
        <v>131</v>
      </c>
      <c r="E137" s="43">
        <v>105</v>
      </c>
      <c r="F137" s="43">
        <v>102</v>
      </c>
      <c r="G137" s="106">
        <v>-0.203125</v>
      </c>
    </row>
    <row r="138" spans="1:7" x14ac:dyDescent="0.2">
      <c r="A138" s="64" t="s">
        <v>383</v>
      </c>
      <c r="B138" s="43">
        <v>41</v>
      </c>
      <c r="C138" s="43">
        <v>42</v>
      </c>
      <c r="D138" s="43">
        <v>35</v>
      </c>
      <c r="E138" s="43">
        <v>26</v>
      </c>
      <c r="F138" s="43">
        <v>37</v>
      </c>
      <c r="G138" s="106" t="s">
        <v>422</v>
      </c>
    </row>
    <row r="139" spans="1:7" x14ac:dyDescent="0.2">
      <c r="A139" s="64" t="s">
        <v>32</v>
      </c>
      <c r="B139" s="43">
        <v>92</v>
      </c>
      <c r="C139" s="43">
        <v>83</v>
      </c>
      <c r="D139" s="43">
        <v>95</v>
      </c>
      <c r="E139" s="43">
        <v>84</v>
      </c>
      <c r="F139" s="43">
        <v>75</v>
      </c>
      <c r="G139" s="106">
        <v>-0.18478260869565222</v>
      </c>
    </row>
    <row r="140" spans="1:7" x14ac:dyDescent="0.2">
      <c r="A140" s="64" t="s">
        <v>384</v>
      </c>
      <c r="B140" s="43">
        <v>14</v>
      </c>
      <c r="C140" s="43">
        <v>18</v>
      </c>
      <c r="D140" s="43">
        <v>22</v>
      </c>
      <c r="E140" s="43">
        <v>18</v>
      </c>
      <c r="F140" s="43">
        <v>15</v>
      </c>
      <c r="G140" s="106" t="s">
        <v>422</v>
      </c>
    </row>
    <row r="141" spans="1:7" x14ac:dyDescent="0.2">
      <c r="A141" s="64" t="s">
        <v>385</v>
      </c>
      <c r="B141" s="43">
        <v>10</v>
      </c>
      <c r="C141" s="43">
        <v>6</v>
      </c>
      <c r="D141" s="43">
        <v>10</v>
      </c>
      <c r="E141" s="43">
        <v>11</v>
      </c>
      <c r="F141" s="43">
        <v>4</v>
      </c>
      <c r="G141" s="106" t="s">
        <v>422</v>
      </c>
    </row>
    <row r="142" spans="1:7" x14ac:dyDescent="0.2">
      <c r="A142" s="64" t="s">
        <v>386</v>
      </c>
      <c r="B142" s="43">
        <v>54</v>
      </c>
      <c r="C142" s="43">
        <v>54</v>
      </c>
      <c r="D142" s="43">
        <v>66</v>
      </c>
      <c r="E142" s="43">
        <v>42</v>
      </c>
      <c r="F142" s="43">
        <v>47</v>
      </c>
      <c r="G142" s="106" t="s">
        <v>422</v>
      </c>
    </row>
    <row r="143" spans="1:7" x14ac:dyDescent="0.2">
      <c r="A143" s="64" t="s">
        <v>432</v>
      </c>
      <c r="B143" s="43">
        <v>21</v>
      </c>
      <c r="C143" s="43">
        <v>27</v>
      </c>
      <c r="D143" s="43">
        <v>22</v>
      </c>
      <c r="E143" s="43">
        <v>21</v>
      </c>
      <c r="F143" s="43">
        <v>18</v>
      </c>
      <c r="G143" s="106" t="s">
        <v>422</v>
      </c>
    </row>
    <row r="144" spans="1:7" x14ac:dyDescent="0.2">
      <c r="A144" s="64" t="s">
        <v>431</v>
      </c>
      <c r="B144" s="43">
        <v>50</v>
      </c>
      <c r="C144" s="43">
        <v>59</v>
      </c>
      <c r="D144" s="43">
        <v>58</v>
      </c>
      <c r="E144" s="43">
        <v>42</v>
      </c>
      <c r="F144" s="43">
        <v>33</v>
      </c>
      <c r="G144" s="106" t="s">
        <v>422</v>
      </c>
    </row>
    <row r="145" spans="1:7" x14ac:dyDescent="0.2">
      <c r="A145" s="64" t="s">
        <v>387</v>
      </c>
      <c r="B145" s="43">
        <v>0</v>
      </c>
      <c r="C145" s="43">
        <v>0</v>
      </c>
      <c r="D145" s="43">
        <v>0</v>
      </c>
      <c r="E145" s="43">
        <v>1</v>
      </c>
      <c r="F145" s="43">
        <v>1</v>
      </c>
      <c r="G145" s="106" t="s">
        <v>422</v>
      </c>
    </row>
    <row r="146" spans="1:7" x14ac:dyDescent="0.2">
      <c r="A146" s="64" t="s">
        <v>33</v>
      </c>
      <c r="B146" s="43">
        <v>15</v>
      </c>
      <c r="C146" s="43">
        <v>28</v>
      </c>
      <c r="D146" s="43">
        <v>12</v>
      </c>
      <c r="E146" s="43">
        <v>15</v>
      </c>
      <c r="F146" s="43">
        <v>20</v>
      </c>
      <c r="G146" s="106" t="s">
        <v>422</v>
      </c>
    </row>
    <row r="147" spans="1:7" x14ac:dyDescent="0.2">
      <c r="C147" s="78"/>
      <c r="D147" s="78"/>
      <c r="E147" s="78"/>
      <c r="G147" s="108"/>
    </row>
    <row r="148" spans="1:7" x14ac:dyDescent="0.2">
      <c r="A148" s="14" t="s">
        <v>16</v>
      </c>
      <c r="B148" s="25">
        <v>598</v>
      </c>
      <c r="C148" s="80">
        <v>587</v>
      </c>
      <c r="D148" s="80">
        <v>598</v>
      </c>
      <c r="E148" s="80">
        <v>523</v>
      </c>
      <c r="F148" s="80">
        <v>510</v>
      </c>
      <c r="G148" s="91">
        <v>-0.14715719063545152</v>
      </c>
    </row>
    <row r="149" spans="1:7" x14ac:dyDescent="0.2">
      <c r="A149" s="64" t="s">
        <v>29</v>
      </c>
      <c r="B149" s="43">
        <v>134</v>
      </c>
      <c r="C149" s="43">
        <v>123</v>
      </c>
      <c r="D149" s="43">
        <v>122</v>
      </c>
      <c r="E149" s="43">
        <v>121</v>
      </c>
      <c r="F149" s="43">
        <v>122</v>
      </c>
      <c r="G149" s="106">
        <v>-8.9552238805970186E-2</v>
      </c>
    </row>
    <row r="150" spans="1:7" x14ac:dyDescent="0.2">
      <c r="A150" s="64" t="s">
        <v>30</v>
      </c>
      <c r="B150" s="43">
        <v>14</v>
      </c>
      <c r="C150" s="43">
        <v>10</v>
      </c>
      <c r="D150" s="43">
        <v>10</v>
      </c>
      <c r="E150" s="43">
        <v>10</v>
      </c>
      <c r="F150" s="43">
        <v>5</v>
      </c>
      <c r="G150" s="106" t="s">
        <v>422</v>
      </c>
    </row>
    <row r="151" spans="1:7" x14ac:dyDescent="0.2">
      <c r="A151" s="64" t="s">
        <v>31</v>
      </c>
      <c r="B151" s="43">
        <v>47</v>
      </c>
      <c r="C151" s="43">
        <v>34</v>
      </c>
      <c r="D151" s="43">
        <v>36</v>
      </c>
      <c r="E151" s="43">
        <v>43</v>
      </c>
      <c r="F151" s="43">
        <v>46</v>
      </c>
      <c r="G151" s="106" t="s">
        <v>422</v>
      </c>
    </row>
    <row r="152" spans="1:7" x14ac:dyDescent="0.2">
      <c r="A152" s="64" t="s">
        <v>433</v>
      </c>
      <c r="B152" s="43">
        <v>124</v>
      </c>
      <c r="C152" s="43">
        <v>122</v>
      </c>
      <c r="D152" s="43">
        <v>123</v>
      </c>
      <c r="E152" s="43">
        <v>100</v>
      </c>
      <c r="F152" s="43">
        <v>97</v>
      </c>
      <c r="G152" s="106">
        <v>-0.217741935483871</v>
      </c>
    </row>
    <row r="153" spans="1:7" x14ac:dyDescent="0.2">
      <c r="A153" s="64" t="s">
        <v>383</v>
      </c>
      <c r="B153" s="43">
        <v>37</v>
      </c>
      <c r="C153" s="43">
        <v>38</v>
      </c>
      <c r="D153" s="43">
        <v>34</v>
      </c>
      <c r="E153" s="43">
        <v>26</v>
      </c>
      <c r="F153" s="43">
        <v>37</v>
      </c>
      <c r="G153" s="106" t="s">
        <v>422</v>
      </c>
    </row>
    <row r="154" spans="1:7" x14ac:dyDescent="0.2">
      <c r="A154" s="64" t="s">
        <v>32</v>
      </c>
      <c r="B154" s="43">
        <v>89</v>
      </c>
      <c r="C154" s="43">
        <v>79</v>
      </c>
      <c r="D154" s="43">
        <v>90</v>
      </c>
      <c r="E154" s="43">
        <v>78</v>
      </c>
      <c r="F154" s="43">
        <v>71</v>
      </c>
      <c r="G154" s="106">
        <v>-0.202247191011236</v>
      </c>
    </row>
    <row r="155" spans="1:7" x14ac:dyDescent="0.2">
      <c r="A155" s="64" t="s">
        <v>384</v>
      </c>
      <c r="B155" s="43">
        <v>11</v>
      </c>
      <c r="C155" s="43">
        <v>15</v>
      </c>
      <c r="D155" s="43">
        <v>22</v>
      </c>
      <c r="E155" s="43">
        <v>17</v>
      </c>
      <c r="F155" s="43">
        <v>14</v>
      </c>
      <c r="G155" s="106" t="s">
        <v>422</v>
      </c>
    </row>
    <row r="156" spans="1:7" x14ac:dyDescent="0.2">
      <c r="A156" s="64" t="s">
        <v>385</v>
      </c>
      <c r="B156" s="43">
        <v>8</v>
      </c>
      <c r="C156" s="43">
        <v>5</v>
      </c>
      <c r="D156" s="43">
        <v>9</v>
      </c>
      <c r="E156" s="43">
        <v>11</v>
      </c>
      <c r="F156" s="43">
        <v>4</v>
      </c>
      <c r="G156" s="106" t="s">
        <v>422</v>
      </c>
    </row>
    <row r="157" spans="1:7" x14ac:dyDescent="0.2">
      <c r="A157" s="64" t="s">
        <v>386</v>
      </c>
      <c r="B157" s="43">
        <v>54</v>
      </c>
      <c r="C157" s="43">
        <v>51</v>
      </c>
      <c r="D157" s="43">
        <v>64</v>
      </c>
      <c r="E157" s="43">
        <v>41</v>
      </c>
      <c r="F157" s="43">
        <v>46</v>
      </c>
      <c r="G157" s="106" t="s">
        <v>422</v>
      </c>
    </row>
    <row r="158" spans="1:7" x14ac:dyDescent="0.2">
      <c r="A158" s="64" t="s">
        <v>432</v>
      </c>
      <c r="B158" s="43">
        <v>19</v>
      </c>
      <c r="C158" s="43">
        <v>27</v>
      </c>
      <c r="D158" s="43">
        <v>21</v>
      </c>
      <c r="E158" s="43">
        <v>21</v>
      </c>
      <c r="F158" s="43">
        <v>17</v>
      </c>
      <c r="G158" s="106" t="s">
        <v>422</v>
      </c>
    </row>
    <row r="159" spans="1:7" x14ac:dyDescent="0.2">
      <c r="A159" s="64" t="s">
        <v>431</v>
      </c>
      <c r="B159" s="43">
        <v>46</v>
      </c>
      <c r="C159" s="43">
        <v>55</v>
      </c>
      <c r="D159" s="43">
        <v>56</v>
      </c>
      <c r="E159" s="43">
        <v>39</v>
      </c>
      <c r="F159" s="43">
        <v>31</v>
      </c>
      <c r="G159" s="106" t="s">
        <v>422</v>
      </c>
    </row>
    <row r="160" spans="1:7" x14ac:dyDescent="0.2">
      <c r="A160" s="64" t="s">
        <v>387</v>
      </c>
      <c r="B160" s="43">
        <v>0</v>
      </c>
      <c r="C160" s="43">
        <v>0</v>
      </c>
      <c r="D160" s="43">
        <v>0</v>
      </c>
      <c r="E160" s="43">
        <v>1</v>
      </c>
      <c r="F160" s="43">
        <v>1</v>
      </c>
      <c r="G160" s="106" t="s">
        <v>422</v>
      </c>
    </row>
    <row r="161" spans="1:7" x14ac:dyDescent="0.2">
      <c r="A161" s="64" t="s">
        <v>33</v>
      </c>
      <c r="B161" s="43">
        <v>15</v>
      </c>
      <c r="C161" s="43">
        <v>28</v>
      </c>
      <c r="D161" s="43">
        <v>11</v>
      </c>
      <c r="E161" s="43">
        <v>15</v>
      </c>
      <c r="F161" s="43">
        <v>19</v>
      </c>
      <c r="G161" s="106" t="s">
        <v>422</v>
      </c>
    </row>
    <row r="162" spans="1:7" x14ac:dyDescent="0.2">
      <c r="C162" s="78"/>
      <c r="D162" s="78"/>
      <c r="E162" s="78"/>
      <c r="G162" s="108"/>
    </row>
    <row r="163" spans="1:7" x14ac:dyDescent="0.2">
      <c r="A163" s="13" t="s">
        <v>17</v>
      </c>
      <c r="B163" s="25">
        <v>39</v>
      </c>
      <c r="C163" s="80">
        <v>39</v>
      </c>
      <c r="D163" s="80">
        <v>35</v>
      </c>
      <c r="E163" s="80">
        <v>28</v>
      </c>
      <c r="F163" s="80">
        <v>19</v>
      </c>
      <c r="G163" s="91" t="s">
        <v>422</v>
      </c>
    </row>
    <row r="164" spans="1:7" x14ac:dyDescent="0.2">
      <c r="A164" s="64" t="s">
        <v>29</v>
      </c>
      <c r="B164" s="43">
        <v>11</v>
      </c>
      <c r="C164" s="43">
        <v>9</v>
      </c>
      <c r="D164" s="43">
        <v>11</v>
      </c>
      <c r="E164" s="43">
        <v>7</v>
      </c>
      <c r="F164" s="43">
        <v>3</v>
      </c>
      <c r="G164" s="106" t="s">
        <v>422</v>
      </c>
    </row>
    <row r="165" spans="1:7" x14ac:dyDescent="0.2">
      <c r="A165" s="64" t="s">
        <v>30</v>
      </c>
      <c r="B165" s="43">
        <v>1</v>
      </c>
      <c r="C165" s="43">
        <v>1</v>
      </c>
      <c r="D165" s="43">
        <v>0</v>
      </c>
      <c r="E165" s="43">
        <v>1</v>
      </c>
      <c r="F165" s="43">
        <v>0</v>
      </c>
      <c r="G165" s="106" t="s">
        <v>422</v>
      </c>
    </row>
    <row r="166" spans="1:7" x14ac:dyDescent="0.2">
      <c r="A166" s="64" t="s">
        <v>31</v>
      </c>
      <c r="B166" s="43">
        <v>5</v>
      </c>
      <c r="C166" s="43">
        <v>5</v>
      </c>
      <c r="D166" s="43">
        <v>3</v>
      </c>
      <c r="E166" s="43">
        <v>4</v>
      </c>
      <c r="F166" s="43">
        <v>1</v>
      </c>
      <c r="G166" s="106" t="s">
        <v>422</v>
      </c>
    </row>
    <row r="167" spans="1:7" x14ac:dyDescent="0.2">
      <c r="A167" s="64" t="s">
        <v>433</v>
      </c>
      <c r="B167" s="43">
        <v>4</v>
      </c>
      <c r="C167" s="43">
        <v>5</v>
      </c>
      <c r="D167" s="43">
        <v>8</v>
      </c>
      <c r="E167" s="43">
        <v>5</v>
      </c>
      <c r="F167" s="43">
        <v>5</v>
      </c>
      <c r="G167" s="106" t="s">
        <v>422</v>
      </c>
    </row>
    <row r="168" spans="1:7" x14ac:dyDescent="0.2">
      <c r="A168" s="64" t="s">
        <v>383</v>
      </c>
      <c r="B168" s="43">
        <v>4</v>
      </c>
      <c r="C168" s="43">
        <v>4</v>
      </c>
      <c r="D168" s="43">
        <v>1</v>
      </c>
      <c r="E168" s="43">
        <v>0</v>
      </c>
      <c r="F168" s="43">
        <v>0</v>
      </c>
      <c r="G168" s="106" t="s">
        <v>422</v>
      </c>
    </row>
    <row r="169" spans="1:7" x14ac:dyDescent="0.2">
      <c r="A169" s="64" t="s">
        <v>32</v>
      </c>
      <c r="B169" s="43">
        <v>3</v>
      </c>
      <c r="C169" s="43">
        <v>4</v>
      </c>
      <c r="D169" s="43">
        <v>5</v>
      </c>
      <c r="E169" s="43">
        <v>6</v>
      </c>
      <c r="F169" s="43">
        <v>4</v>
      </c>
      <c r="G169" s="106" t="s">
        <v>422</v>
      </c>
    </row>
    <row r="170" spans="1:7" x14ac:dyDescent="0.2">
      <c r="A170" s="64" t="s">
        <v>384</v>
      </c>
      <c r="B170" s="43">
        <v>3</v>
      </c>
      <c r="C170" s="43">
        <v>3</v>
      </c>
      <c r="D170" s="43">
        <v>0</v>
      </c>
      <c r="E170" s="43">
        <v>1</v>
      </c>
      <c r="F170" s="43">
        <v>1</v>
      </c>
      <c r="G170" s="106" t="s">
        <v>422</v>
      </c>
    </row>
    <row r="171" spans="1:7" x14ac:dyDescent="0.2">
      <c r="A171" s="64" t="s">
        <v>385</v>
      </c>
      <c r="B171" s="43">
        <v>2</v>
      </c>
      <c r="C171" s="43">
        <v>1</v>
      </c>
      <c r="D171" s="43">
        <v>1</v>
      </c>
      <c r="E171" s="43">
        <v>0</v>
      </c>
      <c r="F171" s="43">
        <v>0</v>
      </c>
      <c r="G171" s="106" t="s">
        <v>422</v>
      </c>
    </row>
    <row r="172" spans="1:7" x14ac:dyDescent="0.2">
      <c r="A172" s="64" t="s">
        <v>386</v>
      </c>
      <c r="B172" s="43">
        <v>0</v>
      </c>
      <c r="C172" s="43">
        <v>3</v>
      </c>
      <c r="D172" s="43">
        <v>2</v>
      </c>
      <c r="E172" s="43">
        <v>1</v>
      </c>
      <c r="F172" s="43">
        <v>1</v>
      </c>
      <c r="G172" s="106" t="s">
        <v>422</v>
      </c>
    </row>
    <row r="173" spans="1:7" x14ac:dyDescent="0.2">
      <c r="A173" s="64" t="s">
        <v>432</v>
      </c>
      <c r="B173" s="43">
        <v>2</v>
      </c>
      <c r="C173" s="43">
        <v>0</v>
      </c>
      <c r="D173" s="43">
        <v>1</v>
      </c>
      <c r="E173" s="43">
        <v>0</v>
      </c>
      <c r="F173" s="43">
        <v>1</v>
      </c>
      <c r="G173" s="106" t="s">
        <v>422</v>
      </c>
    </row>
    <row r="174" spans="1:7" x14ac:dyDescent="0.2">
      <c r="A174" s="64" t="s">
        <v>431</v>
      </c>
      <c r="B174" s="43">
        <v>4</v>
      </c>
      <c r="C174" s="43">
        <v>4</v>
      </c>
      <c r="D174" s="43">
        <v>2</v>
      </c>
      <c r="E174" s="43">
        <v>3</v>
      </c>
      <c r="F174" s="43">
        <v>2</v>
      </c>
      <c r="G174" s="106" t="s">
        <v>422</v>
      </c>
    </row>
    <row r="175" spans="1:7" x14ac:dyDescent="0.2">
      <c r="A175" s="64" t="s">
        <v>387</v>
      </c>
      <c r="B175" s="43">
        <v>0</v>
      </c>
      <c r="C175" s="43">
        <v>0</v>
      </c>
      <c r="D175" s="43">
        <v>0</v>
      </c>
      <c r="E175" s="43">
        <v>0</v>
      </c>
      <c r="F175" s="43">
        <v>0</v>
      </c>
      <c r="G175" s="106" t="s">
        <v>422</v>
      </c>
    </row>
    <row r="176" spans="1:7" x14ac:dyDescent="0.2">
      <c r="A176" s="64" t="s">
        <v>33</v>
      </c>
      <c r="B176" s="43">
        <v>0</v>
      </c>
      <c r="C176" s="43">
        <v>0</v>
      </c>
      <c r="D176" s="43">
        <v>1</v>
      </c>
      <c r="E176" s="43">
        <v>0</v>
      </c>
      <c r="F176" s="43">
        <v>1</v>
      </c>
      <c r="G176" s="106" t="s">
        <v>422</v>
      </c>
    </row>
    <row r="177" spans="1:7" x14ac:dyDescent="0.2">
      <c r="C177" s="78"/>
      <c r="D177" s="78"/>
      <c r="E177" s="78"/>
      <c r="G177" s="108"/>
    </row>
    <row r="178" spans="1:7" x14ac:dyDescent="0.2">
      <c r="A178" s="13" t="s">
        <v>18</v>
      </c>
      <c r="B178" s="25">
        <v>0</v>
      </c>
      <c r="C178" s="80">
        <v>0</v>
      </c>
      <c r="D178" s="80">
        <v>0</v>
      </c>
      <c r="E178" s="80">
        <v>0</v>
      </c>
      <c r="F178" s="80">
        <v>0</v>
      </c>
      <c r="G178" s="91" t="s">
        <v>422</v>
      </c>
    </row>
    <row r="179" spans="1:7" x14ac:dyDescent="0.2">
      <c r="A179" s="64" t="s">
        <v>29</v>
      </c>
      <c r="B179" s="43">
        <v>0</v>
      </c>
      <c r="C179" s="43">
        <v>0</v>
      </c>
      <c r="D179" s="43">
        <v>0</v>
      </c>
      <c r="E179" s="43">
        <v>0</v>
      </c>
      <c r="F179" s="43">
        <v>0</v>
      </c>
      <c r="G179" s="106" t="s">
        <v>422</v>
      </c>
    </row>
    <row r="180" spans="1:7" x14ac:dyDescent="0.2">
      <c r="A180" s="64" t="s">
        <v>30</v>
      </c>
      <c r="B180" s="43">
        <v>0</v>
      </c>
      <c r="C180" s="43">
        <v>0</v>
      </c>
      <c r="D180" s="43">
        <v>0</v>
      </c>
      <c r="E180" s="43">
        <v>0</v>
      </c>
      <c r="F180" s="43">
        <v>0</v>
      </c>
      <c r="G180" s="106" t="s">
        <v>422</v>
      </c>
    </row>
    <row r="181" spans="1:7" x14ac:dyDescent="0.2">
      <c r="A181" s="64" t="s">
        <v>31</v>
      </c>
      <c r="B181" s="43">
        <v>0</v>
      </c>
      <c r="C181" s="43">
        <v>0</v>
      </c>
      <c r="D181" s="43">
        <v>0</v>
      </c>
      <c r="E181" s="43">
        <v>0</v>
      </c>
      <c r="F181" s="43">
        <v>0</v>
      </c>
      <c r="G181" s="106" t="s">
        <v>422</v>
      </c>
    </row>
    <row r="182" spans="1:7" x14ac:dyDescent="0.2">
      <c r="A182" s="64" t="s">
        <v>433</v>
      </c>
      <c r="B182" s="43">
        <v>0</v>
      </c>
      <c r="C182" s="43">
        <v>0</v>
      </c>
      <c r="D182" s="43">
        <v>0</v>
      </c>
      <c r="E182" s="43">
        <v>0</v>
      </c>
      <c r="F182" s="43">
        <v>0</v>
      </c>
      <c r="G182" s="106" t="s">
        <v>422</v>
      </c>
    </row>
    <row r="183" spans="1:7" x14ac:dyDescent="0.2">
      <c r="A183" s="64" t="s">
        <v>383</v>
      </c>
      <c r="B183" s="43">
        <v>0</v>
      </c>
      <c r="C183" s="43">
        <v>0</v>
      </c>
      <c r="D183" s="43">
        <v>0</v>
      </c>
      <c r="E183" s="43">
        <v>0</v>
      </c>
      <c r="F183" s="43">
        <v>0</v>
      </c>
      <c r="G183" s="106" t="s">
        <v>422</v>
      </c>
    </row>
    <row r="184" spans="1:7" x14ac:dyDescent="0.2">
      <c r="A184" s="64" t="s">
        <v>32</v>
      </c>
      <c r="B184" s="43">
        <v>0</v>
      </c>
      <c r="C184" s="43">
        <v>0</v>
      </c>
      <c r="D184" s="43">
        <v>0</v>
      </c>
      <c r="E184" s="43">
        <v>0</v>
      </c>
      <c r="F184" s="43">
        <v>0</v>
      </c>
      <c r="G184" s="106" t="s">
        <v>422</v>
      </c>
    </row>
    <row r="185" spans="1:7" x14ac:dyDescent="0.2">
      <c r="A185" s="64" t="s">
        <v>384</v>
      </c>
      <c r="B185" s="43">
        <v>0</v>
      </c>
      <c r="C185" s="43">
        <v>0</v>
      </c>
      <c r="D185" s="43">
        <v>0</v>
      </c>
      <c r="E185" s="43">
        <v>0</v>
      </c>
      <c r="F185" s="43">
        <v>0</v>
      </c>
      <c r="G185" s="106" t="s">
        <v>422</v>
      </c>
    </row>
    <row r="186" spans="1:7" x14ac:dyDescent="0.2">
      <c r="A186" s="64" t="s">
        <v>385</v>
      </c>
      <c r="B186" s="43">
        <v>0</v>
      </c>
      <c r="C186" s="43">
        <v>0</v>
      </c>
      <c r="D186" s="43">
        <v>0</v>
      </c>
      <c r="E186" s="43">
        <v>0</v>
      </c>
      <c r="F186" s="43">
        <v>0</v>
      </c>
      <c r="G186" s="106" t="s">
        <v>422</v>
      </c>
    </row>
    <row r="187" spans="1:7" x14ac:dyDescent="0.2">
      <c r="A187" s="64" t="s">
        <v>386</v>
      </c>
      <c r="B187" s="43">
        <v>0</v>
      </c>
      <c r="C187" s="43">
        <v>0</v>
      </c>
      <c r="D187" s="43">
        <v>0</v>
      </c>
      <c r="E187" s="43">
        <v>0</v>
      </c>
      <c r="F187" s="43">
        <v>0</v>
      </c>
      <c r="G187" s="106" t="s">
        <v>422</v>
      </c>
    </row>
    <row r="188" spans="1:7" x14ac:dyDescent="0.2">
      <c r="A188" s="64" t="s">
        <v>432</v>
      </c>
      <c r="B188" s="43">
        <v>0</v>
      </c>
      <c r="C188" s="43">
        <v>0</v>
      </c>
      <c r="D188" s="43">
        <v>0</v>
      </c>
      <c r="E188" s="43">
        <v>0</v>
      </c>
      <c r="F188" s="43">
        <v>0</v>
      </c>
      <c r="G188" s="106" t="s">
        <v>422</v>
      </c>
    </row>
    <row r="189" spans="1:7" x14ac:dyDescent="0.2">
      <c r="A189" s="64" t="s">
        <v>431</v>
      </c>
      <c r="B189" s="43">
        <v>0</v>
      </c>
      <c r="C189" s="43">
        <v>0</v>
      </c>
      <c r="D189" s="43">
        <v>0</v>
      </c>
      <c r="E189" s="43">
        <v>0</v>
      </c>
      <c r="F189" s="43">
        <v>0</v>
      </c>
      <c r="G189" s="106" t="s">
        <v>422</v>
      </c>
    </row>
    <row r="190" spans="1:7" x14ac:dyDescent="0.2">
      <c r="A190" s="64" t="s">
        <v>387</v>
      </c>
      <c r="B190" s="43">
        <v>0</v>
      </c>
      <c r="C190" s="43">
        <v>0</v>
      </c>
      <c r="D190" s="43">
        <v>0</v>
      </c>
      <c r="E190" s="43">
        <v>0</v>
      </c>
      <c r="F190" s="43">
        <v>0</v>
      </c>
      <c r="G190" s="106" t="s">
        <v>422</v>
      </c>
    </row>
    <row r="191" spans="1:7" x14ac:dyDescent="0.2">
      <c r="A191" s="64" t="s">
        <v>33</v>
      </c>
      <c r="B191" s="43">
        <v>0</v>
      </c>
      <c r="C191" s="43">
        <v>0</v>
      </c>
      <c r="D191" s="43">
        <v>0</v>
      </c>
      <c r="E191" s="43">
        <v>0</v>
      </c>
      <c r="F191" s="43">
        <v>0</v>
      </c>
      <c r="G191" s="106" t="s">
        <v>422</v>
      </c>
    </row>
    <row r="192" spans="1:7" s="43" customFormat="1" ht="13.5" thickBot="1" x14ac:dyDescent="0.25">
      <c r="A192" s="172"/>
      <c r="B192" s="173"/>
      <c r="C192" s="173"/>
      <c r="D192" s="173"/>
      <c r="E192" s="173"/>
      <c r="F192" s="173"/>
      <c r="G192" s="174"/>
    </row>
    <row r="194" spans="1:7" ht="12.75" customHeight="1" x14ac:dyDescent="0.2">
      <c r="A194" s="38"/>
      <c r="B194" s="38"/>
      <c r="C194" s="38"/>
      <c r="D194" s="38"/>
      <c r="E194" s="38"/>
      <c r="F194" s="38"/>
      <c r="G194" s="38"/>
    </row>
    <row r="195" spans="1:7" x14ac:dyDescent="0.2">
      <c r="A195" s="38"/>
      <c r="B195" s="38"/>
      <c r="C195" s="38"/>
      <c r="D195" s="38"/>
      <c r="E195" s="38"/>
      <c r="F195" s="38"/>
      <c r="G195" s="38"/>
    </row>
    <row r="196" spans="1:7" x14ac:dyDescent="0.2">
      <c r="A196" s="38"/>
      <c r="B196" s="38"/>
      <c r="C196" s="38"/>
      <c r="D196" s="38"/>
      <c r="E196" s="38"/>
      <c r="F196" s="38"/>
      <c r="G196" s="38"/>
    </row>
  </sheetData>
  <phoneticPr fontId="7" type="noConversion"/>
  <conditionalFormatting sqref="D362:D420">
    <cfRule type="cellIs" dxfId="1" priority="1" operator="equal">
      <formula>F69</formula>
    </cfRule>
  </conditionalFormatting>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34" max="16383" man="1"/>
    <brk id="66" max="16383" man="1"/>
    <brk id="98" max="16383" man="1"/>
    <brk id="130" max="16383" man="1"/>
    <brk id="1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Right="0"/>
    <pageSetUpPr fitToPage="1"/>
  </sheetPr>
  <dimension ref="A1:H196"/>
  <sheetViews>
    <sheetView zoomScaleNormal="100" zoomScaleSheetLayoutView="100" workbookViewId="0">
      <selection activeCell="G211" sqref="G211"/>
    </sheetView>
  </sheetViews>
  <sheetFormatPr defaultRowHeight="12.75" x14ac:dyDescent="0.2"/>
  <cols>
    <col min="1" max="1" width="36.28515625" style="26" customWidth="1"/>
    <col min="2" max="2" width="13.140625" style="26" customWidth="1"/>
    <col min="3" max="4" width="13.140625" style="45" customWidth="1"/>
    <col min="5" max="6" width="13.140625" style="78" customWidth="1"/>
    <col min="7" max="7" width="20.5703125" style="95" customWidth="1"/>
    <col min="8" max="16384" width="9.140625" style="56"/>
  </cols>
  <sheetData>
    <row r="1" spans="1:8" ht="15.75" x14ac:dyDescent="0.2">
      <c r="A1" s="15" t="s">
        <v>203</v>
      </c>
      <c r="H1" s="151" t="s">
        <v>197</v>
      </c>
    </row>
    <row r="2" spans="1:8" x14ac:dyDescent="0.2">
      <c r="A2" s="37"/>
    </row>
    <row r="3" spans="1:8" ht="39" thickBot="1" x14ac:dyDescent="0.25">
      <c r="A3" s="171"/>
      <c r="B3" s="155">
        <v>42094</v>
      </c>
      <c r="C3" s="155">
        <v>42185</v>
      </c>
      <c r="D3" s="156">
        <v>42277</v>
      </c>
      <c r="E3" s="156">
        <v>42369</v>
      </c>
      <c r="F3" s="156">
        <v>42460</v>
      </c>
      <c r="G3" s="157" t="s">
        <v>397</v>
      </c>
    </row>
    <row r="4" spans="1:8" x14ac:dyDescent="0.2">
      <c r="A4" s="40"/>
      <c r="B4" s="60"/>
      <c r="C4" s="57"/>
      <c r="D4" s="74"/>
      <c r="E4" s="74"/>
      <c r="F4" s="74"/>
      <c r="G4" s="74"/>
    </row>
    <row r="5" spans="1:8" ht="15" x14ac:dyDescent="0.25">
      <c r="A5" s="4" t="s">
        <v>15</v>
      </c>
      <c r="B5" s="16">
        <v>71917</v>
      </c>
      <c r="C5" s="16">
        <v>72552</v>
      </c>
      <c r="D5" s="75">
        <v>72691</v>
      </c>
      <c r="E5" s="75">
        <v>72807</v>
      </c>
      <c r="F5" s="75">
        <v>73830</v>
      </c>
      <c r="G5" s="91">
        <v>2.6600108458361804E-2</v>
      </c>
    </row>
    <row r="6" spans="1:8" x14ac:dyDescent="0.2">
      <c r="A6" s="64" t="s">
        <v>29</v>
      </c>
      <c r="B6" s="32">
        <v>18271</v>
      </c>
      <c r="C6" s="32">
        <v>18537</v>
      </c>
      <c r="D6" s="32">
        <v>18501</v>
      </c>
      <c r="E6" s="32">
        <v>18717</v>
      </c>
      <c r="F6" s="32">
        <v>18865</v>
      </c>
      <c r="G6" s="106">
        <v>3.2510535821794084E-2</v>
      </c>
    </row>
    <row r="7" spans="1:8" x14ac:dyDescent="0.2">
      <c r="A7" s="64" t="s">
        <v>30</v>
      </c>
      <c r="B7" s="32">
        <v>11176</v>
      </c>
      <c r="C7" s="32">
        <v>11490</v>
      </c>
      <c r="D7" s="32">
        <v>11738</v>
      </c>
      <c r="E7" s="32">
        <v>11975</v>
      </c>
      <c r="F7" s="32">
        <v>12240</v>
      </c>
      <c r="G7" s="106">
        <v>9.5204008589835354E-2</v>
      </c>
    </row>
    <row r="8" spans="1:8" x14ac:dyDescent="0.2">
      <c r="A8" s="64" t="s">
        <v>31</v>
      </c>
      <c r="B8" s="32">
        <v>8326</v>
      </c>
      <c r="C8" s="32">
        <v>8246</v>
      </c>
      <c r="D8" s="32">
        <v>8091</v>
      </c>
      <c r="E8" s="32">
        <v>7984</v>
      </c>
      <c r="F8" s="32">
        <v>7969</v>
      </c>
      <c r="G8" s="106">
        <v>-4.2877732404515978E-2</v>
      </c>
    </row>
    <row r="9" spans="1:8" x14ac:dyDescent="0.2">
      <c r="A9" s="64" t="s">
        <v>433</v>
      </c>
      <c r="B9" s="32">
        <v>11810</v>
      </c>
      <c r="C9" s="32">
        <v>11567</v>
      </c>
      <c r="D9" s="32">
        <v>11319</v>
      </c>
      <c r="E9" s="32">
        <v>11196</v>
      </c>
      <c r="F9" s="32">
        <v>11125</v>
      </c>
      <c r="G9" s="106">
        <v>-5.8001693480101646E-2</v>
      </c>
    </row>
    <row r="10" spans="1:8" x14ac:dyDescent="0.2">
      <c r="A10" s="64" t="s">
        <v>383</v>
      </c>
      <c r="B10" s="32">
        <v>1180</v>
      </c>
      <c r="C10" s="32">
        <v>1181</v>
      </c>
      <c r="D10" s="32">
        <v>1163</v>
      </c>
      <c r="E10" s="32">
        <v>1150</v>
      </c>
      <c r="F10" s="32">
        <v>1128</v>
      </c>
      <c r="G10" s="106">
        <v>-4.4067796610169463E-2</v>
      </c>
    </row>
    <row r="11" spans="1:8" x14ac:dyDescent="0.2">
      <c r="A11" s="64" t="s">
        <v>32</v>
      </c>
      <c r="B11" s="32">
        <v>10330</v>
      </c>
      <c r="C11" s="32">
        <v>10442</v>
      </c>
      <c r="D11" s="32">
        <v>10552</v>
      </c>
      <c r="E11" s="32">
        <v>10584</v>
      </c>
      <c r="F11" s="32">
        <v>10872</v>
      </c>
      <c r="G11" s="106">
        <v>5.2468538238141349E-2</v>
      </c>
    </row>
    <row r="12" spans="1:8" x14ac:dyDescent="0.2">
      <c r="A12" s="64" t="s">
        <v>384</v>
      </c>
      <c r="B12" s="32">
        <v>1657</v>
      </c>
      <c r="C12" s="32">
        <v>1753</v>
      </c>
      <c r="D12" s="32">
        <v>1795</v>
      </c>
      <c r="E12" s="32">
        <v>1914</v>
      </c>
      <c r="F12" s="32">
        <v>2065</v>
      </c>
      <c r="G12" s="106">
        <v>0.2462281231140615</v>
      </c>
    </row>
    <row r="13" spans="1:8" x14ac:dyDescent="0.2">
      <c r="A13" s="64" t="s">
        <v>385</v>
      </c>
      <c r="B13" s="32">
        <v>1226</v>
      </c>
      <c r="C13" s="32">
        <v>1190</v>
      </c>
      <c r="D13" s="32">
        <v>1215</v>
      </c>
      <c r="E13" s="32">
        <v>1261</v>
      </c>
      <c r="F13" s="32">
        <v>1271</v>
      </c>
      <c r="G13" s="106">
        <v>3.6704730831973897E-2</v>
      </c>
    </row>
    <row r="14" spans="1:8" x14ac:dyDescent="0.2">
      <c r="A14" s="64" t="s">
        <v>386</v>
      </c>
      <c r="B14" s="32">
        <v>3146</v>
      </c>
      <c r="C14" s="32">
        <v>3225</v>
      </c>
      <c r="D14" s="32">
        <v>3213</v>
      </c>
      <c r="E14" s="32">
        <v>3222</v>
      </c>
      <c r="F14" s="32">
        <v>3428</v>
      </c>
      <c r="G14" s="106">
        <v>8.963763509218059E-2</v>
      </c>
    </row>
    <row r="15" spans="1:8" x14ac:dyDescent="0.2">
      <c r="A15" s="64" t="s">
        <v>432</v>
      </c>
      <c r="B15" s="32">
        <v>1312</v>
      </c>
      <c r="C15" s="32">
        <v>1409</v>
      </c>
      <c r="D15" s="32">
        <v>1414</v>
      </c>
      <c r="E15" s="32">
        <v>1377</v>
      </c>
      <c r="F15" s="32">
        <v>1333</v>
      </c>
      <c r="G15" s="106">
        <v>1.6006097560975707E-2</v>
      </c>
    </row>
    <row r="16" spans="1:8" x14ac:dyDescent="0.2">
      <c r="A16" s="64" t="s">
        <v>431</v>
      </c>
      <c r="B16" s="32">
        <v>2696</v>
      </c>
      <c r="C16" s="32">
        <v>2707</v>
      </c>
      <c r="D16" s="32">
        <v>2961</v>
      </c>
      <c r="E16" s="32">
        <v>2746</v>
      </c>
      <c r="F16" s="32">
        <v>2849</v>
      </c>
      <c r="G16" s="106">
        <v>5.6750741839762586E-2</v>
      </c>
    </row>
    <row r="17" spans="1:7" x14ac:dyDescent="0.2">
      <c r="A17" s="64" t="s">
        <v>387</v>
      </c>
      <c r="B17" s="32">
        <v>375</v>
      </c>
      <c r="C17" s="32">
        <v>381</v>
      </c>
      <c r="D17" s="32">
        <v>385</v>
      </c>
      <c r="E17" s="32">
        <v>388</v>
      </c>
      <c r="F17" s="32">
        <v>361</v>
      </c>
      <c r="G17" s="106">
        <v>-3.7333333333333329E-2</v>
      </c>
    </row>
    <row r="18" spans="1:7" x14ac:dyDescent="0.2">
      <c r="A18" s="64" t="s">
        <v>33</v>
      </c>
      <c r="B18" s="32">
        <v>412</v>
      </c>
      <c r="C18" s="32">
        <v>424</v>
      </c>
      <c r="D18" s="32">
        <v>344</v>
      </c>
      <c r="E18" s="32">
        <v>293</v>
      </c>
      <c r="F18" s="32">
        <v>324</v>
      </c>
      <c r="G18" s="106">
        <v>-0.21359223300970875</v>
      </c>
    </row>
    <row r="19" spans="1:7" x14ac:dyDescent="0.2">
      <c r="B19" s="16"/>
      <c r="C19" s="16"/>
      <c r="D19" s="75"/>
      <c r="E19" s="75"/>
      <c r="F19" s="75"/>
      <c r="G19" s="108"/>
    </row>
    <row r="20" spans="1:7" x14ac:dyDescent="0.2">
      <c r="A20" s="14" t="s">
        <v>16</v>
      </c>
      <c r="B20" s="16">
        <v>67507</v>
      </c>
      <c r="C20" s="16">
        <v>68239</v>
      </c>
      <c r="D20" s="31">
        <v>68591</v>
      </c>
      <c r="E20" s="31">
        <v>68734</v>
      </c>
      <c r="F20" s="31">
        <v>69714</v>
      </c>
      <c r="G20" s="91">
        <v>3.2692905920867377E-2</v>
      </c>
    </row>
    <row r="21" spans="1:7" x14ac:dyDescent="0.2">
      <c r="A21" s="64" t="s">
        <v>29</v>
      </c>
      <c r="B21" s="32">
        <v>17318</v>
      </c>
      <c r="C21" s="32">
        <v>17618</v>
      </c>
      <c r="D21" s="32">
        <v>17620</v>
      </c>
      <c r="E21" s="32">
        <v>17795</v>
      </c>
      <c r="F21" s="32">
        <v>17946</v>
      </c>
      <c r="G21" s="106">
        <v>3.6262847903915096E-2</v>
      </c>
    </row>
    <row r="22" spans="1:7" x14ac:dyDescent="0.2">
      <c r="A22" s="64" t="s">
        <v>30</v>
      </c>
      <c r="B22" s="32">
        <v>10888</v>
      </c>
      <c r="C22" s="32">
        <v>11205</v>
      </c>
      <c r="D22" s="32">
        <v>11436</v>
      </c>
      <c r="E22" s="32">
        <v>11689</v>
      </c>
      <c r="F22" s="32">
        <v>11946</v>
      </c>
      <c r="G22" s="106">
        <v>9.7171197648787677E-2</v>
      </c>
    </row>
    <row r="23" spans="1:7" x14ac:dyDescent="0.2">
      <c r="A23" s="64" t="s">
        <v>31</v>
      </c>
      <c r="B23" s="32">
        <v>7330</v>
      </c>
      <c r="C23" s="32">
        <v>7312</v>
      </c>
      <c r="D23" s="32">
        <v>7253</v>
      </c>
      <c r="E23" s="32">
        <v>7153</v>
      </c>
      <c r="F23" s="32">
        <v>7144</v>
      </c>
      <c r="G23" s="106">
        <v>-2.5375170532060065E-2</v>
      </c>
    </row>
    <row r="24" spans="1:7" x14ac:dyDescent="0.2">
      <c r="A24" s="64" t="s">
        <v>433</v>
      </c>
      <c r="B24" s="32">
        <v>11011</v>
      </c>
      <c r="C24" s="32">
        <v>10788</v>
      </c>
      <c r="D24" s="32">
        <v>10640</v>
      </c>
      <c r="E24" s="32">
        <v>10572</v>
      </c>
      <c r="F24" s="32">
        <v>10534</v>
      </c>
      <c r="G24" s="106">
        <v>-4.3320316047588792E-2</v>
      </c>
    </row>
    <row r="25" spans="1:7" x14ac:dyDescent="0.2">
      <c r="A25" s="64" t="s">
        <v>383</v>
      </c>
      <c r="B25" s="32">
        <v>1115</v>
      </c>
      <c r="C25" s="32">
        <v>1126</v>
      </c>
      <c r="D25" s="32">
        <v>1108</v>
      </c>
      <c r="E25" s="32">
        <v>1099</v>
      </c>
      <c r="F25" s="32">
        <v>1073</v>
      </c>
      <c r="G25" s="106">
        <v>-3.7668161434977532E-2</v>
      </c>
    </row>
    <row r="26" spans="1:7" x14ac:dyDescent="0.2">
      <c r="A26" s="64" t="s">
        <v>32</v>
      </c>
      <c r="B26" s="32">
        <v>9779</v>
      </c>
      <c r="C26" s="32">
        <v>9821</v>
      </c>
      <c r="D26" s="32">
        <v>9937</v>
      </c>
      <c r="E26" s="32">
        <v>9956</v>
      </c>
      <c r="F26" s="32">
        <v>10197</v>
      </c>
      <c r="G26" s="106">
        <v>4.2744656917885315E-2</v>
      </c>
    </row>
    <row r="27" spans="1:7" x14ac:dyDescent="0.2">
      <c r="A27" s="64" t="s">
        <v>384</v>
      </c>
      <c r="B27" s="32">
        <v>1499</v>
      </c>
      <c r="C27" s="32">
        <v>1588</v>
      </c>
      <c r="D27" s="32">
        <v>1630</v>
      </c>
      <c r="E27" s="32">
        <v>1729</v>
      </c>
      <c r="F27" s="32">
        <v>1851</v>
      </c>
      <c r="G27" s="106">
        <v>0.2348232154769847</v>
      </c>
    </row>
    <row r="28" spans="1:7" x14ac:dyDescent="0.2">
      <c r="A28" s="64" t="s">
        <v>385</v>
      </c>
      <c r="B28" s="32">
        <v>1123</v>
      </c>
      <c r="C28" s="32">
        <v>1099</v>
      </c>
      <c r="D28" s="32">
        <v>1126</v>
      </c>
      <c r="E28" s="32">
        <v>1169</v>
      </c>
      <c r="F28" s="32">
        <v>1186</v>
      </c>
      <c r="G28" s="106">
        <v>5.6099732858414963E-2</v>
      </c>
    </row>
    <row r="29" spans="1:7" x14ac:dyDescent="0.2">
      <c r="A29" s="64" t="s">
        <v>386</v>
      </c>
      <c r="B29" s="32">
        <v>2989</v>
      </c>
      <c r="C29" s="32">
        <v>3075</v>
      </c>
      <c r="D29" s="32">
        <v>3066</v>
      </c>
      <c r="E29" s="32">
        <v>3054</v>
      </c>
      <c r="F29" s="32">
        <v>3271</v>
      </c>
      <c r="G29" s="106">
        <v>9.434593509534972E-2</v>
      </c>
    </row>
    <row r="30" spans="1:7" x14ac:dyDescent="0.2">
      <c r="A30" s="64" t="s">
        <v>432</v>
      </c>
      <c r="B30" s="32">
        <v>1298</v>
      </c>
      <c r="C30" s="32">
        <v>1385</v>
      </c>
      <c r="D30" s="32">
        <v>1402</v>
      </c>
      <c r="E30" s="32">
        <v>1366</v>
      </c>
      <c r="F30" s="32">
        <v>1322</v>
      </c>
      <c r="G30" s="106">
        <v>1.8489984591679498E-2</v>
      </c>
    </row>
    <row r="31" spans="1:7" x14ac:dyDescent="0.2">
      <c r="A31" s="64" t="s">
        <v>431</v>
      </c>
      <c r="B31" s="32">
        <v>2411</v>
      </c>
      <c r="C31" s="32">
        <v>2453</v>
      </c>
      <c r="D31" s="32">
        <v>2686</v>
      </c>
      <c r="E31" s="32">
        <v>2500</v>
      </c>
      <c r="F31" s="32">
        <v>2606</v>
      </c>
      <c r="G31" s="106">
        <v>8.0879303193695629E-2</v>
      </c>
    </row>
    <row r="32" spans="1:7" x14ac:dyDescent="0.2">
      <c r="A32" s="64" t="s">
        <v>387</v>
      </c>
      <c r="B32" s="32">
        <v>360</v>
      </c>
      <c r="C32" s="32">
        <v>368</v>
      </c>
      <c r="D32" s="32">
        <v>371</v>
      </c>
      <c r="E32" s="32">
        <v>372</v>
      </c>
      <c r="F32" s="32">
        <v>340</v>
      </c>
      <c r="G32" s="106">
        <v>-5.555555555555558E-2</v>
      </c>
    </row>
    <row r="33" spans="1:7" x14ac:dyDescent="0.2">
      <c r="A33" s="64" t="s">
        <v>33</v>
      </c>
      <c r="B33" s="32">
        <v>386</v>
      </c>
      <c r="C33" s="32">
        <v>401</v>
      </c>
      <c r="D33" s="32">
        <v>316</v>
      </c>
      <c r="E33" s="32">
        <v>280</v>
      </c>
      <c r="F33" s="32">
        <v>298</v>
      </c>
      <c r="G33" s="106">
        <v>-0.227979274611399</v>
      </c>
    </row>
    <row r="34" spans="1:7" x14ac:dyDescent="0.2">
      <c r="B34" s="61"/>
      <c r="C34" s="61"/>
      <c r="D34" s="76"/>
      <c r="E34" s="76"/>
      <c r="F34" s="76"/>
      <c r="G34" s="108"/>
    </row>
    <row r="35" spans="1:7" x14ac:dyDescent="0.2">
      <c r="A35" s="13" t="s">
        <v>17</v>
      </c>
      <c r="B35" s="16">
        <v>3875</v>
      </c>
      <c r="C35" s="16">
        <v>3787</v>
      </c>
      <c r="D35" s="31">
        <v>3581</v>
      </c>
      <c r="E35" s="31">
        <v>3577</v>
      </c>
      <c r="F35" s="31">
        <v>3647</v>
      </c>
      <c r="G35" s="91">
        <v>-5.8838709677419332E-2</v>
      </c>
    </row>
    <row r="36" spans="1:7" x14ac:dyDescent="0.2">
      <c r="A36" s="64" t="s">
        <v>29</v>
      </c>
      <c r="B36" s="43">
        <v>829</v>
      </c>
      <c r="C36" s="43">
        <v>809</v>
      </c>
      <c r="D36" s="76">
        <v>781</v>
      </c>
      <c r="E36" s="76">
        <v>821</v>
      </c>
      <c r="F36" s="76">
        <v>817</v>
      </c>
      <c r="G36" s="106">
        <v>-1.4475271411338975E-2</v>
      </c>
    </row>
    <row r="37" spans="1:7" x14ac:dyDescent="0.2">
      <c r="A37" s="64" t="s">
        <v>30</v>
      </c>
      <c r="B37" s="43">
        <v>253</v>
      </c>
      <c r="C37" s="43">
        <v>251</v>
      </c>
      <c r="D37" s="76">
        <v>258</v>
      </c>
      <c r="E37" s="76">
        <v>251</v>
      </c>
      <c r="F37" s="76">
        <v>261</v>
      </c>
      <c r="G37" s="106">
        <v>3.1620553359683834E-2</v>
      </c>
    </row>
    <row r="38" spans="1:7" x14ac:dyDescent="0.2">
      <c r="A38" s="64" t="s">
        <v>31</v>
      </c>
      <c r="B38" s="43">
        <v>865</v>
      </c>
      <c r="C38" s="43">
        <v>807</v>
      </c>
      <c r="D38" s="76">
        <v>718</v>
      </c>
      <c r="E38" s="76">
        <v>688</v>
      </c>
      <c r="F38" s="76">
        <v>697</v>
      </c>
      <c r="G38" s="106">
        <v>-0.19421965317919077</v>
      </c>
    </row>
    <row r="39" spans="1:7" x14ac:dyDescent="0.2">
      <c r="A39" s="64" t="s">
        <v>433</v>
      </c>
      <c r="B39" s="43">
        <v>708</v>
      </c>
      <c r="C39" s="43">
        <v>697</v>
      </c>
      <c r="D39" s="76">
        <v>605</v>
      </c>
      <c r="E39" s="76">
        <v>564</v>
      </c>
      <c r="F39" s="76">
        <v>539</v>
      </c>
      <c r="G39" s="106">
        <v>-0.23870056497175141</v>
      </c>
    </row>
    <row r="40" spans="1:7" x14ac:dyDescent="0.2">
      <c r="A40" s="64" t="s">
        <v>383</v>
      </c>
      <c r="B40" s="43">
        <v>56</v>
      </c>
      <c r="C40" s="43">
        <v>48</v>
      </c>
      <c r="D40" s="76">
        <v>44</v>
      </c>
      <c r="E40" s="76">
        <v>46</v>
      </c>
      <c r="F40" s="76">
        <v>50</v>
      </c>
      <c r="G40" s="106">
        <v>-0.1071428571428571</v>
      </c>
    </row>
    <row r="41" spans="1:7" x14ac:dyDescent="0.2">
      <c r="A41" s="64" t="s">
        <v>32</v>
      </c>
      <c r="B41" s="43">
        <v>510</v>
      </c>
      <c r="C41" s="43">
        <v>573</v>
      </c>
      <c r="D41" s="76">
        <v>566</v>
      </c>
      <c r="E41" s="76">
        <v>586</v>
      </c>
      <c r="F41" s="76">
        <v>631</v>
      </c>
      <c r="G41" s="106">
        <v>0.23725490196078436</v>
      </c>
    </row>
    <row r="42" spans="1:7" x14ac:dyDescent="0.2">
      <c r="A42" s="64" t="s">
        <v>384</v>
      </c>
      <c r="B42" s="43">
        <v>137</v>
      </c>
      <c r="C42" s="43">
        <v>145</v>
      </c>
      <c r="D42" s="76">
        <v>143</v>
      </c>
      <c r="E42" s="76">
        <v>162</v>
      </c>
      <c r="F42" s="76">
        <v>188</v>
      </c>
      <c r="G42" s="106">
        <v>0.37226277372262784</v>
      </c>
    </row>
    <row r="43" spans="1:7" x14ac:dyDescent="0.2">
      <c r="A43" s="64" t="s">
        <v>385</v>
      </c>
      <c r="B43" s="43">
        <v>92</v>
      </c>
      <c r="C43" s="43">
        <v>78</v>
      </c>
      <c r="D43" s="76">
        <v>77</v>
      </c>
      <c r="E43" s="76">
        <v>84</v>
      </c>
      <c r="F43" s="76">
        <v>79</v>
      </c>
      <c r="G43" s="106">
        <v>-0.14130434782608692</v>
      </c>
    </row>
    <row r="44" spans="1:7" x14ac:dyDescent="0.2">
      <c r="A44" s="64" t="s">
        <v>386</v>
      </c>
      <c r="B44" s="43">
        <v>140</v>
      </c>
      <c r="C44" s="43">
        <v>132</v>
      </c>
      <c r="D44" s="76">
        <v>126</v>
      </c>
      <c r="E44" s="76">
        <v>146</v>
      </c>
      <c r="F44" s="76">
        <v>140</v>
      </c>
      <c r="G44" s="106">
        <v>0</v>
      </c>
    </row>
    <row r="45" spans="1:7" x14ac:dyDescent="0.2">
      <c r="A45" s="64" t="s">
        <v>432</v>
      </c>
      <c r="B45" s="43">
        <v>13</v>
      </c>
      <c r="C45" s="43">
        <v>20</v>
      </c>
      <c r="D45" s="76">
        <v>11</v>
      </c>
      <c r="E45" s="76">
        <v>11</v>
      </c>
      <c r="F45" s="76">
        <v>11</v>
      </c>
      <c r="G45" s="106" t="s">
        <v>422</v>
      </c>
    </row>
    <row r="46" spans="1:7" x14ac:dyDescent="0.2">
      <c r="A46" s="64" t="s">
        <v>431</v>
      </c>
      <c r="B46" s="43">
        <v>233</v>
      </c>
      <c r="C46" s="43">
        <v>192</v>
      </c>
      <c r="D46" s="76">
        <v>214</v>
      </c>
      <c r="E46" s="76">
        <v>192</v>
      </c>
      <c r="F46" s="76">
        <v>195</v>
      </c>
      <c r="G46" s="106">
        <v>-0.16309012875536477</v>
      </c>
    </row>
    <row r="47" spans="1:7" x14ac:dyDescent="0.2">
      <c r="A47" s="64" t="s">
        <v>387</v>
      </c>
      <c r="B47" s="43">
        <v>13</v>
      </c>
      <c r="C47" s="43">
        <v>12</v>
      </c>
      <c r="D47" s="76">
        <v>14</v>
      </c>
      <c r="E47" s="76">
        <v>14</v>
      </c>
      <c r="F47" s="76">
        <v>18</v>
      </c>
      <c r="G47" s="106" t="s">
        <v>422</v>
      </c>
    </row>
    <row r="48" spans="1:7" x14ac:dyDescent="0.2">
      <c r="A48" s="64" t="s">
        <v>33</v>
      </c>
      <c r="B48" s="43">
        <v>26</v>
      </c>
      <c r="C48" s="43">
        <v>23</v>
      </c>
      <c r="D48" s="76">
        <v>24</v>
      </c>
      <c r="E48" s="76">
        <v>12</v>
      </c>
      <c r="F48" s="76">
        <v>21</v>
      </c>
      <c r="G48" s="106" t="s">
        <v>422</v>
      </c>
    </row>
    <row r="49" spans="1:7" x14ac:dyDescent="0.2">
      <c r="B49" s="61"/>
      <c r="C49" s="16"/>
      <c r="D49" s="75"/>
      <c r="E49" s="75"/>
      <c r="F49" s="75"/>
      <c r="G49" s="108"/>
    </row>
    <row r="50" spans="1:7" x14ac:dyDescent="0.2">
      <c r="A50" s="13" t="s">
        <v>18</v>
      </c>
      <c r="B50" s="16">
        <v>535</v>
      </c>
      <c r="C50" s="16">
        <v>526</v>
      </c>
      <c r="D50" s="75">
        <v>519</v>
      </c>
      <c r="E50" s="75">
        <v>496</v>
      </c>
      <c r="F50" s="75">
        <v>469</v>
      </c>
      <c r="G50" s="91">
        <v>-0.12336448598130845</v>
      </c>
    </row>
    <row r="51" spans="1:7" x14ac:dyDescent="0.2">
      <c r="A51" s="64" t="s">
        <v>29</v>
      </c>
      <c r="B51" s="43">
        <v>124</v>
      </c>
      <c r="C51" s="43">
        <v>110</v>
      </c>
      <c r="D51" s="76">
        <v>100</v>
      </c>
      <c r="E51" s="76">
        <v>101</v>
      </c>
      <c r="F51" s="76">
        <v>102</v>
      </c>
      <c r="G51" s="106">
        <v>-0.17741935483870963</v>
      </c>
    </row>
    <row r="52" spans="1:7" x14ac:dyDescent="0.2">
      <c r="A52" s="64" t="s">
        <v>30</v>
      </c>
      <c r="B52" s="43">
        <v>35</v>
      </c>
      <c r="C52" s="43">
        <v>34</v>
      </c>
      <c r="D52" s="76">
        <v>44</v>
      </c>
      <c r="E52" s="76">
        <v>35</v>
      </c>
      <c r="F52" s="76">
        <v>33</v>
      </c>
      <c r="G52" s="106" t="s">
        <v>422</v>
      </c>
    </row>
    <row r="53" spans="1:7" x14ac:dyDescent="0.2">
      <c r="A53" s="64" t="s">
        <v>31</v>
      </c>
      <c r="B53" s="43">
        <v>131</v>
      </c>
      <c r="C53" s="43">
        <v>127</v>
      </c>
      <c r="D53" s="76">
        <v>120</v>
      </c>
      <c r="E53" s="76">
        <v>143</v>
      </c>
      <c r="F53" s="76">
        <v>128</v>
      </c>
      <c r="G53" s="106">
        <v>-2.2900763358778664E-2</v>
      </c>
    </row>
    <row r="54" spans="1:7" x14ac:dyDescent="0.2">
      <c r="A54" s="64" t="s">
        <v>433</v>
      </c>
      <c r="B54" s="43">
        <v>91</v>
      </c>
      <c r="C54" s="43">
        <v>82</v>
      </c>
      <c r="D54" s="76">
        <v>74</v>
      </c>
      <c r="E54" s="76">
        <v>60</v>
      </c>
      <c r="F54" s="76">
        <v>52</v>
      </c>
      <c r="G54" s="106">
        <v>-0.4285714285714286</v>
      </c>
    </row>
    <row r="55" spans="1:7" x14ac:dyDescent="0.2">
      <c r="A55" s="64" t="s">
        <v>383</v>
      </c>
      <c r="B55" s="43">
        <v>9</v>
      </c>
      <c r="C55" s="43">
        <v>7</v>
      </c>
      <c r="D55" s="76">
        <v>11</v>
      </c>
      <c r="E55" s="76">
        <v>5</v>
      </c>
      <c r="F55" s="76">
        <v>5</v>
      </c>
      <c r="G55" s="106" t="s">
        <v>422</v>
      </c>
    </row>
    <row r="56" spans="1:7" x14ac:dyDescent="0.2">
      <c r="A56" s="64" t="s">
        <v>32</v>
      </c>
      <c r="B56" s="43">
        <v>41</v>
      </c>
      <c r="C56" s="43">
        <v>48</v>
      </c>
      <c r="D56" s="76">
        <v>49</v>
      </c>
      <c r="E56" s="76">
        <v>42</v>
      </c>
      <c r="F56" s="76">
        <v>44</v>
      </c>
      <c r="G56" s="106" t="s">
        <v>422</v>
      </c>
    </row>
    <row r="57" spans="1:7" x14ac:dyDescent="0.2">
      <c r="A57" s="64" t="s">
        <v>384</v>
      </c>
      <c r="B57" s="43">
        <v>21</v>
      </c>
      <c r="C57" s="43">
        <v>20</v>
      </c>
      <c r="D57" s="76">
        <v>22</v>
      </c>
      <c r="E57" s="76">
        <v>23</v>
      </c>
      <c r="F57" s="76">
        <v>26</v>
      </c>
      <c r="G57" s="106" t="s">
        <v>422</v>
      </c>
    </row>
    <row r="58" spans="1:7" x14ac:dyDescent="0.2">
      <c r="A58" s="64" t="s">
        <v>385</v>
      </c>
      <c r="B58" s="43">
        <v>11</v>
      </c>
      <c r="C58" s="43">
        <v>13</v>
      </c>
      <c r="D58" s="76">
        <v>12</v>
      </c>
      <c r="E58" s="76">
        <v>8</v>
      </c>
      <c r="F58" s="76">
        <v>6</v>
      </c>
      <c r="G58" s="106" t="s">
        <v>422</v>
      </c>
    </row>
    <row r="59" spans="1:7" x14ac:dyDescent="0.2">
      <c r="A59" s="64" t="s">
        <v>386</v>
      </c>
      <c r="B59" s="43">
        <v>17</v>
      </c>
      <c r="C59" s="43">
        <v>18</v>
      </c>
      <c r="D59" s="76">
        <v>21</v>
      </c>
      <c r="E59" s="76">
        <v>22</v>
      </c>
      <c r="F59" s="76">
        <v>17</v>
      </c>
      <c r="G59" s="106" t="s">
        <v>422</v>
      </c>
    </row>
    <row r="60" spans="1:7" x14ac:dyDescent="0.2">
      <c r="A60" s="64" t="s">
        <v>432</v>
      </c>
      <c r="B60" s="43">
        <v>1</v>
      </c>
      <c r="C60" s="43">
        <v>4</v>
      </c>
      <c r="D60" s="76">
        <v>1</v>
      </c>
      <c r="E60" s="76">
        <v>0</v>
      </c>
      <c r="F60" s="76">
        <v>0</v>
      </c>
      <c r="G60" s="106" t="s">
        <v>422</v>
      </c>
    </row>
    <row r="61" spans="1:7" x14ac:dyDescent="0.2">
      <c r="A61" s="64" t="s">
        <v>431</v>
      </c>
      <c r="B61" s="43">
        <v>52</v>
      </c>
      <c r="C61" s="43">
        <v>62</v>
      </c>
      <c r="D61" s="76">
        <v>61</v>
      </c>
      <c r="E61" s="76">
        <v>54</v>
      </c>
      <c r="F61" s="76">
        <v>48</v>
      </c>
      <c r="G61" s="106" t="s">
        <v>422</v>
      </c>
    </row>
    <row r="62" spans="1:7" x14ac:dyDescent="0.2">
      <c r="A62" s="64" t="s">
        <v>387</v>
      </c>
      <c r="B62" s="43">
        <v>2</v>
      </c>
      <c r="C62" s="43">
        <v>1</v>
      </c>
      <c r="D62" s="76">
        <v>0</v>
      </c>
      <c r="E62" s="76">
        <v>2</v>
      </c>
      <c r="F62" s="76">
        <v>3</v>
      </c>
      <c r="G62" s="106" t="s">
        <v>422</v>
      </c>
    </row>
    <row r="63" spans="1:7" x14ac:dyDescent="0.2">
      <c r="A63" s="64" t="s">
        <v>33</v>
      </c>
      <c r="B63" s="43">
        <v>0</v>
      </c>
      <c r="C63" s="43">
        <v>0</v>
      </c>
      <c r="D63" s="65">
        <v>4</v>
      </c>
      <c r="E63" s="65">
        <v>1</v>
      </c>
      <c r="F63" s="65">
        <v>5</v>
      </c>
      <c r="G63" s="106" t="s">
        <v>422</v>
      </c>
    </row>
    <row r="64" spans="1:7" s="43" customFormat="1" ht="13.5" thickBot="1" x14ac:dyDescent="0.25">
      <c r="A64" s="172"/>
      <c r="B64" s="173"/>
      <c r="C64" s="173"/>
      <c r="D64" s="166"/>
      <c r="E64" s="166"/>
      <c r="F64" s="166"/>
      <c r="G64" s="174"/>
    </row>
    <row r="65" spans="1:7" x14ac:dyDescent="0.2">
      <c r="A65" s="40"/>
      <c r="B65" s="62"/>
      <c r="C65" s="62"/>
      <c r="D65" s="77"/>
      <c r="E65" s="77"/>
      <c r="F65" s="77"/>
    </row>
    <row r="66" spans="1:7" x14ac:dyDescent="0.2">
      <c r="A66" s="63"/>
      <c r="B66" s="62"/>
      <c r="C66" s="62"/>
      <c r="D66" s="77"/>
      <c r="E66" s="77"/>
      <c r="F66" s="77"/>
    </row>
    <row r="67" spans="1:7" ht="39" thickBot="1" x14ac:dyDescent="0.25">
      <c r="A67" s="171"/>
      <c r="B67" s="155">
        <v>42094</v>
      </c>
      <c r="C67" s="155">
        <v>42185</v>
      </c>
      <c r="D67" s="156">
        <v>42277</v>
      </c>
      <c r="E67" s="156">
        <v>42369</v>
      </c>
      <c r="F67" s="156">
        <v>42460</v>
      </c>
      <c r="G67" s="157" t="s">
        <v>397</v>
      </c>
    </row>
    <row r="68" spans="1:7" x14ac:dyDescent="0.2">
      <c r="A68" s="58"/>
      <c r="B68" s="45"/>
      <c r="D68" s="78"/>
      <c r="G68" s="74"/>
    </row>
    <row r="69" spans="1:7" ht="15" x14ac:dyDescent="0.25">
      <c r="A69" s="4" t="s">
        <v>19</v>
      </c>
      <c r="B69" s="16">
        <v>68724</v>
      </c>
      <c r="C69" s="16">
        <v>69310</v>
      </c>
      <c r="D69" s="75">
        <v>69483</v>
      </c>
      <c r="E69" s="75">
        <v>69577</v>
      </c>
      <c r="F69" s="75">
        <v>70569</v>
      </c>
      <c r="G69" s="91">
        <v>2.6846516500785844E-2</v>
      </c>
    </row>
    <row r="70" spans="1:7" x14ac:dyDescent="0.2">
      <c r="A70" s="64" t="s">
        <v>29</v>
      </c>
      <c r="B70" s="32">
        <v>17419</v>
      </c>
      <c r="C70" s="32">
        <v>17664</v>
      </c>
      <c r="D70" s="76">
        <v>17610</v>
      </c>
      <c r="E70" s="76">
        <v>17813</v>
      </c>
      <c r="F70" s="76">
        <v>17941</v>
      </c>
      <c r="G70" s="106">
        <v>2.9967277111200508E-2</v>
      </c>
    </row>
    <row r="71" spans="1:7" x14ac:dyDescent="0.2">
      <c r="A71" s="64" t="s">
        <v>30</v>
      </c>
      <c r="B71" s="32">
        <v>11098</v>
      </c>
      <c r="C71" s="32">
        <v>11402</v>
      </c>
      <c r="D71" s="76">
        <v>11640</v>
      </c>
      <c r="E71" s="76">
        <v>11866</v>
      </c>
      <c r="F71" s="76">
        <v>12125</v>
      </c>
      <c r="G71" s="106">
        <v>9.2539196251576916E-2</v>
      </c>
    </row>
    <row r="72" spans="1:7" x14ac:dyDescent="0.2">
      <c r="A72" s="64" t="s">
        <v>31</v>
      </c>
      <c r="B72" s="32">
        <v>8008</v>
      </c>
      <c r="C72" s="32">
        <v>7934</v>
      </c>
      <c r="D72" s="76">
        <v>7790</v>
      </c>
      <c r="E72" s="76">
        <v>7679</v>
      </c>
      <c r="F72" s="76">
        <v>7676</v>
      </c>
      <c r="G72" s="106">
        <v>-4.1458541458541442E-2</v>
      </c>
    </row>
    <row r="73" spans="1:7" x14ac:dyDescent="0.2">
      <c r="A73" s="64" t="s">
        <v>433</v>
      </c>
      <c r="B73" s="32">
        <v>11094</v>
      </c>
      <c r="C73" s="32">
        <v>10825</v>
      </c>
      <c r="D73" s="76">
        <v>10620</v>
      </c>
      <c r="E73" s="76">
        <v>10459</v>
      </c>
      <c r="F73" s="76">
        <v>10402</v>
      </c>
      <c r="G73" s="106">
        <v>-6.2376059131061812E-2</v>
      </c>
    </row>
    <row r="74" spans="1:7" x14ac:dyDescent="0.2">
      <c r="A74" s="64" t="s">
        <v>383</v>
      </c>
      <c r="B74" s="32">
        <v>1066</v>
      </c>
      <c r="C74" s="32">
        <v>1066</v>
      </c>
      <c r="D74" s="76">
        <v>1060</v>
      </c>
      <c r="E74" s="76">
        <v>1053</v>
      </c>
      <c r="F74" s="76">
        <v>1043</v>
      </c>
      <c r="G74" s="106">
        <v>-2.157598499061919E-2</v>
      </c>
    </row>
    <row r="75" spans="1:7" x14ac:dyDescent="0.2">
      <c r="A75" s="64" t="s">
        <v>32</v>
      </c>
      <c r="B75" s="32">
        <v>9896</v>
      </c>
      <c r="C75" s="32">
        <v>10013</v>
      </c>
      <c r="D75" s="76">
        <v>10106</v>
      </c>
      <c r="E75" s="76">
        <v>10154</v>
      </c>
      <c r="F75" s="76">
        <v>10431</v>
      </c>
      <c r="G75" s="106">
        <v>5.4062247372675731E-2</v>
      </c>
    </row>
    <row r="76" spans="1:7" x14ac:dyDescent="0.2">
      <c r="A76" s="64" t="s">
        <v>384</v>
      </c>
      <c r="B76" s="32">
        <v>1606</v>
      </c>
      <c r="C76" s="32">
        <v>1697</v>
      </c>
      <c r="D76" s="76">
        <v>1748</v>
      </c>
      <c r="E76" s="76">
        <v>1858</v>
      </c>
      <c r="F76" s="76">
        <v>2004</v>
      </c>
      <c r="G76" s="106">
        <v>0.24782067247820683</v>
      </c>
    </row>
    <row r="77" spans="1:7" x14ac:dyDescent="0.2">
      <c r="A77" s="64" t="s">
        <v>385</v>
      </c>
      <c r="B77" s="32">
        <v>1182</v>
      </c>
      <c r="C77" s="32">
        <v>1153</v>
      </c>
      <c r="D77" s="76">
        <v>1187</v>
      </c>
      <c r="E77" s="76">
        <v>1231</v>
      </c>
      <c r="F77" s="76">
        <v>1236</v>
      </c>
      <c r="G77" s="106">
        <v>4.5685279187817285E-2</v>
      </c>
    </row>
    <row r="78" spans="1:7" x14ac:dyDescent="0.2">
      <c r="A78" s="64" t="s">
        <v>386</v>
      </c>
      <c r="B78" s="32">
        <v>2931</v>
      </c>
      <c r="C78" s="32">
        <v>3008</v>
      </c>
      <c r="D78" s="76">
        <v>3017</v>
      </c>
      <c r="E78" s="76">
        <v>3036</v>
      </c>
      <c r="F78" s="76">
        <v>3236</v>
      </c>
      <c r="G78" s="106">
        <v>0.10406004776526778</v>
      </c>
    </row>
    <row r="79" spans="1:7" x14ac:dyDescent="0.2">
      <c r="A79" s="64" t="s">
        <v>432</v>
      </c>
      <c r="B79" s="32">
        <v>1148</v>
      </c>
      <c r="C79" s="32">
        <v>1227</v>
      </c>
      <c r="D79" s="76">
        <v>1227</v>
      </c>
      <c r="E79" s="76">
        <v>1176</v>
      </c>
      <c r="F79" s="76">
        <v>1129</v>
      </c>
      <c r="G79" s="106">
        <v>-1.6550522648083654E-2</v>
      </c>
    </row>
    <row r="80" spans="1:7" x14ac:dyDescent="0.2">
      <c r="A80" s="64" t="s">
        <v>431</v>
      </c>
      <c r="B80" s="32">
        <v>2540</v>
      </c>
      <c r="C80" s="32">
        <v>2568</v>
      </c>
      <c r="D80" s="76">
        <v>2790</v>
      </c>
      <c r="E80" s="76">
        <v>2591</v>
      </c>
      <c r="F80" s="76">
        <v>2701</v>
      </c>
      <c r="G80" s="106">
        <v>6.3385826771653608E-2</v>
      </c>
    </row>
    <row r="81" spans="1:7" x14ac:dyDescent="0.2">
      <c r="A81" s="64" t="s">
        <v>387</v>
      </c>
      <c r="B81" s="32">
        <v>359</v>
      </c>
      <c r="C81" s="32">
        <v>374</v>
      </c>
      <c r="D81" s="76">
        <v>374</v>
      </c>
      <c r="E81" s="76">
        <v>381</v>
      </c>
      <c r="F81" s="76">
        <v>353</v>
      </c>
      <c r="G81" s="106">
        <v>-1.6713091922005541E-2</v>
      </c>
    </row>
    <row r="82" spans="1:7" x14ac:dyDescent="0.2">
      <c r="A82" s="64" t="s">
        <v>33</v>
      </c>
      <c r="B82" s="32">
        <v>377</v>
      </c>
      <c r="C82" s="32">
        <v>379</v>
      </c>
      <c r="D82" s="76">
        <v>314</v>
      </c>
      <c r="E82" s="76">
        <v>280</v>
      </c>
      <c r="F82" s="76">
        <v>292</v>
      </c>
      <c r="G82" s="106">
        <v>-0.22546419098143233</v>
      </c>
    </row>
    <row r="83" spans="1:7" x14ac:dyDescent="0.2">
      <c r="B83" s="45"/>
      <c r="D83" s="78"/>
      <c r="G83" s="108"/>
    </row>
    <row r="84" spans="1:7" x14ac:dyDescent="0.2">
      <c r="A84" s="14" t="s">
        <v>16</v>
      </c>
      <c r="B84" s="16">
        <v>64452</v>
      </c>
      <c r="C84" s="16">
        <v>65129</v>
      </c>
      <c r="D84" s="75">
        <v>65493</v>
      </c>
      <c r="E84" s="75">
        <v>65607</v>
      </c>
      <c r="F84" s="75">
        <v>66554</v>
      </c>
      <c r="G84" s="91">
        <v>3.261341773723081E-2</v>
      </c>
    </row>
    <row r="85" spans="1:7" x14ac:dyDescent="0.2">
      <c r="A85" s="64" t="s">
        <v>29</v>
      </c>
      <c r="B85" s="32">
        <v>16510</v>
      </c>
      <c r="C85" s="32">
        <v>16788</v>
      </c>
      <c r="D85" s="76">
        <v>16768</v>
      </c>
      <c r="E85" s="76">
        <v>16924</v>
      </c>
      <c r="F85" s="76">
        <v>17056</v>
      </c>
      <c r="G85" s="106">
        <v>3.3070866141732269E-2</v>
      </c>
    </row>
    <row r="86" spans="1:7" x14ac:dyDescent="0.2">
      <c r="A86" s="64" t="s">
        <v>30</v>
      </c>
      <c r="B86" s="32">
        <v>10811</v>
      </c>
      <c r="C86" s="32">
        <v>11120</v>
      </c>
      <c r="D86" s="76">
        <v>11342</v>
      </c>
      <c r="E86" s="76">
        <v>11583</v>
      </c>
      <c r="F86" s="76">
        <v>11832</v>
      </c>
      <c r="G86" s="106">
        <v>9.4440847285172547E-2</v>
      </c>
    </row>
    <row r="87" spans="1:7" x14ac:dyDescent="0.2">
      <c r="A87" s="64" t="s">
        <v>31</v>
      </c>
      <c r="B87" s="32">
        <v>7041</v>
      </c>
      <c r="C87" s="32">
        <v>7023</v>
      </c>
      <c r="D87" s="76">
        <v>6969</v>
      </c>
      <c r="E87" s="76">
        <v>6864</v>
      </c>
      <c r="F87" s="76">
        <v>6862</v>
      </c>
      <c r="G87" s="106">
        <v>-2.542252520948729E-2</v>
      </c>
    </row>
    <row r="88" spans="1:7" x14ac:dyDescent="0.2">
      <c r="A88" s="64" t="s">
        <v>433</v>
      </c>
      <c r="B88" s="32">
        <v>10312</v>
      </c>
      <c r="C88" s="32">
        <v>10066</v>
      </c>
      <c r="D88" s="76">
        <v>9955</v>
      </c>
      <c r="E88" s="76">
        <v>9849</v>
      </c>
      <c r="F88" s="76">
        <v>9828</v>
      </c>
      <c r="G88" s="106">
        <v>-4.6935608999224221E-2</v>
      </c>
    </row>
    <row r="89" spans="1:7" x14ac:dyDescent="0.2">
      <c r="A89" s="64" t="s">
        <v>383</v>
      </c>
      <c r="B89" s="32">
        <v>1006</v>
      </c>
      <c r="C89" s="32">
        <v>1014</v>
      </c>
      <c r="D89" s="76">
        <v>1007</v>
      </c>
      <c r="E89" s="76">
        <v>1005</v>
      </c>
      <c r="F89" s="76">
        <v>991</v>
      </c>
      <c r="G89" s="106">
        <v>-1.491053677932408E-2</v>
      </c>
    </row>
    <row r="90" spans="1:7" x14ac:dyDescent="0.2">
      <c r="A90" s="64" t="s">
        <v>32</v>
      </c>
      <c r="B90" s="32">
        <v>9356</v>
      </c>
      <c r="C90" s="32">
        <v>9409</v>
      </c>
      <c r="D90" s="76">
        <v>9505</v>
      </c>
      <c r="E90" s="76">
        <v>9541</v>
      </c>
      <c r="F90" s="76">
        <v>9776</v>
      </c>
      <c r="G90" s="106">
        <v>4.4890979050876467E-2</v>
      </c>
    </row>
    <row r="91" spans="1:7" x14ac:dyDescent="0.2">
      <c r="A91" s="64" t="s">
        <v>384</v>
      </c>
      <c r="B91" s="32">
        <v>1450</v>
      </c>
      <c r="C91" s="32">
        <v>1534</v>
      </c>
      <c r="D91" s="76">
        <v>1586</v>
      </c>
      <c r="E91" s="76">
        <v>1675</v>
      </c>
      <c r="F91" s="76">
        <v>1793</v>
      </c>
      <c r="G91" s="106">
        <v>0.23655172413793113</v>
      </c>
    </row>
    <row r="92" spans="1:7" x14ac:dyDescent="0.2">
      <c r="A92" s="64" t="s">
        <v>385</v>
      </c>
      <c r="B92" s="32">
        <v>1081</v>
      </c>
      <c r="C92" s="32">
        <v>1063</v>
      </c>
      <c r="D92" s="76">
        <v>1098</v>
      </c>
      <c r="E92" s="76">
        <v>1140</v>
      </c>
      <c r="F92" s="76">
        <v>1151</v>
      </c>
      <c r="G92" s="106">
        <v>6.4754856614245959E-2</v>
      </c>
    </row>
    <row r="93" spans="1:7" x14ac:dyDescent="0.2">
      <c r="A93" s="64" t="s">
        <v>386</v>
      </c>
      <c r="B93" s="32">
        <v>2782</v>
      </c>
      <c r="C93" s="32">
        <v>2866</v>
      </c>
      <c r="D93" s="76">
        <v>2878</v>
      </c>
      <c r="E93" s="76">
        <v>2872</v>
      </c>
      <c r="F93" s="76">
        <v>3082</v>
      </c>
      <c r="G93" s="106">
        <v>0.10783608914450027</v>
      </c>
    </row>
    <row r="94" spans="1:7" x14ac:dyDescent="0.2">
      <c r="A94" s="64" t="s">
        <v>432</v>
      </c>
      <c r="B94" s="32">
        <v>1135</v>
      </c>
      <c r="C94" s="32">
        <v>1204</v>
      </c>
      <c r="D94" s="76">
        <v>1215</v>
      </c>
      <c r="E94" s="76">
        <v>1166</v>
      </c>
      <c r="F94" s="76">
        <v>1118</v>
      </c>
      <c r="G94" s="106">
        <v>-1.4977973568281899E-2</v>
      </c>
    </row>
    <row r="95" spans="1:7" x14ac:dyDescent="0.2">
      <c r="A95" s="64" t="s">
        <v>431</v>
      </c>
      <c r="B95" s="32">
        <v>2269</v>
      </c>
      <c r="C95" s="32">
        <v>2319</v>
      </c>
      <c r="D95" s="76">
        <v>2524</v>
      </c>
      <c r="E95" s="76">
        <v>2355</v>
      </c>
      <c r="F95" s="76">
        <v>2466</v>
      </c>
      <c r="G95" s="106">
        <v>8.682238871749659E-2</v>
      </c>
    </row>
    <row r="96" spans="1:7" x14ac:dyDescent="0.2">
      <c r="A96" s="64" t="s">
        <v>387</v>
      </c>
      <c r="B96" s="32">
        <v>345</v>
      </c>
      <c r="C96" s="32">
        <v>362</v>
      </c>
      <c r="D96" s="76">
        <v>360</v>
      </c>
      <c r="E96" s="76">
        <v>366</v>
      </c>
      <c r="F96" s="76">
        <v>332</v>
      </c>
      <c r="G96" s="106">
        <v>-3.7681159420289823E-2</v>
      </c>
    </row>
    <row r="97" spans="1:7" x14ac:dyDescent="0.2">
      <c r="A97" s="64" t="s">
        <v>33</v>
      </c>
      <c r="B97" s="32">
        <v>354</v>
      </c>
      <c r="C97" s="32">
        <v>361</v>
      </c>
      <c r="D97" s="76">
        <v>286</v>
      </c>
      <c r="E97" s="76">
        <v>267</v>
      </c>
      <c r="F97" s="76">
        <v>267</v>
      </c>
      <c r="G97" s="106">
        <v>-0.24576271186440679</v>
      </c>
    </row>
    <row r="98" spans="1:7" x14ac:dyDescent="0.2">
      <c r="B98" s="45"/>
      <c r="D98" s="78"/>
      <c r="G98" s="108"/>
    </row>
    <row r="99" spans="1:7" x14ac:dyDescent="0.2">
      <c r="A99" s="13" t="s">
        <v>17</v>
      </c>
      <c r="B99" s="16">
        <v>3737</v>
      </c>
      <c r="C99" s="16">
        <v>3655</v>
      </c>
      <c r="D99" s="75">
        <v>3471</v>
      </c>
      <c r="E99" s="75">
        <v>3474</v>
      </c>
      <c r="F99" s="75">
        <v>3546</v>
      </c>
      <c r="G99" s="91">
        <v>-5.1110516457051114E-2</v>
      </c>
    </row>
    <row r="100" spans="1:7" x14ac:dyDescent="0.2">
      <c r="A100" s="64" t="s">
        <v>29</v>
      </c>
      <c r="B100" s="43">
        <v>785</v>
      </c>
      <c r="C100" s="43">
        <v>766</v>
      </c>
      <c r="D100" s="76">
        <v>742</v>
      </c>
      <c r="E100" s="76">
        <v>788</v>
      </c>
      <c r="F100" s="76">
        <v>783</v>
      </c>
      <c r="G100" s="106">
        <v>-2.5477707006369421E-3</v>
      </c>
    </row>
    <row r="101" spans="1:7" x14ac:dyDescent="0.2">
      <c r="A101" s="64" t="s">
        <v>30</v>
      </c>
      <c r="B101" s="43">
        <v>252</v>
      </c>
      <c r="C101" s="43">
        <v>248</v>
      </c>
      <c r="D101" s="76">
        <v>254</v>
      </c>
      <c r="E101" s="76">
        <v>248</v>
      </c>
      <c r="F101" s="76">
        <v>260</v>
      </c>
      <c r="G101" s="106">
        <v>3.1746031746031855E-2</v>
      </c>
    </row>
    <row r="102" spans="1:7" x14ac:dyDescent="0.2">
      <c r="A102" s="64" t="s">
        <v>31</v>
      </c>
      <c r="B102" s="43">
        <v>836</v>
      </c>
      <c r="C102" s="43">
        <v>784</v>
      </c>
      <c r="D102" s="76">
        <v>701</v>
      </c>
      <c r="E102" s="76">
        <v>672</v>
      </c>
      <c r="F102" s="76">
        <v>686</v>
      </c>
      <c r="G102" s="106">
        <v>-0.17942583732057416</v>
      </c>
    </row>
    <row r="103" spans="1:7" x14ac:dyDescent="0.2">
      <c r="A103" s="64" t="s">
        <v>433</v>
      </c>
      <c r="B103" s="43">
        <v>691</v>
      </c>
      <c r="C103" s="43">
        <v>677</v>
      </c>
      <c r="D103" s="76">
        <v>591</v>
      </c>
      <c r="E103" s="76">
        <v>550</v>
      </c>
      <c r="F103" s="76">
        <v>522</v>
      </c>
      <c r="G103" s="106">
        <v>-0.24457308248914611</v>
      </c>
    </row>
    <row r="104" spans="1:7" x14ac:dyDescent="0.2">
      <c r="A104" s="64" t="s">
        <v>383</v>
      </c>
      <c r="B104" s="43">
        <v>51</v>
      </c>
      <c r="C104" s="43">
        <v>45</v>
      </c>
      <c r="D104" s="76">
        <v>42</v>
      </c>
      <c r="E104" s="76">
        <v>43</v>
      </c>
      <c r="F104" s="76">
        <v>47</v>
      </c>
      <c r="G104" s="106" t="s">
        <v>422</v>
      </c>
    </row>
    <row r="105" spans="1:7" x14ac:dyDescent="0.2">
      <c r="A105" s="64" t="s">
        <v>32</v>
      </c>
      <c r="B105" s="43">
        <v>499</v>
      </c>
      <c r="C105" s="43">
        <v>556</v>
      </c>
      <c r="D105" s="76">
        <v>552</v>
      </c>
      <c r="E105" s="76">
        <v>571</v>
      </c>
      <c r="F105" s="76">
        <v>611</v>
      </c>
      <c r="G105" s="106">
        <v>0.22444889779559118</v>
      </c>
    </row>
    <row r="106" spans="1:7" x14ac:dyDescent="0.2">
      <c r="A106" s="64" t="s">
        <v>384</v>
      </c>
      <c r="B106" s="43">
        <v>135</v>
      </c>
      <c r="C106" s="43">
        <v>143</v>
      </c>
      <c r="D106" s="76">
        <v>140</v>
      </c>
      <c r="E106" s="76">
        <v>160</v>
      </c>
      <c r="F106" s="76">
        <v>185</v>
      </c>
      <c r="G106" s="106">
        <v>0.37037037037037046</v>
      </c>
    </row>
    <row r="107" spans="1:7" x14ac:dyDescent="0.2">
      <c r="A107" s="64" t="s">
        <v>385</v>
      </c>
      <c r="B107" s="43">
        <v>90</v>
      </c>
      <c r="C107" s="43">
        <v>77</v>
      </c>
      <c r="D107" s="76">
        <v>77</v>
      </c>
      <c r="E107" s="76">
        <v>83</v>
      </c>
      <c r="F107" s="76">
        <v>79</v>
      </c>
      <c r="G107" s="106">
        <v>-0.12222222222222223</v>
      </c>
    </row>
    <row r="108" spans="1:7" x14ac:dyDescent="0.2">
      <c r="A108" s="64" t="s">
        <v>386</v>
      </c>
      <c r="B108" s="43">
        <v>132</v>
      </c>
      <c r="C108" s="43">
        <v>124</v>
      </c>
      <c r="D108" s="76">
        <v>118</v>
      </c>
      <c r="E108" s="76">
        <v>142</v>
      </c>
      <c r="F108" s="76">
        <v>137</v>
      </c>
      <c r="G108" s="106">
        <v>3.7878787878787845E-2</v>
      </c>
    </row>
    <row r="109" spans="1:7" x14ac:dyDescent="0.2">
      <c r="A109" s="64" t="s">
        <v>432</v>
      </c>
      <c r="B109" s="43">
        <v>12</v>
      </c>
      <c r="C109" s="43">
        <v>19</v>
      </c>
      <c r="D109" s="76">
        <v>11</v>
      </c>
      <c r="E109" s="76">
        <v>10</v>
      </c>
      <c r="F109" s="76">
        <v>11</v>
      </c>
      <c r="G109" s="106" t="s">
        <v>422</v>
      </c>
    </row>
    <row r="110" spans="1:7" x14ac:dyDescent="0.2">
      <c r="A110" s="64" t="s">
        <v>431</v>
      </c>
      <c r="B110" s="43">
        <v>219</v>
      </c>
      <c r="C110" s="43">
        <v>187</v>
      </c>
      <c r="D110" s="76">
        <v>205</v>
      </c>
      <c r="E110" s="76">
        <v>182</v>
      </c>
      <c r="F110" s="76">
        <v>187</v>
      </c>
      <c r="G110" s="106">
        <v>-0.14611872146118721</v>
      </c>
    </row>
    <row r="111" spans="1:7" x14ac:dyDescent="0.2">
      <c r="A111" s="64" t="s">
        <v>387</v>
      </c>
      <c r="B111" s="43">
        <v>12</v>
      </c>
      <c r="C111" s="43">
        <v>11</v>
      </c>
      <c r="D111" s="76">
        <v>14</v>
      </c>
      <c r="E111" s="76">
        <v>13</v>
      </c>
      <c r="F111" s="76">
        <v>18</v>
      </c>
      <c r="G111" s="106" t="s">
        <v>422</v>
      </c>
    </row>
    <row r="112" spans="1:7" x14ac:dyDescent="0.2">
      <c r="A112" s="64" t="s">
        <v>33</v>
      </c>
      <c r="B112" s="43">
        <v>23</v>
      </c>
      <c r="C112" s="43">
        <v>18</v>
      </c>
      <c r="D112" s="76">
        <v>24</v>
      </c>
      <c r="E112" s="76">
        <v>12</v>
      </c>
      <c r="F112" s="76">
        <v>20</v>
      </c>
      <c r="G112" s="106" t="s">
        <v>422</v>
      </c>
    </row>
    <row r="113" spans="1:7" x14ac:dyDescent="0.2">
      <c r="B113" s="45"/>
      <c r="D113" s="78"/>
      <c r="G113" s="108"/>
    </row>
    <row r="114" spans="1:7" x14ac:dyDescent="0.2">
      <c r="A114" s="13" t="s">
        <v>18</v>
      </c>
      <c r="B114" s="16">
        <v>535</v>
      </c>
      <c r="C114" s="16">
        <v>526</v>
      </c>
      <c r="D114" s="75">
        <v>519</v>
      </c>
      <c r="E114" s="75">
        <v>496</v>
      </c>
      <c r="F114" s="75">
        <v>469</v>
      </c>
      <c r="G114" s="91">
        <v>-0.12336448598130845</v>
      </c>
    </row>
    <row r="115" spans="1:7" x14ac:dyDescent="0.2">
      <c r="A115" s="64" t="s">
        <v>29</v>
      </c>
      <c r="B115" s="43">
        <v>124</v>
      </c>
      <c r="C115" s="43">
        <v>110</v>
      </c>
      <c r="D115" s="76">
        <v>100</v>
      </c>
      <c r="E115" s="76">
        <v>101</v>
      </c>
      <c r="F115" s="76">
        <v>102</v>
      </c>
      <c r="G115" s="106">
        <v>-0.17741935483870963</v>
      </c>
    </row>
    <row r="116" spans="1:7" x14ac:dyDescent="0.2">
      <c r="A116" s="64" t="s">
        <v>30</v>
      </c>
      <c r="B116" s="43">
        <v>35</v>
      </c>
      <c r="C116" s="43">
        <v>34</v>
      </c>
      <c r="D116" s="76">
        <v>44</v>
      </c>
      <c r="E116" s="76">
        <v>35</v>
      </c>
      <c r="F116" s="76">
        <v>33</v>
      </c>
      <c r="G116" s="106" t="s">
        <v>422</v>
      </c>
    </row>
    <row r="117" spans="1:7" x14ac:dyDescent="0.2">
      <c r="A117" s="64" t="s">
        <v>31</v>
      </c>
      <c r="B117" s="43">
        <v>131</v>
      </c>
      <c r="C117" s="43">
        <v>127</v>
      </c>
      <c r="D117" s="76">
        <v>120</v>
      </c>
      <c r="E117" s="76">
        <v>143</v>
      </c>
      <c r="F117" s="76">
        <v>128</v>
      </c>
      <c r="G117" s="106">
        <v>-2.2900763358778664E-2</v>
      </c>
    </row>
    <row r="118" spans="1:7" x14ac:dyDescent="0.2">
      <c r="A118" s="64" t="s">
        <v>433</v>
      </c>
      <c r="B118" s="43">
        <v>91</v>
      </c>
      <c r="C118" s="43">
        <v>82</v>
      </c>
      <c r="D118" s="76">
        <v>74</v>
      </c>
      <c r="E118" s="76">
        <v>60</v>
      </c>
      <c r="F118" s="76">
        <v>52</v>
      </c>
      <c r="G118" s="106">
        <v>-0.4285714285714286</v>
      </c>
    </row>
    <row r="119" spans="1:7" x14ac:dyDescent="0.2">
      <c r="A119" s="64" t="s">
        <v>383</v>
      </c>
      <c r="B119" s="43">
        <v>9</v>
      </c>
      <c r="C119" s="43">
        <v>7</v>
      </c>
      <c r="D119" s="76">
        <v>11</v>
      </c>
      <c r="E119" s="76">
        <v>5</v>
      </c>
      <c r="F119" s="76">
        <v>5</v>
      </c>
      <c r="G119" s="106" t="s">
        <v>422</v>
      </c>
    </row>
    <row r="120" spans="1:7" x14ac:dyDescent="0.2">
      <c r="A120" s="64" t="s">
        <v>32</v>
      </c>
      <c r="B120" s="43">
        <v>41</v>
      </c>
      <c r="C120" s="43">
        <v>48</v>
      </c>
      <c r="D120" s="76">
        <v>49</v>
      </c>
      <c r="E120" s="76">
        <v>42</v>
      </c>
      <c r="F120" s="76">
        <v>44</v>
      </c>
      <c r="G120" s="106" t="s">
        <v>422</v>
      </c>
    </row>
    <row r="121" spans="1:7" x14ac:dyDescent="0.2">
      <c r="A121" s="64" t="s">
        <v>384</v>
      </c>
      <c r="B121" s="43">
        <v>21</v>
      </c>
      <c r="C121" s="43">
        <v>20</v>
      </c>
      <c r="D121" s="76">
        <v>22</v>
      </c>
      <c r="E121" s="76">
        <v>23</v>
      </c>
      <c r="F121" s="76">
        <v>26</v>
      </c>
      <c r="G121" s="106" t="s">
        <v>422</v>
      </c>
    </row>
    <row r="122" spans="1:7" x14ac:dyDescent="0.2">
      <c r="A122" s="64" t="s">
        <v>385</v>
      </c>
      <c r="B122" s="43">
        <v>11</v>
      </c>
      <c r="C122" s="43">
        <v>13</v>
      </c>
      <c r="D122" s="76">
        <v>12</v>
      </c>
      <c r="E122" s="76">
        <v>8</v>
      </c>
      <c r="F122" s="76">
        <v>6</v>
      </c>
      <c r="G122" s="106" t="s">
        <v>422</v>
      </c>
    </row>
    <row r="123" spans="1:7" x14ac:dyDescent="0.2">
      <c r="A123" s="64" t="s">
        <v>386</v>
      </c>
      <c r="B123" s="43">
        <v>17</v>
      </c>
      <c r="C123" s="43">
        <v>18</v>
      </c>
      <c r="D123" s="76">
        <v>21</v>
      </c>
      <c r="E123" s="76">
        <v>22</v>
      </c>
      <c r="F123" s="76">
        <v>17</v>
      </c>
      <c r="G123" s="106" t="s">
        <v>422</v>
      </c>
    </row>
    <row r="124" spans="1:7" x14ac:dyDescent="0.2">
      <c r="A124" s="64" t="s">
        <v>432</v>
      </c>
      <c r="B124" s="43">
        <v>1</v>
      </c>
      <c r="C124" s="43">
        <v>4</v>
      </c>
      <c r="D124" s="76">
        <v>1</v>
      </c>
      <c r="E124" s="76">
        <v>0</v>
      </c>
      <c r="F124" s="76">
        <v>0</v>
      </c>
      <c r="G124" s="106" t="s">
        <v>422</v>
      </c>
    </row>
    <row r="125" spans="1:7" x14ac:dyDescent="0.2">
      <c r="A125" s="64" t="s">
        <v>431</v>
      </c>
      <c r="B125" s="43">
        <v>52</v>
      </c>
      <c r="C125" s="43">
        <v>62</v>
      </c>
      <c r="D125" s="76">
        <v>61</v>
      </c>
      <c r="E125" s="76">
        <v>54</v>
      </c>
      <c r="F125" s="76">
        <v>48</v>
      </c>
      <c r="G125" s="106" t="s">
        <v>422</v>
      </c>
    </row>
    <row r="126" spans="1:7" x14ac:dyDescent="0.2">
      <c r="A126" s="64" t="s">
        <v>387</v>
      </c>
      <c r="B126" s="43">
        <v>2</v>
      </c>
      <c r="C126" s="43">
        <v>1</v>
      </c>
      <c r="D126" s="76">
        <v>0</v>
      </c>
      <c r="E126" s="76">
        <v>2</v>
      </c>
      <c r="F126" s="76">
        <v>3</v>
      </c>
      <c r="G126" s="106" t="s">
        <v>422</v>
      </c>
    </row>
    <row r="127" spans="1:7" x14ac:dyDescent="0.2">
      <c r="A127" s="64" t="s">
        <v>33</v>
      </c>
      <c r="B127" s="43">
        <v>0</v>
      </c>
      <c r="C127" s="43">
        <v>0</v>
      </c>
      <c r="D127" s="65">
        <v>4</v>
      </c>
      <c r="E127" s="65">
        <v>1</v>
      </c>
      <c r="F127" s="65">
        <v>5</v>
      </c>
      <c r="G127" s="106" t="s">
        <v>422</v>
      </c>
    </row>
    <row r="128" spans="1:7" s="43" customFormat="1" ht="13.5" thickBot="1" x14ac:dyDescent="0.25">
      <c r="A128" s="172"/>
      <c r="B128" s="173"/>
      <c r="C128" s="173"/>
      <c r="D128" s="166"/>
      <c r="E128" s="166"/>
      <c r="F128" s="166"/>
      <c r="G128" s="174"/>
    </row>
    <row r="129" spans="1:7" x14ac:dyDescent="0.2">
      <c r="A129" s="40"/>
      <c r="B129" s="45"/>
      <c r="D129" s="78"/>
    </row>
    <row r="130" spans="1:7" x14ac:dyDescent="0.2">
      <c r="A130" s="37"/>
      <c r="B130" s="62"/>
      <c r="C130" s="62"/>
      <c r="D130" s="77"/>
      <c r="E130" s="77"/>
      <c r="F130" s="77"/>
    </row>
    <row r="131" spans="1:7" ht="39" thickBot="1" x14ac:dyDescent="0.25">
      <c r="A131" s="171"/>
      <c r="B131" s="155">
        <v>42094</v>
      </c>
      <c r="C131" s="155">
        <v>42185</v>
      </c>
      <c r="D131" s="156">
        <v>42277</v>
      </c>
      <c r="E131" s="156">
        <v>42369</v>
      </c>
      <c r="F131" s="156">
        <v>42460</v>
      </c>
      <c r="G131" s="157" t="s">
        <v>397</v>
      </c>
    </row>
    <row r="132" spans="1:7" x14ac:dyDescent="0.2">
      <c r="A132" s="40"/>
      <c r="B132" s="60"/>
      <c r="C132" s="22"/>
      <c r="D132" s="79"/>
      <c r="E132" s="79"/>
      <c r="F132" s="79"/>
      <c r="G132" s="74"/>
    </row>
    <row r="133" spans="1:7" ht="15" x14ac:dyDescent="0.25">
      <c r="A133" s="4" t="s">
        <v>20</v>
      </c>
      <c r="B133" s="16">
        <v>3193</v>
      </c>
      <c r="C133" s="16">
        <v>3242</v>
      </c>
      <c r="D133" s="75">
        <v>3208</v>
      </c>
      <c r="E133" s="75">
        <v>3230</v>
      </c>
      <c r="F133" s="75">
        <v>3261</v>
      </c>
      <c r="G133" s="91">
        <v>2.129658628249298E-2</v>
      </c>
    </row>
    <row r="134" spans="1:7" x14ac:dyDescent="0.2">
      <c r="A134" s="64" t="s">
        <v>29</v>
      </c>
      <c r="B134" s="43">
        <v>852</v>
      </c>
      <c r="C134" s="43">
        <v>873</v>
      </c>
      <c r="D134" s="43">
        <v>891</v>
      </c>
      <c r="E134" s="43">
        <v>904</v>
      </c>
      <c r="F134" s="43">
        <v>924</v>
      </c>
      <c r="G134" s="106">
        <v>8.4507042253521236E-2</v>
      </c>
    </row>
    <row r="135" spans="1:7" x14ac:dyDescent="0.2">
      <c r="A135" s="64" t="s">
        <v>30</v>
      </c>
      <c r="B135" s="43">
        <v>78</v>
      </c>
      <c r="C135" s="43">
        <v>88</v>
      </c>
      <c r="D135" s="43">
        <v>98</v>
      </c>
      <c r="E135" s="43">
        <v>109</v>
      </c>
      <c r="F135" s="43">
        <v>115</v>
      </c>
      <c r="G135" s="106">
        <v>0.47435897435897445</v>
      </c>
    </row>
    <row r="136" spans="1:7" x14ac:dyDescent="0.2">
      <c r="A136" s="64" t="s">
        <v>31</v>
      </c>
      <c r="B136" s="43">
        <v>318</v>
      </c>
      <c r="C136" s="43">
        <v>312</v>
      </c>
      <c r="D136" s="43">
        <v>301</v>
      </c>
      <c r="E136" s="43">
        <v>305</v>
      </c>
      <c r="F136" s="43">
        <v>293</v>
      </c>
      <c r="G136" s="106">
        <v>-7.8616352201257844E-2</v>
      </c>
    </row>
    <row r="137" spans="1:7" x14ac:dyDescent="0.2">
      <c r="A137" s="64" t="s">
        <v>433</v>
      </c>
      <c r="B137" s="43">
        <v>716</v>
      </c>
      <c r="C137" s="43">
        <v>742</v>
      </c>
      <c r="D137" s="43">
        <v>699</v>
      </c>
      <c r="E137" s="43">
        <v>737</v>
      </c>
      <c r="F137" s="43">
        <v>723</v>
      </c>
      <c r="G137" s="106">
        <v>9.7765363128492488E-3</v>
      </c>
    </row>
    <row r="138" spans="1:7" x14ac:dyDescent="0.2">
      <c r="A138" s="64" t="s">
        <v>383</v>
      </c>
      <c r="B138" s="43">
        <v>114</v>
      </c>
      <c r="C138" s="43">
        <v>115</v>
      </c>
      <c r="D138" s="43">
        <v>103</v>
      </c>
      <c r="E138" s="43">
        <v>97</v>
      </c>
      <c r="F138" s="43">
        <v>85</v>
      </c>
      <c r="G138" s="106">
        <v>-0.25438596491228072</v>
      </c>
    </row>
    <row r="139" spans="1:7" x14ac:dyDescent="0.2">
      <c r="A139" s="64" t="s">
        <v>32</v>
      </c>
      <c r="B139" s="43">
        <v>434</v>
      </c>
      <c r="C139" s="43">
        <v>429</v>
      </c>
      <c r="D139" s="43">
        <v>446</v>
      </c>
      <c r="E139" s="43">
        <v>430</v>
      </c>
      <c r="F139" s="43">
        <v>441</v>
      </c>
      <c r="G139" s="106">
        <v>1.6129032258064502E-2</v>
      </c>
    </row>
    <row r="140" spans="1:7" x14ac:dyDescent="0.2">
      <c r="A140" s="64" t="s">
        <v>384</v>
      </c>
      <c r="B140" s="43">
        <v>51</v>
      </c>
      <c r="C140" s="43">
        <v>56</v>
      </c>
      <c r="D140" s="43">
        <v>47</v>
      </c>
      <c r="E140" s="43">
        <v>56</v>
      </c>
      <c r="F140" s="43">
        <v>61</v>
      </c>
      <c r="G140" s="106">
        <v>0.19607843137254899</v>
      </c>
    </row>
    <row r="141" spans="1:7" x14ac:dyDescent="0.2">
      <c r="A141" s="64" t="s">
        <v>385</v>
      </c>
      <c r="B141" s="43">
        <v>44</v>
      </c>
      <c r="C141" s="43">
        <v>37</v>
      </c>
      <c r="D141" s="43">
        <v>28</v>
      </c>
      <c r="E141" s="43">
        <v>30</v>
      </c>
      <c r="F141" s="43">
        <v>35</v>
      </c>
      <c r="G141" s="106" t="s">
        <v>422</v>
      </c>
    </row>
    <row r="142" spans="1:7" x14ac:dyDescent="0.2">
      <c r="A142" s="64" t="s">
        <v>386</v>
      </c>
      <c r="B142" s="43">
        <v>215</v>
      </c>
      <c r="C142" s="43">
        <v>217</v>
      </c>
      <c r="D142" s="43">
        <v>196</v>
      </c>
      <c r="E142" s="43">
        <v>186</v>
      </c>
      <c r="F142" s="43">
        <v>192</v>
      </c>
      <c r="G142" s="106">
        <v>-0.10697674418604652</v>
      </c>
    </row>
    <row r="143" spans="1:7" x14ac:dyDescent="0.2">
      <c r="A143" s="64" t="s">
        <v>432</v>
      </c>
      <c r="B143" s="43">
        <v>164</v>
      </c>
      <c r="C143" s="43">
        <v>182</v>
      </c>
      <c r="D143" s="43">
        <v>187</v>
      </c>
      <c r="E143" s="43">
        <v>201</v>
      </c>
      <c r="F143" s="43">
        <v>204</v>
      </c>
      <c r="G143" s="106">
        <v>0.24390243902439024</v>
      </c>
    </row>
    <row r="144" spans="1:7" x14ac:dyDescent="0.2">
      <c r="A144" s="64" t="s">
        <v>431</v>
      </c>
      <c r="B144" s="43">
        <v>156</v>
      </c>
      <c r="C144" s="43">
        <v>139</v>
      </c>
      <c r="D144" s="43">
        <v>171</v>
      </c>
      <c r="E144" s="43">
        <v>155</v>
      </c>
      <c r="F144" s="43">
        <v>148</v>
      </c>
      <c r="G144" s="106">
        <v>-5.1282051282051322E-2</v>
      </c>
    </row>
    <row r="145" spans="1:7" x14ac:dyDescent="0.2">
      <c r="A145" s="64" t="s">
        <v>387</v>
      </c>
      <c r="B145" s="43">
        <v>16</v>
      </c>
      <c r="C145" s="43">
        <v>7</v>
      </c>
      <c r="D145" s="43">
        <v>11</v>
      </c>
      <c r="E145" s="43">
        <v>7</v>
      </c>
      <c r="F145" s="43">
        <v>8</v>
      </c>
      <c r="G145" s="106" t="s">
        <v>422</v>
      </c>
    </row>
    <row r="146" spans="1:7" x14ac:dyDescent="0.2">
      <c r="A146" s="64" t="s">
        <v>33</v>
      </c>
      <c r="B146" s="43">
        <v>35</v>
      </c>
      <c r="C146" s="43">
        <v>45</v>
      </c>
      <c r="D146" s="43">
        <v>30</v>
      </c>
      <c r="E146" s="43">
        <v>13</v>
      </c>
      <c r="F146" s="43">
        <v>32</v>
      </c>
      <c r="G146" s="106" t="s">
        <v>422</v>
      </c>
    </row>
    <row r="147" spans="1:7" x14ac:dyDescent="0.2">
      <c r="B147" s="45"/>
      <c r="D147" s="78"/>
      <c r="G147" s="108"/>
    </row>
    <row r="148" spans="1:7" x14ac:dyDescent="0.2">
      <c r="A148" s="14" t="s">
        <v>16</v>
      </c>
      <c r="B148" s="16">
        <v>3055</v>
      </c>
      <c r="C148" s="16">
        <v>3110</v>
      </c>
      <c r="D148" s="75">
        <v>3098</v>
      </c>
      <c r="E148" s="75">
        <v>3127</v>
      </c>
      <c r="F148" s="75">
        <v>3160</v>
      </c>
      <c r="G148" s="91">
        <v>3.436988543371533E-2</v>
      </c>
    </row>
    <row r="149" spans="1:7" x14ac:dyDescent="0.2">
      <c r="A149" s="64" t="s">
        <v>29</v>
      </c>
      <c r="B149" s="43">
        <v>808</v>
      </c>
      <c r="C149" s="43">
        <v>830</v>
      </c>
      <c r="D149" s="43">
        <v>852</v>
      </c>
      <c r="E149" s="43">
        <v>871</v>
      </c>
      <c r="F149" s="43">
        <v>890</v>
      </c>
      <c r="G149" s="106">
        <v>0.10148514851485158</v>
      </c>
    </row>
    <row r="150" spans="1:7" x14ac:dyDescent="0.2">
      <c r="A150" s="64" t="s">
        <v>30</v>
      </c>
      <c r="B150" s="43">
        <v>77</v>
      </c>
      <c r="C150" s="43">
        <v>85</v>
      </c>
      <c r="D150" s="43">
        <v>94</v>
      </c>
      <c r="E150" s="43">
        <v>106</v>
      </c>
      <c r="F150" s="43">
        <v>114</v>
      </c>
      <c r="G150" s="106">
        <v>0.48051948051948057</v>
      </c>
    </row>
    <row r="151" spans="1:7" x14ac:dyDescent="0.2">
      <c r="A151" s="64" t="s">
        <v>31</v>
      </c>
      <c r="B151" s="43">
        <v>289</v>
      </c>
      <c r="C151" s="43">
        <v>289</v>
      </c>
      <c r="D151" s="43">
        <v>284</v>
      </c>
      <c r="E151" s="43">
        <v>289</v>
      </c>
      <c r="F151" s="43">
        <v>282</v>
      </c>
      <c r="G151" s="106">
        <v>-2.422145328719727E-2</v>
      </c>
    </row>
    <row r="152" spans="1:7" x14ac:dyDescent="0.2">
      <c r="A152" s="64" t="s">
        <v>433</v>
      </c>
      <c r="B152" s="43">
        <v>699</v>
      </c>
      <c r="C152" s="43">
        <v>722</v>
      </c>
      <c r="D152" s="43">
        <v>685</v>
      </c>
      <c r="E152" s="43">
        <v>723</v>
      </c>
      <c r="F152" s="43">
        <v>706</v>
      </c>
      <c r="G152" s="106">
        <v>1.0014306151645114E-2</v>
      </c>
    </row>
    <row r="153" spans="1:7" x14ac:dyDescent="0.2">
      <c r="A153" s="64" t="s">
        <v>383</v>
      </c>
      <c r="B153" s="43">
        <v>109</v>
      </c>
      <c r="C153" s="43">
        <v>112</v>
      </c>
      <c r="D153" s="43">
        <v>101</v>
      </c>
      <c r="E153" s="43">
        <v>94</v>
      </c>
      <c r="F153" s="43">
        <v>82</v>
      </c>
      <c r="G153" s="106">
        <v>-0.24770642201834858</v>
      </c>
    </row>
    <row r="154" spans="1:7" x14ac:dyDescent="0.2">
      <c r="A154" s="64" t="s">
        <v>32</v>
      </c>
      <c r="B154" s="43">
        <v>423</v>
      </c>
      <c r="C154" s="43">
        <v>412</v>
      </c>
      <c r="D154" s="43">
        <v>432</v>
      </c>
      <c r="E154" s="43">
        <v>415</v>
      </c>
      <c r="F154" s="43">
        <v>421</v>
      </c>
      <c r="G154" s="106">
        <v>-4.7281323877068626E-3</v>
      </c>
    </row>
    <row r="155" spans="1:7" x14ac:dyDescent="0.2">
      <c r="A155" s="64" t="s">
        <v>384</v>
      </c>
      <c r="B155" s="43">
        <v>49</v>
      </c>
      <c r="C155" s="43">
        <v>54</v>
      </c>
      <c r="D155" s="43">
        <v>44</v>
      </c>
      <c r="E155" s="43">
        <v>54</v>
      </c>
      <c r="F155" s="43">
        <v>58</v>
      </c>
      <c r="G155" s="106" t="s">
        <v>422</v>
      </c>
    </row>
    <row r="156" spans="1:7" x14ac:dyDescent="0.2">
      <c r="A156" s="64" t="s">
        <v>385</v>
      </c>
      <c r="B156" s="43">
        <v>42</v>
      </c>
      <c r="C156" s="43">
        <v>36</v>
      </c>
      <c r="D156" s="43">
        <v>28</v>
      </c>
      <c r="E156" s="43">
        <v>29</v>
      </c>
      <c r="F156" s="43">
        <v>35</v>
      </c>
      <c r="G156" s="106" t="s">
        <v>422</v>
      </c>
    </row>
    <row r="157" spans="1:7" x14ac:dyDescent="0.2">
      <c r="A157" s="64" t="s">
        <v>386</v>
      </c>
      <c r="B157" s="43">
        <v>207</v>
      </c>
      <c r="C157" s="43">
        <v>209</v>
      </c>
      <c r="D157" s="43">
        <v>188</v>
      </c>
      <c r="E157" s="43">
        <v>182</v>
      </c>
      <c r="F157" s="43">
        <v>189</v>
      </c>
      <c r="G157" s="106">
        <v>-8.6956521739130488E-2</v>
      </c>
    </row>
    <row r="158" spans="1:7" x14ac:dyDescent="0.2">
      <c r="A158" s="64" t="s">
        <v>432</v>
      </c>
      <c r="B158" s="43">
        <v>163</v>
      </c>
      <c r="C158" s="43">
        <v>181</v>
      </c>
      <c r="D158" s="43">
        <v>187</v>
      </c>
      <c r="E158" s="43">
        <v>200</v>
      </c>
      <c r="F158" s="43">
        <v>204</v>
      </c>
      <c r="G158" s="106">
        <v>0.25153374233128845</v>
      </c>
    </row>
    <row r="159" spans="1:7" x14ac:dyDescent="0.2">
      <c r="A159" s="64" t="s">
        <v>431</v>
      </c>
      <c r="B159" s="43">
        <v>142</v>
      </c>
      <c r="C159" s="43">
        <v>134</v>
      </c>
      <c r="D159" s="43">
        <v>162</v>
      </c>
      <c r="E159" s="43">
        <v>145</v>
      </c>
      <c r="F159" s="43">
        <v>140</v>
      </c>
      <c r="G159" s="106">
        <v>-1.4084507042253502E-2</v>
      </c>
    </row>
    <row r="160" spans="1:7" x14ac:dyDescent="0.2">
      <c r="A160" s="64" t="s">
        <v>387</v>
      </c>
      <c r="B160" s="43">
        <v>15</v>
      </c>
      <c r="C160" s="43">
        <v>6</v>
      </c>
      <c r="D160" s="43">
        <v>11</v>
      </c>
      <c r="E160" s="43">
        <v>6</v>
      </c>
      <c r="F160" s="43">
        <v>8</v>
      </c>
      <c r="G160" s="106" t="s">
        <v>422</v>
      </c>
    </row>
    <row r="161" spans="1:7" x14ac:dyDescent="0.2">
      <c r="A161" s="64" t="s">
        <v>33</v>
      </c>
      <c r="B161" s="43">
        <v>32</v>
      </c>
      <c r="C161" s="43">
        <v>40</v>
      </c>
      <c r="D161" s="43">
        <v>30</v>
      </c>
      <c r="E161" s="43">
        <v>13</v>
      </c>
      <c r="F161" s="43">
        <v>31</v>
      </c>
      <c r="G161" s="106" t="s">
        <v>422</v>
      </c>
    </row>
    <row r="162" spans="1:7" x14ac:dyDescent="0.2">
      <c r="B162" s="45"/>
      <c r="D162" s="78"/>
      <c r="G162" s="108"/>
    </row>
    <row r="163" spans="1:7" x14ac:dyDescent="0.2">
      <c r="A163" s="13" t="s">
        <v>17</v>
      </c>
      <c r="B163" s="25">
        <v>138</v>
      </c>
      <c r="C163" s="25">
        <v>132</v>
      </c>
      <c r="D163" s="81">
        <v>110</v>
      </c>
      <c r="E163" s="81">
        <v>103</v>
      </c>
      <c r="F163" s="81">
        <v>101</v>
      </c>
      <c r="G163" s="91">
        <v>-0.26811594202898548</v>
      </c>
    </row>
    <row r="164" spans="1:7" x14ac:dyDescent="0.2">
      <c r="A164" s="64" t="s">
        <v>29</v>
      </c>
      <c r="B164" s="43">
        <v>44</v>
      </c>
      <c r="C164" s="43">
        <v>43</v>
      </c>
      <c r="D164" s="43">
        <v>39</v>
      </c>
      <c r="E164" s="43">
        <v>33</v>
      </c>
      <c r="F164" s="43">
        <v>34</v>
      </c>
      <c r="G164" s="106" t="s">
        <v>422</v>
      </c>
    </row>
    <row r="165" spans="1:7" x14ac:dyDescent="0.2">
      <c r="A165" s="64" t="s">
        <v>30</v>
      </c>
      <c r="B165" s="43">
        <v>1</v>
      </c>
      <c r="C165" s="43">
        <v>3</v>
      </c>
      <c r="D165" s="43">
        <v>4</v>
      </c>
      <c r="E165" s="43">
        <v>3</v>
      </c>
      <c r="F165" s="43">
        <v>1</v>
      </c>
      <c r="G165" s="106" t="s">
        <v>422</v>
      </c>
    </row>
    <row r="166" spans="1:7" x14ac:dyDescent="0.2">
      <c r="A166" s="64" t="s">
        <v>31</v>
      </c>
      <c r="B166" s="43">
        <v>29</v>
      </c>
      <c r="C166" s="43">
        <v>23</v>
      </c>
      <c r="D166" s="43">
        <v>17</v>
      </c>
      <c r="E166" s="43">
        <v>16</v>
      </c>
      <c r="F166" s="43">
        <v>11</v>
      </c>
      <c r="G166" s="106" t="s">
        <v>422</v>
      </c>
    </row>
    <row r="167" spans="1:7" x14ac:dyDescent="0.2">
      <c r="A167" s="64" t="s">
        <v>433</v>
      </c>
      <c r="B167" s="43">
        <v>17</v>
      </c>
      <c r="C167" s="43">
        <v>20</v>
      </c>
      <c r="D167" s="43">
        <v>14</v>
      </c>
      <c r="E167" s="43">
        <v>14</v>
      </c>
      <c r="F167" s="43">
        <v>17</v>
      </c>
      <c r="G167" s="106" t="s">
        <v>422</v>
      </c>
    </row>
    <row r="168" spans="1:7" x14ac:dyDescent="0.2">
      <c r="A168" s="64" t="s">
        <v>383</v>
      </c>
      <c r="B168" s="43">
        <v>5</v>
      </c>
      <c r="C168" s="43">
        <v>3</v>
      </c>
      <c r="D168" s="43">
        <v>2</v>
      </c>
      <c r="E168" s="43">
        <v>3</v>
      </c>
      <c r="F168" s="43">
        <v>3</v>
      </c>
      <c r="G168" s="106" t="s">
        <v>422</v>
      </c>
    </row>
    <row r="169" spans="1:7" x14ac:dyDescent="0.2">
      <c r="A169" s="64" t="s">
        <v>32</v>
      </c>
      <c r="B169" s="43">
        <v>11</v>
      </c>
      <c r="C169" s="43">
        <v>17</v>
      </c>
      <c r="D169" s="43">
        <v>14</v>
      </c>
      <c r="E169" s="43">
        <v>15</v>
      </c>
      <c r="F169" s="43">
        <v>20</v>
      </c>
      <c r="G169" s="106" t="s">
        <v>422</v>
      </c>
    </row>
    <row r="170" spans="1:7" x14ac:dyDescent="0.2">
      <c r="A170" s="64" t="s">
        <v>384</v>
      </c>
      <c r="B170" s="43">
        <v>2</v>
      </c>
      <c r="C170" s="43">
        <v>2</v>
      </c>
      <c r="D170" s="43">
        <v>3</v>
      </c>
      <c r="E170" s="43">
        <v>2</v>
      </c>
      <c r="F170" s="43">
        <v>3</v>
      </c>
      <c r="G170" s="106" t="s">
        <v>422</v>
      </c>
    </row>
    <row r="171" spans="1:7" x14ac:dyDescent="0.2">
      <c r="A171" s="64" t="s">
        <v>385</v>
      </c>
      <c r="B171" s="43">
        <v>2</v>
      </c>
      <c r="C171" s="43">
        <v>1</v>
      </c>
      <c r="D171" s="43">
        <v>0</v>
      </c>
      <c r="E171" s="43">
        <v>1</v>
      </c>
      <c r="F171" s="43">
        <v>0</v>
      </c>
      <c r="G171" s="106" t="s">
        <v>422</v>
      </c>
    </row>
    <row r="172" spans="1:7" x14ac:dyDescent="0.2">
      <c r="A172" s="64" t="s">
        <v>386</v>
      </c>
      <c r="B172" s="43">
        <v>8</v>
      </c>
      <c r="C172" s="43">
        <v>8</v>
      </c>
      <c r="D172" s="43">
        <v>8</v>
      </c>
      <c r="E172" s="43">
        <v>4</v>
      </c>
      <c r="F172" s="43">
        <v>3</v>
      </c>
      <c r="G172" s="106" t="s">
        <v>422</v>
      </c>
    </row>
    <row r="173" spans="1:7" x14ac:dyDescent="0.2">
      <c r="A173" s="64" t="s">
        <v>432</v>
      </c>
      <c r="B173" s="43">
        <v>1</v>
      </c>
      <c r="C173" s="43">
        <v>1</v>
      </c>
      <c r="D173" s="43">
        <v>0</v>
      </c>
      <c r="E173" s="43">
        <v>1</v>
      </c>
      <c r="F173" s="43">
        <v>0</v>
      </c>
      <c r="G173" s="106" t="s">
        <v>422</v>
      </c>
    </row>
    <row r="174" spans="1:7" x14ac:dyDescent="0.2">
      <c r="A174" s="64" t="s">
        <v>431</v>
      </c>
      <c r="B174" s="43">
        <v>14</v>
      </c>
      <c r="C174" s="43">
        <v>5</v>
      </c>
      <c r="D174" s="43">
        <v>9</v>
      </c>
      <c r="E174" s="43">
        <v>10</v>
      </c>
      <c r="F174" s="43">
        <v>8</v>
      </c>
      <c r="G174" s="106" t="s">
        <v>422</v>
      </c>
    </row>
    <row r="175" spans="1:7" x14ac:dyDescent="0.2">
      <c r="A175" s="64" t="s">
        <v>387</v>
      </c>
      <c r="B175" s="43">
        <v>1</v>
      </c>
      <c r="C175" s="43">
        <v>1</v>
      </c>
      <c r="D175" s="43">
        <v>0</v>
      </c>
      <c r="E175" s="43">
        <v>1</v>
      </c>
      <c r="F175" s="43">
        <v>0</v>
      </c>
      <c r="G175" s="106" t="s">
        <v>422</v>
      </c>
    </row>
    <row r="176" spans="1:7" x14ac:dyDescent="0.2">
      <c r="A176" s="64" t="s">
        <v>33</v>
      </c>
      <c r="B176" s="43">
        <v>3</v>
      </c>
      <c r="C176" s="43">
        <v>5</v>
      </c>
      <c r="D176" s="43">
        <v>0</v>
      </c>
      <c r="E176" s="43">
        <v>0</v>
      </c>
      <c r="F176" s="43">
        <v>1</v>
      </c>
      <c r="G176" s="106" t="s">
        <v>422</v>
      </c>
    </row>
    <row r="177" spans="1:7" x14ac:dyDescent="0.2">
      <c r="B177" s="45"/>
      <c r="D177" s="78"/>
      <c r="G177" s="108"/>
    </row>
    <row r="178" spans="1:7" x14ac:dyDescent="0.2">
      <c r="A178" s="13" t="s">
        <v>18</v>
      </c>
      <c r="B178" s="25">
        <v>0</v>
      </c>
      <c r="C178" s="25">
        <v>0</v>
      </c>
      <c r="D178" s="81">
        <v>0</v>
      </c>
      <c r="E178" s="81">
        <v>0</v>
      </c>
      <c r="F178" s="81">
        <v>0</v>
      </c>
      <c r="G178" s="91" t="s">
        <v>422</v>
      </c>
    </row>
    <row r="179" spans="1:7" x14ac:dyDescent="0.2">
      <c r="A179" s="64" t="s">
        <v>29</v>
      </c>
      <c r="B179" s="43">
        <v>0</v>
      </c>
      <c r="C179" s="43">
        <v>0</v>
      </c>
      <c r="D179" s="43">
        <v>0</v>
      </c>
      <c r="E179" s="43">
        <v>0</v>
      </c>
      <c r="F179" s="43">
        <v>0</v>
      </c>
      <c r="G179" s="106" t="s">
        <v>422</v>
      </c>
    </row>
    <row r="180" spans="1:7" x14ac:dyDescent="0.2">
      <c r="A180" s="64" t="s">
        <v>30</v>
      </c>
      <c r="B180" s="43">
        <v>0</v>
      </c>
      <c r="C180" s="43">
        <v>0</v>
      </c>
      <c r="D180" s="43">
        <v>0</v>
      </c>
      <c r="E180" s="43">
        <v>0</v>
      </c>
      <c r="F180" s="43">
        <v>0</v>
      </c>
      <c r="G180" s="106" t="s">
        <v>422</v>
      </c>
    </row>
    <row r="181" spans="1:7" x14ac:dyDescent="0.2">
      <c r="A181" s="64" t="s">
        <v>31</v>
      </c>
      <c r="B181" s="43">
        <v>0</v>
      </c>
      <c r="C181" s="43">
        <v>0</v>
      </c>
      <c r="D181" s="43">
        <v>0</v>
      </c>
      <c r="E181" s="43">
        <v>0</v>
      </c>
      <c r="F181" s="43">
        <v>0</v>
      </c>
      <c r="G181" s="106" t="s">
        <v>422</v>
      </c>
    </row>
    <row r="182" spans="1:7" x14ac:dyDescent="0.2">
      <c r="A182" s="64" t="s">
        <v>433</v>
      </c>
      <c r="B182" s="43">
        <v>0</v>
      </c>
      <c r="C182" s="43">
        <v>0</v>
      </c>
      <c r="D182" s="43">
        <v>0</v>
      </c>
      <c r="E182" s="43">
        <v>0</v>
      </c>
      <c r="F182" s="43">
        <v>0</v>
      </c>
      <c r="G182" s="106" t="s">
        <v>422</v>
      </c>
    </row>
    <row r="183" spans="1:7" x14ac:dyDescent="0.2">
      <c r="A183" s="64" t="s">
        <v>383</v>
      </c>
      <c r="B183" s="43">
        <v>0</v>
      </c>
      <c r="C183" s="43">
        <v>0</v>
      </c>
      <c r="D183" s="43">
        <v>0</v>
      </c>
      <c r="E183" s="43">
        <v>0</v>
      </c>
      <c r="F183" s="43">
        <v>0</v>
      </c>
      <c r="G183" s="106" t="s">
        <v>422</v>
      </c>
    </row>
    <row r="184" spans="1:7" x14ac:dyDescent="0.2">
      <c r="A184" s="64" t="s">
        <v>32</v>
      </c>
      <c r="B184" s="43">
        <v>0</v>
      </c>
      <c r="C184" s="43">
        <v>0</v>
      </c>
      <c r="D184" s="43">
        <v>0</v>
      </c>
      <c r="E184" s="43">
        <v>0</v>
      </c>
      <c r="F184" s="43">
        <v>0</v>
      </c>
      <c r="G184" s="106" t="s">
        <v>422</v>
      </c>
    </row>
    <row r="185" spans="1:7" x14ac:dyDescent="0.2">
      <c r="A185" s="64" t="s">
        <v>384</v>
      </c>
      <c r="B185" s="43">
        <v>0</v>
      </c>
      <c r="C185" s="43">
        <v>0</v>
      </c>
      <c r="D185" s="43">
        <v>0</v>
      </c>
      <c r="E185" s="43">
        <v>0</v>
      </c>
      <c r="F185" s="43">
        <v>0</v>
      </c>
      <c r="G185" s="106" t="s">
        <v>422</v>
      </c>
    </row>
    <row r="186" spans="1:7" x14ac:dyDescent="0.2">
      <c r="A186" s="64" t="s">
        <v>385</v>
      </c>
      <c r="B186" s="43">
        <v>0</v>
      </c>
      <c r="C186" s="43">
        <v>0</v>
      </c>
      <c r="D186" s="43">
        <v>0</v>
      </c>
      <c r="E186" s="43">
        <v>0</v>
      </c>
      <c r="F186" s="43">
        <v>0</v>
      </c>
      <c r="G186" s="106" t="s">
        <v>422</v>
      </c>
    </row>
    <row r="187" spans="1:7" x14ac:dyDescent="0.2">
      <c r="A187" s="64" t="s">
        <v>386</v>
      </c>
      <c r="B187" s="43">
        <v>0</v>
      </c>
      <c r="C187" s="43">
        <v>0</v>
      </c>
      <c r="D187" s="43">
        <v>0</v>
      </c>
      <c r="E187" s="43">
        <v>0</v>
      </c>
      <c r="F187" s="43">
        <v>0</v>
      </c>
      <c r="G187" s="106" t="s">
        <v>422</v>
      </c>
    </row>
    <row r="188" spans="1:7" x14ac:dyDescent="0.2">
      <c r="A188" s="64" t="s">
        <v>432</v>
      </c>
      <c r="B188" s="43">
        <v>0</v>
      </c>
      <c r="C188" s="43">
        <v>0</v>
      </c>
      <c r="D188" s="43">
        <v>0</v>
      </c>
      <c r="E188" s="43">
        <v>0</v>
      </c>
      <c r="F188" s="43">
        <v>0</v>
      </c>
      <c r="G188" s="106" t="s">
        <v>422</v>
      </c>
    </row>
    <row r="189" spans="1:7" x14ac:dyDescent="0.2">
      <c r="A189" s="64" t="s">
        <v>431</v>
      </c>
      <c r="B189" s="43">
        <v>0</v>
      </c>
      <c r="C189" s="43">
        <v>0</v>
      </c>
      <c r="D189" s="43">
        <v>0</v>
      </c>
      <c r="E189" s="43">
        <v>0</v>
      </c>
      <c r="F189" s="43">
        <v>0</v>
      </c>
      <c r="G189" s="106" t="s">
        <v>422</v>
      </c>
    </row>
    <row r="190" spans="1:7" x14ac:dyDescent="0.2">
      <c r="A190" s="64" t="s">
        <v>387</v>
      </c>
      <c r="B190" s="43">
        <v>0</v>
      </c>
      <c r="C190" s="43">
        <v>0</v>
      </c>
      <c r="D190" s="43">
        <v>0</v>
      </c>
      <c r="E190" s="43">
        <v>0</v>
      </c>
      <c r="F190" s="43">
        <v>0</v>
      </c>
      <c r="G190" s="106" t="s">
        <v>422</v>
      </c>
    </row>
    <row r="191" spans="1:7" x14ac:dyDescent="0.2">
      <c r="A191" s="64" t="s">
        <v>33</v>
      </c>
      <c r="B191" s="43">
        <v>0</v>
      </c>
      <c r="C191" s="43">
        <v>0</v>
      </c>
      <c r="D191" s="43">
        <v>0</v>
      </c>
      <c r="E191" s="43">
        <v>0</v>
      </c>
      <c r="F191" s="43">
        <v>0</v>
      </c>
      <c r="G191" s="106" t="s">
        <v>422</v>
      </c>
    </row>
    <row r="192" spans="1:7" s="43" customFormat="1" ht="13.5" thickBot="1" x14ac:dyDescent="0.25">
      <c r="A192" s="172"/>
      <c r="B192" s="173"/>
      <c r="C192" s="173"/>
      <c r="D192" s="173"/>
      <c r="E192" s="173"/>
      <c r="F192" s="173"/>
      <c r="G192" s="174"/>
    </row>
    <row r="194" spans="1:7" x14ac:dyDescent="0.2">
      <c r="A194" s="38"/>
      <c r="B194" s="38"/>
      <c r="C194" s="38"/>
      <c r="D194" s="38"/>
      <c r="E194" s="38"/>
      <c r="F194" s="38"/>
      <c r="G194" s="38"/>
    </row>
    <row r="195" spans="1:7" x14ac:dyDescent="0.2">
      <c r="A195" s="38"/>
      <c r="B195" s="38"/>
      <c r="C195" s="38"/>
      <c r="D195" s="38"/>
      <c r="E195" s="38"/>
      <c r="F195" s="38"/>
      <c r="G195" s="38"/>
    </row>
    <row r="196" spans="1:7" x14ac:dyDescent="0.2">
      <c r="A196" s="38"/>
      <c r="B196" s="38"/>
      <c r="C196" s="38"/>
      <c r="D196" s="38"/>
      <c r="E196" s="38"/>
      <c r="F196" s="38"/>
      <c r="G196" s="38"/>
    </row>
  </sheetData>
  <phoneticPr fontId="7" type="noConversion"/>
  <hyperlinks>
    <hyperlink ref="H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34" max="16383" man="1"/>
    <brk id="66" max="16383" man="1"/>
    <brk id="98" max="6" man="1"/>
    <brk id="130" max="6" man="1"/>
    <brk id="16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Right="0"/>
    <pageSetUpPr fitToPage="1"/>
  </sheetPr>
  <dimension ref="A1:G132"/>
  <sheetViews>
    <sheetView zoomScaleNormal="100" workbookViewId="0"/>
  </sheetViews>
  <sheetFormatPr defaultRowHeight="12.75" x14ac:dyDescent="0.2"/>
  <cols>
    <col min="1" max="1" width="30" style="26" customWidth="1"/>
    <col min="2" max="5" width="15.7109375" style="26" customWidth="1"/>
    <col min="6" max="6" width="15.7109375" style="95" customWidth="1"/>
    <col min="7" max="7" width="19" style="95" bestFit="1" customWidth="1"/>
    <col min="8" max="16384" width="9.140625" style="26"/>
  </cols>
  <sheetData>
    <row r="1" spans="1:7" ht="15.75" x14ac:dyDescent="0.25">
      <c r="A1" s="5" t="s">
        <v>204</v>
      </c>
      <c r="G1" s="151" t="s">
        <v>197</v>
      </c>
    </row>
    <row r="2" spans="1:7" x14ac:dyDescent="0.2">
      <c r="A2" s="37"/>
    </row>
    <row r="3" spans="1:7" ht="39" thickBot="1" x14ac:dyDescent="0.25">
      <c r="A3" s="171"/>
      <c r="B3" s="155">
        <v>42094</v>
      </c>
      <c r="C3" s="155">
        <v>42185</v>
      </c>
      <c r="D3" s="156">
        <v>42277</v>
      </c>
      <c r="E3" s="156">
        <v>42369</v>
      </c>
      <c r="F3" s="156">
        <v>42460</v>
      </c>
      <c r="G3" s="157" t="s">
        <v>397</v>
      </c>
    </row>
    <row r="4" spans="1:7" x14ac:dyDescent="0.2">
      <c r="A4" s="40"/>
      <c r="B4" s="59"/>
      <c r="C4" s="57"/>
      <c r="D4" s="74"/>
      <c r="E4" s="74"/>
      <c r="F4" s="74"/>
      <c r="G4" s="109"/>
    </row>
    <row r="5" spans="1:7" ht="15" x14ac:dyDescent="0.25">
      <c r="A5" s="7" t="s">
        <v>15</v>
      </c>
      <c r="B5" s="13">
        <v>85664</v>
      </c>
      <c r="C5" s="13">
        <v>86193</v>
      </c>
      <c r="D5" s="36">
        <v>85886</v>
      </c>
      <c r="E5" s="36">
        <v>84968</v>
      </c>
      <c r="F5" s="36">
        <v>85441</v>
      </c>
      <c r="G5" s="110">
        <v>-2.6031938737393068E-3</v>
      </c>
    </row>
    <row r="6" spans="1:7" ht="16.5" customHeight="1" x14ac:dyDescent="0.2">
      <c r="A6" s="39" t="s">
        <v>21</v>
      </c>
      <c r="B6" s="46">
        <v>699</v>
      </c>
      <c r="C6" s="46">
        <v>680</v>
      </c>
      <c r="D6" s="47">
        <v>682</v>
      </c>
      <c r="E6" s="47">
        <v>624</v>
      </c>
      <c r="F6" s="47">
        <v>615</v>
      </c>
      <c r="G6" s="106">
        <v>-0.12017167381974247</v>
      </c>
    </row>
    <row r="7" spans="1:7" x14ac:dyDescent="0.2">
      <c r="A7" s="39" t="s">
        <v>22</v>
      </c>
      <c r="B7" s="46">
        <v>5170</v>
      </c>
      <c r="C7" s="46">
        <v>5050</v>
      </c>
      <c r="D7" s="47">
        <v>4840</v>
      </c>
      <c r="E7" s="47">
        <v>4707</v>
      </c>
      <c r="F7" s="47">
        <v>4668</v>
      </c>
      <c r="G7" s="106">
        <v>-9.7098646034816216E-2</v>
      </c>
    </row>
    <row r="8" spans="1:7" x14ac:dyDescent="0.2">
      <c r="A8" s="39" t="s">
        <v>23</v>
      </c>
      <c r="B8" s="46">
        <v>12007</v>
      </c>
      <c r="C8" s="46">
        <v>11939</v>
      </c>
      <c r="D8" s="47">
        <v>11686</v>
      </c>
      <c r="E8" s="47">
        <v>11210</v>
      </c>
      <c r="F8" s="47">
        <v>11272</v>
      </c>
      <c r="G8" s="106">
        <v>-6.1214291663196474E-2</v>
      </c>
    </row>
    <row r="9" spans="1:7" x14ac:dyDescent="0.2">
      <c r="A9" s="39" t="s">
        <v>24</v>
      </c>
      <c r="B9" s="46">
        <v>16086</v>
      </c>
      <c r="C9" s="46">
        <v>16088</v>
      </c>
      <c r="D9" s="47">
        <v>16056</v>
      </c>
      <c r="E9" s="47">
        <v>15812</v>
      </c>
      <c r="F9" s="47">
        <v>15930</v>
      </c>
      <c r="G9" s="106">
        <v>-9.6978739276389891E-3</v>
      </c>
    </row>
    <row r="10" spans="1:7" x14ac:dyDescent="0.2">
      <c r="A10" s="39" t="s">
        <v>25</v>
      </c>
      <c r="B10" s="46">
        <v>24804</v>
      </c>
      <c r="C10" s="46">
        <v>25075</v>
      </c>
      <c r="D10" s="47">
        <v>25112</v>
      </c>
      <c r="E10" s="47">
        <v>25024</v>
      </c>
      <c r="F10" s="47">
        <v>25224</v>
      </c>
      <c r="G10" s="106">
        <v>1.6932752781809279E-2</v>
      </c>
    </row>
    <row r="11" spans="1:7" x14ac:dyDescent="0.2">
      <c r="A11" s="39" t="s">
        <v>26</v>
      </c>
      <c r="B11" s="46">
        <v>15178</v>
      </c>
      <c r="C11" s="46">
        <v>15381</v>
      </c>
      <c r="D11" s="47">
        <v>15338</v>
      </c>
      <c r="E11" s="47">
        <v>15256</v>
      </c>
      <c r="F11" s="47">
        <v>15155</v>
      </c>
      <c r="G11" s="106">
        <v>-1.5153511661615271E-3</v>
      </c>
    </row>
    <row r="12" spans="1:7" x14ac:dyDescent="0.2">
      <c r="A12" s="39" t="s">
        <v>27</v>
      </c>
      <c r="B12" s="46">
        <v>7736</v>
      </c>
      <c r="C12" s="46">
        <v>7871</v>
      </c>
      <c r="D12" s="47">
        <v>7991</v>
      </c>
      <c r="E12" s="47">
        <v>8027</v>
      </c>
      <c r="F12" s="47">
        <v>8204</v>
      </c>
      <c r="G12" s="106">
        <v>6.0496380558428209E-2</v>
      </c>
    </row>
    <row r="13" spans="1:7" x14ac:dyDescent="0.2">
      <c r="A13" s="39" t="s">
        <v>28</v>
      </c>
      <c r="B13" s="46">
        <v>3984</v>
      </c>
      <c r="C13" s="46">
        <v>4109</v>
      </c>
      <c r="D13" s="47">
        <v>4181</v>
      </c>
      <c r="E13" s="47">
        <v>4308</v>
      </c>
      <c r="F13" s="47">
        <v>4373</v>
      </c>
      <c r="G13" s="106">
        <v>9.7640562248995977E-2</v>
      </c>
    </row>
    <row r="14" spans="1:7" x14ac:dyDescent="0.2">
      <c r="A14" s="39"/>
      <c r="B14" s="46"/>
      <c r="C14" s="46"/>
      <c r="D14" s="47"/>
      <c r="E14" s="47"/>
      <c r="F14" s="47"/>
      <c r="G14" s="110"/>
    </row>
    <row r="15" spans="1:7" x14ac:dyDescent="0.2">
      <c r="A15" s="6" t="s">
        <v>0</v>
      </c>
      <c r="B15" s="13">
        <v>11833</v>
      </c>
      <c r="C15" s="13">
        <v>11785</v>
      </c>
      <c r="D15" s="36">
        <v>11390</v>
      </c>
      <c r="E15" s="36">
        <v>10779</v>
      </c>
      <c r="F15" s="36">
        <v>10066</v>
      </c>
      <c r="G15" s="110">
        <v>-0.1493281500887349</v>
      </c>
    </row>
    <row r="16" spans="1:7" x14ac:dyDescent="0.2">
      <c r="A16" s="39" t="s">
        <v>21</v>
      </c>
      <c r="B16" s="46">
        <v>164</v>
      </c>
      <c r="C16" s="46">
        <v>154</v>
      </c>
      <c r="D16" s="47">
        <v>163</v>
      </c>
      <c r="E16" s="47">
        <v>128</v>
      </c>
      <c r="F16" s="47">
        <v>146</v>
      </c>
      <c r="G16" s="106">
        <v>-0.1097560975609756</v>
      </c>
    </row>
    <row r="17" spans="1:7" x14ac:dyDescent="0.2">
      <c r="A17" s="39" t="s">
        <v>22</v>
      </c>
      <c r="B17" s="46">
        <v>1208</v>
      </c>
      <c r="C17" s="46">
        <v>1185</v>
      </c>
      <c r="D17" s="47">
        <v>1141</v>
      </c>
      <c r="E17" s="47">
        <v>1069</v>
      </c>
      <c r="F17" s="47">
        <v>948</v>
      </c>
      <c r="G17" s="106">
        <v>-0.21523178807947019</v>
      </c>
    </row>
    <row r="18" spans="1:7" x14ac:dyDescent="0.2">
      <c r="A18" s="39" t="s">
        <v>23</v>
      </c>
      <c r="B18" s="46">
        <v>1941</v>
      </c>
      <c r="C18" s="46">
        <v>1931</v>
      </c>
      <c r="D18" s="47">
        <v>1805</v>
      </c>
      <c r="E18" s="47">
        <v>1656</v>
      </c>
      <c r="F18" s="47">
        <v>1559</v>
      </c>
      <c r="G18" s="106">
        <v>-0.19680577022153534</v>
      </c>
    </row>
    <row r="19" spans="1:7" x14ac:dyDescent="0.2">
      <c r="A19" s="39" t="s">
        <v>24</v>
      </c>
      <c r="B19" s="46">
        <v>2358</v>
      </c>
      <c r="C19" s="46">
        <v>2337</v>
      </c>
      <c r="D19" s="47">
        <v>2252</v>
      </c>
      <c r="E19" s="47">
        <v>2140</v>
      </c>
      <c r="F19" s="47">
        <v>1969</v>
      </c>
      <c r="G19" s="106">
        <v>-0.16497031382527561</v>
      </c>
    </row>
    <row r="20" spans="1:7" x14ac:dyDescent="0.2">
      <c r="A20" s="39" t="s">
        <v>25</v>
      </c>
      <c r="B20" s="46">
        <v>3384</v>
      </c>
      <c r="C20" s="46">
        <v>3460</v>
      </c>
      <c r="D20" s="47">
        <v>3334</v>
      </c>
      <c r="E20" s="47">
        <v>3229</v>
      </c>
      <c r="F20" s="47">
        <v>3045</v>
      </c>
      <c r="G20" s="106">
        <v>-0.10017730496453903</v>
      </c>
    </row>
    <row r="21" spans="1:7" x14ac:dyDescent="0.2">
      <c r="A21" s="39" t="s">
        <v>26</v>
      </c>
      <c r="B21" s="46">
        <v>1847</v>
      </c>
      <c r="C21" s="46">
        <v>1843</v>
      </c>
      <c r="D21" s="47">
        <v>1830</v>
      </c>
      <c r="E21" s="47">
        <v>1688</v>
      </c>
      <c r="F21" s="47">
        <v>1588</v>
      </c>
      <c r="G21" s="106">
        <v>-0.14022739577693555</v>
      </c>
    </row>
    <row r="22" spans="1:7" x14ac:dyDescent="0.2">
      <c r="A22" s="39" t="s">
        <v>27</v>
      </c>
      <c r="B22" s="46">
        <v>703</v>
      </c>
      <c r="C22" s="46">
        <v>669</v>
      </c>
      <c r="D22" s="47">
        <v>660</v>
      </c>
      <c r="E22" s="47">
        <v>654</v>
      </c>
      <c r="F22" s="47">
        <v>613</v>
      </c>
      <c r="G22" s="106">
        <v>-0.12802275960170695</v>
      </c>
    </row>
    <row r="23" spans="1:7" x14ac:dyDescent="0.2">
      <c r="A23" s="39" t="s">
        <v>28</v>
      </c>
      <c r="B23" s="46">
        <v>228</v>
      </c>
      <c r="C23" s="46">
        <v>206</v>
      </c>
      <c r="D23" s="47">
        <v>205</v>
      </c>
      <c r="E23" s="47">
        <v>215</v>
      </c>
      <c r="F23" s="47">
        <v>198</v>
      </c>
      <c r="G23" s="106">
        <v>-0.13157894736842102</v>
      </c>
    </row>
    <row r="24" spans="1:7" x14ac:dyDescent="0.2">
      <c r="B24" s="46"/>
      <c r="C24" s="46"/>
      <c r="D24" s="47"/>
      <c r="E24" s="47"/>
      <c r="F24" s="47"/>
      <c r="G24" s="110"/>
    </row>
    <row r="25" spans="1:7" x14ac:dyDescent="0.2">
      <c r="A25" s="6" t="s">
        <v>3</v>
      </c>
      <c r="B25" s="13">
        <v>72036</v>
      </c>
      <c r="C25" s="13">
        <v>72659</v>
      </c>
      <c r="D25" s="36">
        <v>72795</v>
      </c>
      <c r="E25" s="36">
        <v>72892</v>
      </c>
      <c r="F25" s="36">
        <v>73925</v>
      </c>
      <c r="G25" s="110">
        <v>2.6222999611305475E-2</v>
      </c>
    </row>
    <row r="26" spans="1:7" x14ac:dyDescent="0.2">
      <c r="A26" s="39" t="s">
        <v>21</v>
      </c>
      <c r="B26" s="46">
        <v>535</v>
      </c>
      <c r="C26" s="46">
        <v>526</v>
      </c>
      <c r="D26" s="47">
        <v>519</v>
      </c>
      <c r="E26" s="47">
        <v>496</v>
      </c>
      <c r="F26" s="47">
        <v>469</v>
      </c>
      <c r="G26" s="106">
        <v>-0.12336448598130845</v>
      </c>
    </row>
    <row r="27" spans="1:7" x14ac:dyDescent="0.2">
      <c r="A27" s="39" t="s">
        <v>22</v>
      </c>
      <c r="B27" s="46">
        <v>3876</v>
      </c>
      <c r="C27" s="46">
        <v>3787</v>
      </c>
      <c r="D27" s="47">
        <v>3582</v>
      </c>
      <c r="E27" s="47">
        <v>3577</v>
      </c>
      <c r="F27" s="47">
        <v>3647</v>
      </c>
      <c r="G27" s="106">
        <v>-5.9081527347781271E-2</v>
      </c>
    </row>
    <row r="28" spans="1:7" x14ac:dyDescent="0.2">
      <c r="A28" s="39" t="s">
        <v>23</v>
      </c>
      <c r="B28" s="46">
        <v>9828</v>
      </c>
      <c r="C28" s="46">
        <v>9738</v>
      </c>
      <c r="D28" s="47">
        <v>9671</v>
      </c>
      <c r="E28" s="47">
        <v>9401</v>
      </c>
      <c r="F28" s="47">
        <v>9531</v>
      </c>
      <c r="G28" s="106">
        <v>-3.0219780219780223E-2</v>
      </c>
    </row>
    <row r="29" spans="1:7" x14ac:dyDescent="0.2">
      <c r="A29" s="39" t="s">
        <v>24</v>
      </c>
      <c r="B29" s="46">
        <v>13282</v>
      </c>
      <c r="C29" s="46">
        <v>13349</v>
      </c>
      <c r="D29" s="47">
        <v>13398</v>
      </c>
      <c r="E29" s="47">
        <v>13357</v>
      </c>
      <c r="F29" s="47">
        <v>13619</v>
      </c>
      <c r="G29" s="106">
        <v>2.5372684836620918E-2</v>
      </c>
    </row>
    <row r="30" spans="1:7" x14ac:dyDescent="0.2">
      <c r="A30" s="39" t="s">
        <v>25</v>
      </c>
      <c r="B30" s="46">
        <v>20818</v>
      </c>
      <c r="C30" s="46">
        <v>21016</v>
      </c>
      <c r="D30" s="47">
        <v>21193</v>
      </c>
      <c r="E30" s="47">
        <v>21317</v>
      </c>
      <c r="F30" s="47">
        <v>21649</v>
      </c>
      <c r="G30" s="106">
        <v>3.9917379191084734E-2</v>
      </c>
    </row>
    <row r="31" spans="1:7" x14ac:dyDescent="0.2">
      <c r="A31" s="39" t="s">
        <v>26</v>
      </c>
      <c r="B31" s="46">
        <v>13046</v>
      </c>
      <c r="C31" s="46">
        <v>13256</v>
      </c>
      <c r="D31" s="47">
        <v>13241</v>
      </c>
      <c r="E31" s="47">
        <v>13362</v>
      </c>
      <c r="F31" s="47">
        <v>13346</v>
      </c>
      <c r="G31" s="106">
        <v>2.2995554192856149E-2</v>
      </c>
    </row>
    <row r="32" spans="1:7" x14ac:dyDescent="0.2">
      <c r="A32" s="39" t="s">
        <v>27</v>
      </c>
      <c r="B32" s="46">
        <v>6924</v>
      </c>
      <c r="C32" s="46">
        <v>7104</v>
      </c>
      <c r="D32" s="47">
        <v>7230</v>
      </c>
      <c r="E32" s="47">
        <v>7297</v>
      </c>
      <c r="F32" s="47">
        <v>7504</v>
      </c>
      <c r="G32" s="106">
        <v>8.3766608896591599E-2</v>
      </c>
    </row>
    <row r="33" spans="1:7" x14ac:dyDescent="0.2">
      <c r="A33" s="39" t="s">
        <v>28</v>
      </c>
      <c r="B33" s="46">
        <v>3727</v>
      </c>
      <c r="C33" s="46">
        <v>3883</v>
      </c>
      <c r="D33" s="47">
        <v>3961</v>
      </c>
      <c r="E33" s="47">
        <v>4085</v>
      </c>
      <c r="F33" s="47">
        <v>4160</v>
      </c>
      <c r="G33" s="106">
        <v>0.11617923262677765</v>
      </c>
    </row>
    <row r="34" spans="1:7" x14ac:dyDescent="0.2">
      <c r="B34" s="46"/>
      <c r="C34" s="46"/>
      <c r="D34" s="47"/>
      <c r="E34" s="47"/>
      <c r="F34" s="47"/>
      <c r="G34" s="110"/>
    </row>
    <row r="35" spans="1:7" x14ac:dyDescent="0.2">
      <c r="A35" s="6" t="s">
        <v>11</v>
      </c>
      <c r="B35" s="13">
        <v>1795</v>
      </c>
      <c r="C35" s="13">
        <v>1749</v>
      </c>
      <c r="D35" s="36">
        <v>1701</v>
      </c>
      <c r="E35" s="36">
        <v>1297</v>
      </c>
      <c r="F35" s="36">
        <v>1450</v>
      </c>
      <c r="G35" s="110">
        <v>-0.19220055710306405</v>
      </c>
    </row>
    <row r="36" spans="1:7" x14ac:dyDescent="0.2">
      <c r="A36" s="39" t="s">
        <v>21</v>
      </c>
      <c r="B36" s="46">
        <v>0</v>
      </c>
      <c r="C36" s="46">
        <v>0</v>
      </c>
      <c r="D36" s="47">
        <v>0</v>
      </c>
      <c r="E36" s="47">
        <v>0</v>
      </c>
      <c r="F36" s="47">
        <v>0</v>
      </c>
      <c r="G36" s="106" t="s">
        <v>422</v>
      </c>
    </row>
    <row r="37" spans="1:7" x14ac:dyDescent="0.2">
      <c r="A37" s="39" t="s">
        <v>22</v>
      </c>
      <c r="B37" s="46">
        <v>86</v>
      </c>
      <c r="C37" s="46">
        <v>78</v>
      </c>
      <c r="D37" s="47">
        <v>117</v>
      </c>
      <c r="E37" s="47">
        <v>61</v>
      </c>
      <c r="F37" s="47">
        <v>73</v>
      </c>
      <c r="G37" s="106">
        <v>-0.15116279069767447</v>
      </c>
    </row>
    <row r="38" spans="1:7" x14ac:dyDescent="0.2">
      <c r="A38" s="39" t="s">
        <v>23</v>
      </c>
      <c r="B38" s="46">
        <v>238</v>
      </c>
      <c r="C38" s="46">
        <v>270</v>
      </c>
      <c r="D38" s="47">
        <v>210</v>
      </c>
      <c r="E38" s="47">
        <v>153</v>
      </c>
      <c r="F38" s="47">
        <v>182</v>
      </c>
      <c r="G38" s="106">
        <v>-0.23529411764705888</v>
      </c>
    </row>
    <row r="39" spans="1:7" x14ac:dyDescent="0.2">
      <c r="A39" s="39" t="s">
        <v>24</v>
      </c>
      <c r="B39" s="46">
        <v>446</v>
      </c>
      <c r="C39" s="46">
        <v>402</v>
      </c>
      <c r="D39" s="47">
        <v>406</v>
      </c>
      <c r="E39" s="47">
        <v>315</v>
      </c>
      <c r="F39" s="47">
        <v>342</v>
      </c>
      <c r="G39" s="106">
        <v>-0.23318385650224216</v>
      </c>
    </row>
    <row r="40" spans="1:7" x14ac:dyDescent="0.2">
      <c r="A40" s="39" t="s">
        <v>25</v>
      </c>
      <c r="B40" s="46">
        <v>602</v>
      </c>
      <c r="C40" s="46">
        <v>599</v>
      </c>
      <c r="D40" s="47">
        <v>585</v>
      </c>
      <c r="E40" s="47">
        <v>478</v>
      </c>
      <c r="F40" s="47">
        <v>530</v>
      </c>
      <c r="G40" s="106">
        <v>-0.11960132890365449</v>
      </c>
    </row>
    <row r="41" spans="1:7" x14ac:dyDescent="0.2">
      <c r="A41" s="39" t="s">
        <v>26</v>
      </c>
      <c r="B41" s="46">
        <v>285</v>
      </c>
      <c r="C41" s="46">
        <v>282</v>
      </c>
      <c r="D41" s="47">
        <v>267</v>
      </c>
      <c r="E41" s="47">
        <v>206</v>
      </c>
      <c r="F41" s="47">
        <v>221</v>
      </c>
      <c r="G41" s="106">
        <v>-0.22456140350877196</v>
      </c>
    </row>
    <row r="42" spans="1:7" x14ac:dyDescent="0.2">
      <c r="A42" s="39" t="s">
        <v>27</v>
      </c>
      <c r="B42" s="46">
        <v>109</v>
      </c>
      <c r="C42" s="46">
        <v>98</v>
      </c>
      <c r="D42" s="47">
        <v>101</v>
      </c>
      <c r="E42" s="47">
        <v>76</v>
      </c>
      <c r="F42" s="47">
        <v>87</v>
      </c>
      <c r="G42" s="106">
        <v>-0.20183486238532111</v>
      </c>
    </row>
    <row r="43" spans="1:7" x14ac:dyDescent="0.2">
      <c r="A43" s="39" t="s">
        <v>28</v>
      </c>
      <c r="B43" s="175">
        <v>29</v>
      </c>
      <c r="C43" s="175">
        <v>20</v>
      </c>
      <c r="D43" s="32">
        <v>15</v>
      </c>
      <c r="E43" s="32">
        <v>8</v>
      </c>
      <c r="F43" s="32">
        <v>15</v>
      </c>
      <c r="G43" s="106" t="s">
        <v>422</v>
      </c>
    </row>
    <row r="44" spans="1:7" s="40" customFormat="1" ht="13.5" thickBot="1" x14ac:dyDescent="0.25">
      <c r="A44" s="176"/>
      <c r="B44" s="177"/>
      <c r="C44" s="177"/>
      <c r="D44" s="178"/>
      <c r="E44" s="178"/>
      <c r="F44" s="178"/>
      <c r="G44" s="174"/>
    </row>
    <row r="45" spans="1:7" x14ac:dyDescent="0.2">
      <c r="B45" s="40"/>
      <c r="C45" s="40"/>
      <c r="D45" s="43"/>
      <c r="E45" s="43"/>
      <c r="F45" s="43"/>
      <c r="G45" s="105"/>
    </row>
    <row r="46" spans="1:7" x14ac:dyDescent="0.2">
      <c r="A46" s="37"/>
      <c r="B46" s="40"/>
      <c r="C46" s="40"/>
      <c r="D46" s="43"/>
      <c r="E46" s="43"/>
      <c r="F46" s="49"/>
      <c r="G46" s="105"/>
    </row>
    <row r="47" spans="1:7" ht="39" thickBot="1" x14ac:dyDescent="0.25">
      <c r="A47" s="171"/>
      <c r="B47" s="155">
        <v>42094</v>
      </c>
      <c r="C47" s="155">
        <v>42185</v>
      </c>
      <c r="D47" s="156">
        <v>42277</v>
      </c>
      <c r="E47" s="156">
        <v>42369</v>
      </c>
      <c r="F47" s="156">
        <v>42460</v>
      </c>
      <c r="G47" s="157" t="s">
        <v>397</v>
      </c>
    </row>
    <row r="48" spans="1:7" x14ac:dyDescent="0.2">
      <c r="A48" s="40"/>
      <c r="C48" s="40"/>
      <c r="D48" s="43"/>
      <c r="E48" s="43"/>
      <c r="F48" s="43"/>
      <c r="G48" s="109"/>
    </row>
    <row r="49" spans="1:7" ht="15" x14ac:dyDescent="0.25">
      <c r="A49" s="7" t="s">
        <v>19</v>
      </c>
      <c r="B49" s="13">
        <v>81798</v>
      </c>
      <c r="C49" s="13">
        <v>82289</v>
      </c>
      <c r="D49" s="36">
        <v>81998</v>
      </c>
      <c r="E49" s="36">
        <v>81143</v>
      </c>
      <c r="F49" s="36">
        <v>81615</v>
      </c>
      <c r="G49" s="110">
        <v>-2.2372185139001299E-3</v>
      </c>
    </row>
    <row r="50" spans="1:7" ht="16.5" customHeight="1" x14ac:dyDescent="0.2">
      <c r="A50" s="39" t="s">
        <v>21</v>
      </c>
      <c r="B50" s="46">
        <v>699</v>
      </c>
      <c r="C50" s="46">
        <v>680</v>
      </c>
      <c r="D50" s="47">
        <v>682</v>
      </c>
      <c r="E50" s="47">
        <v>624</v>
      </c>
      <c r="F50" s="47">
        <v>615</v>
      </c>
      <c r="G50" s="106">
        <v>-0.12017167381974247</v>
      </c>
    </row>
    <row r="51" spans="1:7" x14ac:dyDescent="0.2">
      <c r="A51" s="39" t="s">
        <v>22</v>
      </c>
      <c r="B51" s="46">
        <v>4993</v>
      </c>
      <c r="C51" s="46">
        <v>4879</v>
      </c>
      <c r="D51" s="47">
        <v>4693</v>
      </c>
      <c r="E51" s="47">
        <v>4574</v>
      </c>
      <c r="F51" s="47">
        <v>4547</v>
      </c>
      <c r="G51" s="106">
        <v>-8.9325055077107973E-2</v>
      </c>
    </row>
    <row r="52" spans="1:7" x14ac:dyDescent="0.2">
      <c r="A52" s="39" t="s">
        <v>23</v>
      </c>
      <c r="B52" s="46">
        <v>11601</v>
      </c>
      <c r="C52" s="46">
        <v>11573</v>
      </c>
      <c r="D52" s="47">
        <v>11312</v>
      </c>
      <c r="E52" s="47">
        <v>10863</v>
      </c>
      <c r="F52" s="47">
        <v>10922</v>
      </c>
      <c r="G52" s="106">
        <v>-5.8529437117489924E-2</v>
      </c>
    </row>
    <row r="53" spans="1:7" x14ac:dyDescent="0.2">
      <c r="A53" s="39" t="s">
        <v>24</v>
      </c>
      <c r="B53" s="46">
        <v>15431</v>
      </c>
      <c r="C53" s="46">
        <v>15397</v>
      </c>
      <c r="D53" s="47">
        <v>15382</v>
      </c>
      <c r="E53" s="47">
        <v>15199</v>
      </c>
      <c r="F53" s="47">
        <v>15290</v>
      </c>
      <c r="G53" s="106">
        <v>-9.1374505864817435E-3</v>
      </c>
    </row>
    <row r="54" spans="1:7" x14ac:dyDescent="0.2">
      <c r="A54" s="39" t="s">
        <v>25</v>
      </c>
      <c r="B54" s="46">
        <v>23459</v>
      </c>
      <c r="C54" s="46">
        <v>23704</v>
      </c>
      <c r="D54" s="47">
        <v>23753</v>
      </c>
      <c r="E54" s="47">
        <v>23608</v>
      </c>
      <c r="F54" s="47">
        <v>23807</v>
      </c>
      <c r="G54" s="106">
        <v>1.4834391917813994E-2</v>
      </c>
    </row>
    <row r="55" spans="1:7" x14ac:dyDescent="0.2">
      <c r="A55" s="39" t="s">
        <v>26</v>
      </c>
      <c r="B55" s="46">
        <v>14373</v>
      </c>
      <c r="C55" s="46">
        <v>14560</v>
      </c>
      <c r="D55" s="47">
        <v>14484</v>
      </c>
      <c r="E55" s="47">
        <v>14435</v>
      </c>
      <c r="F55" s="47">
        <v>14358</v>
      </c>
      <c r="G55" s="106">
        <v>-1.0436234606553407E-3</v>
      </c>
    </row>
    <row r="56" spans="1:7" x14ac:dyDescent="0.2">
      <c r="A56" s="39" t="s">
        <v>27</v>
      </c>
      <c r="B56" s="46">
        <v>7367</v>
      </c>
      <c r="C56" s="46">
        <v>7489</v>
      </c>
      <c r="D56" s="47">
        <v>7611</v>
      </c>
      <c r="E56" s="47">
        <v>7641</v>
      </c>
      <c r="F56" s="47">
        <v>7814</v>
      </c>
      <c r="G56" s="106">
        <v>6.0675987511877194E-2</v>
      </c>
    </row>
    <row r="57" spans="1:7" x14ac:dyDescent="0.2">
      <c r="A57" s="39" t="s">
        <v>28</v>
      </c>
      <c r="B57" s="46">
        <v>3875</v>
      </c>
      <c r="C57" s="46">
        <v>4007</v>
      </c>
      <c r="D57" s="47">
        <v>4081</v>
      </c>
      <c r="E57" s="47">
        <v>4199</v>
      </c>
      <c r="F57" s="47">
        <v>4262</v>
      </c>
      <c r="G57" s="106">
        <v>9.9870967741935379E-2</v>
      </c>
    </row>
    <row r="58" spans="1:7" x14ac:dyDescent="0.2">
      <c r="A58" s="39"/>
      <c r="B58" s="46"/>
      <c r="C58" s="46"/>
      <c r="D58" s="47"/>
      <c r="E58" s="47"/>
      <c r="G58" s="110"/>
    </row>
    <row r="59" spans="1:7" x14ac:dyDescent="0.2">
      <c r="A59" s="6" t="s">
        <v>0</v>
      </c>
      <c r="B59" s="13">
        <v>11196</v>
      </c>
      <c r="C59" s="13">
        <v>11159</v>
      </c>
      <c r="D59" s="36">
        <v>10757</v>
      </c>
      <c r="E59" s="36">
        <v>10228</v>
      </c>
      <c r="F59" s="36">
        <v>9537</v>
      </c>
      <c r="G59" s="91">
        <v>-0.14817792068595925</v>
      </c>
    </row>
    <row r="60" spans="1:7" ht="12.75" customHeight="1" x14ac:dyDescent="0.2">
      <c r="A60" s="39" t="s">
        <v>21</v>
      </c>
      <c r="B60" s="46">
        <v>164</v>
      </c>
      <c r="C60" s="46">
        <v>154</v>
      </c>
      <c r="D60" s="47">
        <v>163</v>
      </c>
      <c r="E60" s="47">
        <v>128</v>
      </c>
      <c r="F60" s="47">
        <v>146</v>
      </c>
      <c r="G60" s="106">
        <v>-0.1097560975609756</v>
      </c>
    </row>
    <row r="61" spans="1:7" x14ac:dyDescent="0.2">
      <c r="A61" s="39" t="s">
        <v>22</v>
      </c>
      <c r="B61" s="46">
        <v>1169</v>
      </c>
      <c r="C61" s="46">
        <v>1146</v>
      </c>
      <c r="D61" s="47">
        <v>1106</v>
      </c>
      <c r="E61" s="47">
        <v>1041</v>
      </c>
      <c r="F61" s="47">
        <v>929</v>
      </c>
      <c r="G61" s="106">
        <v>-0.20530367835757057</v>
      </c>
    </row>
    <row r="62" spans="1:7" x14ac:dyDescent="0.2">
      <c r="A62" s="39" t="s">
        <v>23</v>
      </c>
      <c r="B62" s="46">
        <v>1856</v>
      </c>
      <c r="C62" s="46">
        <v>1859</v>
      </c>
      <c r="D62" s="47">
        <v>1744</v>
      </c>
      <c r="E62" s="47">
        <v>1610</v>
      </c>
      <c r="F62" s="47">
        <v>1496</v>
      </c>
      <c r="G62" s="106">
        <v>-0.19396551724137934</v>
      </c>
    </row>
    <row r="63" spans="1:7" x14ac:dyDescent="0.2">
      <c r="A63" s="39" t="s">
        <v>24</v>
      </c>
      <c r="B63" s="46">
        <v>2247</v>
      </c>
      <c r="C63" s="46">
        <v>2215</v>
      </c>
      <c r="D63" s="47">
        <v>2136</v>
      </c>
      <c r="E63" s="47">
        <v>2056</v>
      </c>
      <c r="F63" s="47">
        <v>1869</v>
      </c>
      <c r="G63" s="106">
        <v>-0.16822429906542058</v>
      </c>
    </row>
    <row r="64" spans="1:7" x14ac:dyDescent="0.2">
      <c r="A64" s="39" t="s">
        <v>25</v>
      </c>
      <c r="B64" s="46">
        <v>3160</v>
      </c>
      <c r="C64" s="46">
        <v>3246</v>
      </c>
      <c r="D64" s="47">
        <v>3088</v>
      </c>
      <c r="E64" s="47">
        <v>2998</v>
      </c>
      <c r="F64" s="47">
        <v>2842</v>
      </c>
      <c r="G64" s="106">
        <v>-0.10063291139240504</v>
      </c>
    </row>
    <row r="65" spans="1:7" x14ac:dyDescent="0.2">
      <c r="A65" s="39" t="s">
        <v>26</v>
      </c>
      <c r="B65" s="46">
        <v>1725</v>
      </c>
      <c r="C65" s="46">
        <v>1713</v>
      </c>
      <c r="D65" s="47">
        <v>1711</v>
      </c>
      <c r="E65" s="47">
        <v>1572</v>
      </c>
      <c r="F65" s="47">
        <v>1492</v>
      </c>
      <c r="G65" s="106">
        <v>-0.13507246376811599</v>
      </c>
    </row>
    <row r="66" spans="1:7" x14ac:dyDescent="0.2">
      <c r="A66" s="39" t="s">
        <v>27</v>
      </c>
      <c r="B66" s="46">
        <v>658</v>
      </c>
      <c r="C66" s="46">
        <v>629</v>
      </c>
      <c r="D66" s="47">
        <v>615</v>
      </c>
      <c r="E66" s="47">
        <v>613</v>
      </c>
      <c r="F66" s="47">
        <v>571</v>
      </c>
      <c r="G66" s="106">
        <v>-0.13221884498480241</v>
      </c>
    </row>
    <row r="67" spans="1:7" x14ac:dyDescent="0.2">
      <c r="A67" s="39" t="s">
        <v>28</v>
      </c>
      <c r="B67" s="46">
        <v>217</v>
      </c>
      <c r="C67" s="46">
        <v>197</v>
      </c>
      <c r="D67" s="47">
        <v>194</v>
      </c>
      <c r="E67" s="47">
        <v>210</v>
      </c>
      <c r="F67" s="47">
        <v>192</v>
      </c>
      <c r="G67" s="106">
        <v>-0.11520737327188935</v>
      </c>
    </row>
    <row r="68" spans="1:7" x14ac:dyDescent="0.2">
      <c r="B68" s="46"/>
      <c r="C68" s="46"/>
      <c r="D68" s="47"/>
      <c r="E68" s="47"/>
      <c r="G68" s="110"/>
    </row>
    <row r="69" spans="1:7" x14ac:dyDescent="0.2">
      <c r="A69" s="6" t="s">
        <v>3</v>
      </c>
      <c r="B69" s="13">
        <v>68827</v>
      </c>
      <c r="C69" s="13">
        <v>69404</v>
      </c>
      <c r="D69" s="36">
        <v>69575</v>
      </c>
      <c r="E69" s="36">
        <v>69654</v>
      </c>
      <c r="F69" s="36">
        <v>70654</v>
      </c>
      <c r="G69" s="91">
        <v>2.6544815261452692E-2</v>
      </c>
    </row>
    <row r="70" spans="1:7" x14ac:dyDescent="0.2">
      <c r="A70" s="39" t="s">
        <v>21</v>
      </c>
      <c r="B70" s="46">
        <v>535</v>
      </c>
      <c r="C70" s="46">
        <v>526</v>
      </c>
      <c r="D70" s="47">
        <v>519</v>
      </c>
      <c r="E70" s="47">
        <v>496</v>
      </c>
      <c r="F70" s="47">
        <v>469</v>
      </c>
      <c r="G70" s="106">
        <v>-0.12336448598130845</v>
      </c>
    </row>
    <row r="71" spans="1:7" x14ac:dyDescent="0.2">
      <c r="A71" s="39" t="s">
        <v>22</v>
      </c>
      <c r="B71" s="46">
        <v>3738</v>
      </c>
      <c r="C71" s="46">
        <v>3655</v>
      </c>
      <c r="D71" s="47">
        <v>3471</v>
      </c>
      <c r="E71" s="47">
        <v>3474</v>
      </c>
      <c r="F71" s="47">
        <v>3546</v>
      </c>
      <c r="G71" s="106">
        <v>-5.1364365971107495E-2</v>
      </c>
    </row>
    <row r="72" spans="1:7" x14ac:dyDescent="0.2">
      <c r="A72" s="39" t="s">
        <v>23</v>
      </c>
      <c r="B72" s="46">
        <v>9507</v>
      </c>
      <c r="C72" s="46">
        <v>9444</v>
      </c>
      <c r="D72" s="47">
        <v>9360</v>
      </c>
      <c r="E72" s="47">
        <v>9103</v>
      </c>
      <c r="F72" s="47">
        <v>9246</v>
      </c>
      <c r="G72" s="106">
        <v>-2.7453455348690481E-2</v>
      </c>
    </row>
    <row r="73" spans="1:7" x14ac:dyDescent="0.2">
      <c r="A73" s="39" t="s">
        <v>24</v>
      </c>
      <c r="B73" s="46">
        <v>12740</v>
      </c>
      <c r="C73" s="46">
        <v>12789</v>
      </c>
      <c r="D73" s="47">
        <v>12849</v>
      </c>
      <c r="E73" s="47">
        <v>12832</v>
      </c>
      <c r="F73" s="47">
        <v>13082</v>
      </c>
      <c r="G73" s="106">
        <v>2.6844583987441162E-2</v>
      </c>
    </row>
    <row r="74" spans="1:7" x14ac:dyDescent="0.2">
      <c r="A74" s="39" t="s">
        <v>25</v>
      </c>
      <c r="B74" s="46">
        <v>19709</v>
      </c>
      <c r="C74" s="46">
        <v>19868</v>
      </c>
      <c r="D74" s="47">
        <v>20089</v>
      </c>
      <c r="E74" s="47">
        <v>20145</v>
      </c>
      <c r="F74" s="47">
        <v>20445</v>
      </c>
      <c r="G74" s="106">
        <v>3.7343345679638817E-2</v>
      </c>
    </row>
    <row r="75" spans="1:7" x14ac:dyDescent="0.2">
      <c r="A75" s="39" t="s">
        <v>26</v>
      </c>
      <c r="B75" s="46">
        <v>12365</v>
      </c>
      <c r="C75" s="46">
        <v>12569</v>
      </c>
      <c r="D75" s="47">
        <v>12516</v>
      </c>
      <c r="E75" s="47">
        <v>12665</v>
      </c>
      <c r="F75" s="47">
        <v>12651</v>
      </c>
      <c r="G75" s="106">
        <v>2.312980186008895E-2</v>
      </c>
    </row>
    <row r="76" spans="1:7" x14ac:dyDescent="0.2">
      <c r="A76" s="39" t="s">
        <v>27</v>
      </c>
      <c r="B76" s="46">
        <v>6603</v>
      </c>
      <c r="C76" s="46">
        <v>6762</v>
      </c>
      <c r="D76" s="47">
        <v>6898</v>
      </c>
      <c r="E76" s="47">
        <v>6956</v>
      </c>
      <c r="F76" s="47">
        <v>7160</v>
      </c>
      <c r="G76" s="106">
        <v>8.4355595941238759E-2</v>
      </c>
    </row>
    <row r="77" spans="1:7" x14ac:dyDescent="0.2">
      <c r="A77" s="39" t="s">
        <v>28</v>
      </c>
      <c r="B77" s="46">
        <v>3630</v>
      </c>
      <c r="C77" s="46">
        <v>3791</v>
      </c>
      <c r="D77" s="47">
        <v>3873</v>
      </c>
      <c r="E77" s="47">
        <v>3983</v>
      </c>
      <c r="F77" s="47">
        <v>4055</v>
      </c>
      <c r="G77" s="106">
        <v>0.11707988980716255</v>
      </c>
    </row>
    <row r="78" spans="1:7" x14ac:dyDescent="0.2">
      <c r="B78" s="46"/>
      <c r="C78" s="46"/>
      <c r="D78" s="47"/>
      <c r="E78" s="47"/>
      <c r="G78" s="110"/>
    </row>
    <row r="79" spans="1:7" x14ac:dyDescent="0.2">
      <c r="A79" s="6" t="s">
        <v>11</v>
      </c>
      <c r="B79" s="13">
        <v>1775</v>
      </c>
      <c r="C79" s="13">
        <v>1726</v>
      </c>
      <c r="D79" s="36">
        <v>1666</v>
      </c>
      <c r="E79" s="36">
        <v>1261</v>
      </c>
      <c r="F79" s="36">
        <v>1424</v>
      </c>
      <c r="G79" s="91">
        <v>-0.19774647887323948</v>
      </c>
    </row>
    <row r="80" spans="1:7" x14ac:dyDescent="0.2">
      <c r="A80" s="39" t="s">
        <v>21</v>
      </c>
      <c r="B80" s="26">
        <v>0</v>
      </c>
      <c r="C80" s="26">
        <v>0</v>
      </c>
      <c r="D80" s="90">
        <v>0</v>
      </c>
      <c r="E80" s="90">
        <v>0</v>
      </c>
      <c r="F80" s="47">
        <v>0</v>
      </c>
      <c r="G80" s="106" t="s">
        <v>422</v>
      </c>
    </row>
    <row r="81" spans="1:7" x14ac:dyDescent="0.2">
      <c r="A81" s="39" t="s">
        <v>22</v>
      </c>
      <c r="B81" s="46">
        <v>86</v>
      </c>
      <c r="C81" s="46">
        <v>78</v>
      </c>
      <c r="D81" s="47">
        <v>116</v>
      </c>
      <c r="E81" s="47">
        <v>59</v>
      </c>
      <c r="F81" s="47">
        <v>72</v>
      </c>
      <c r="G81" s="106">
        <v>-0.16279069767441856</v>
      </c>
    </row>
    <row r="82" spans="1:7" x14ac:dyDescent="0.2">
      <c r="A82" s="39" t="s">
        <v>23</v>
      </c>
      <c r="B82" s="46">
        <v>238</v>
      </c>
      <c r="C82" s="46">
        <v>270</v>
      </c>
      <c r="D82" s="47">
        <v>208</v>
      </c>
      <c r="E82" s="47">
        <v>150</v>
      </c>
      <c r="F82" s="47">
        <v>180</v>
      </c>
      <c r="G82" s="106">
        <v>-0.24369747899159666</v>
      </c>
    </row>
    <row r="83" spans="1:7" x14ac:dyDescent="0.2">
      <c r="A83" s="39" t="s">
        <v>24</v>
      </c>
      <c r="B83" s="46">
        <v>444</v>
      </c>
      <c r="C83" s="46">
        <v>393</v>
      </c>
      <c r="D83" s="47">
        <v>397</v>
      </c>
      <c r="E83" s="47">
        <v>311</v>
      </c>
      <c r="F83" s="47">
        <v>339</v>
      </c>
      <c r="G83" s="106">
        <v>-0.23648648648648651</v>
      </c>
    </row>
    <row r="84" spans="1:7" x14ac:dyDescent="0.2">
      <c r="A84" s="39" t="s">
        <v>25</v>
      </c>
      <c r="B84" s="46">
        <v>590</v>
      </c>
      <c r="C84" s="46">
        <v>590</v>
      </c>
      <c r="D84" s="47">
        <v>576</v>
      </c>
      <c r="E84" s="47">
        <v>465</v>
      </c>
      <c r="F84" s="47">
        <v>520</v>
      </c>
      <c r="G84" s="106">
        <v>-0.11864406779661019</v>
      </c>
    </row>
    <row r="85" spans="1:7" x14ac:dyDescent="0.2">
      <c r="A85" s="39" t="s">
        <v>26</v>
      </c>
      <c r="B85" s="46">
        <v>283</v>
      </c>
      <c r="C85" s="46">
        <v>278</v>
      </c>
      <c r="D85" s="47">
        <v>257</v>
      </c>
      <c r="E85" s="47">
        <v>198</v>
      </c>
      <c r="F85" s="47">
        <v>215</v>
      </c>
      <c r="G85" s="106">
        <v>-0.24028268551236753</v>
      </c>
    </row>
    <row r="86" spans="1:7" x14ac:dyDescent="0.2">
      <c r="A86" s="39" t="s">
        <v>27</v>
      </c>
      <c r="B86" s="46">
        <v>106</v>
      </c>
      <c r="C86" s="46">
        <v>98</v>
      </c>
      <c r="D86" s="47">
        <v>98</v>
      </c>
      <c r="E86" s="47">
        <v>72</v>
      </c>
      <c r="F86" s="47">
        <v>83</v>
      </c>
      <c r="G86" s="106">
        <v>-0.21698113207547165</v>
      </c>
    </row>
    <row r="87" spans="1:7" x14ac:dyDescent="0.2">
      <c r="A87" s="39" t="s">
        <v>28</v>
      </c>
      <c r="B87" s="175">
        <v>28</v>
      </c>
      <c r="C87" s="175">
        <v>19</v>
      </c>
      <c r="D87" s="32">
        <v>14</v>
      </c>
      <c r="E87" s="32">
        <v>6</v>
      </c>
      <c r="F87" s="32">
        <v>15</v>
      </c>
      <c r="G87" s="106" t="s">
        <v>422</v>
      </c>
    </row>
    <row r="88" spans="1:7" s="40" customFormat="1" ht="13.5" thickBot="1" x14ac:dyDescent="0.25">
      <c r="A88" s="176"/>
      <c r="B88" s="177"/>
      <c r="C88" s="177"/>
      <c r="D88" s="178"/>
      <c r="E88" s="178"/>
      <c r="F88" s="178"/>
      <c r="G88" s="174"/>
    </row>
    <row r="89" spans="1:7" x14ac:dyDescent="0.2">
      <c r="B89" s="40"/>
      <c r="C89" s="40"/>
      <c r="D89" s="43"/>
      <c r="E89" s="43"/>
    </row>
    <row r="90" spans="1:7" x14ac:dyDescent="0.2">
      <c r="A90" s="37"/>
      <c r="B90" s="40"/>
      <c r="C90" s="40"/>
      <c r="D90" s="43"/>
      <c r="E90" s="43"/>
      <c r="F90" s="49"/>
    </row>
    <row r="91" spans="1:7" ht="39" thickBot="1" x14ac:dyDescent="0.25">
      <c r="A91" s="171"/>
      <c r="B91" s="155">
        <v>42094</v>
      </c>
      <c r="C91" s="155">
        <v>42185</v>
      </c>
      <c r="D91" s="156">
        <v>42277</v>
      </c>
      <c r="E91" s="156">
        <v>42369</v>
      </c>
      <c r="F91" s="156">
        <v>42460</v>
      </c>
      <c r="G91" s="157" t="s">
        <v>397</v>
      </c>
    </row>
    <row r="92" spans="1:7" x14ac:dyDescent="0.2">
      <c r="A92" s="40"/>
      <c r="C92" s="40"/>
      <c r="D92" s="43"/>
      <c r="E92" s="43"/>
      <c r="F92" s="43"/>
      <c r="G92" s="109"/>
    </row>
    <row r="93" spans="1:7" ht="15" x14ac:dyDescent="0.25">
      <c r="A93" s="7" t="s">
        <v>20</v>
      </c>
      <c r="B93" s="13">
        <v>3866</v>
      </c>
      <c r="C93" s="13">
        <v>3904</v>
      </c>
      <c r="D93" s="36">
        <v>3888</v>
      </c>
      <c r="E93" s="36">
        <v>3825</v>
      </c>
      <c r="F93" s="36">
        <v>3826</v>
      </c>
      <c r="G93" s="110">
        <v>4.6795285287046804E-3</v>
      </c>
    </row>
    <row r="94" spans="1:7" ht="16.5" customHeight="1" x14ac:dyDescent="0.2">
      <c r="A94" s="39" t="s">
        <v>21</v>
      </c>
      <c r="B94" s="46">
        <v>0</v>
      </c>
      <c r="C94" s="46">
        <v>0</v>
      </c>
      <c r="D94" s="47">
        <v>0</v>
      </c>
      <c r="E94" s="47">
        <v>0</v>
      </c>
      <c r="F94" s="47">
        <v>0</v>
      </c>
      <c r="G94" s="106" t="s">
        <v>422</v>
      </c>
    </row>
    <row r="95" spans="1:7" x14ac:dyDescent="0.2">
      <c r="A95" s="39" t="s">
        <v>22</v>
      </c>
      <c r="B95" s="46">
        <v>177</v>
      </c>
      <c r="C95" s="46">
        <v>171</v>
      </c>
      <c r="D95" s="47">
        <v>147</v>
      </c>
      <c r="E95" s="47">
        <v>133</v>
      </c>
      <c r="F95" s="47">
        <v>121</v>
      </c>
      <c r="G95" s="106">
        <v>-0.31638418079096042</v>
      </c>
    </row>
    <row r="96" spans="1:7" x14ac:dyDescent="0.2">
      <c r="A96" s="39" t="s">
        <v>23</v>
      </c>
      <c r="B96" s="46">
        <v>406</v>
      </c>
      <c r="C96" s="46">
        <v>366</v>
      </c>
      <c r="D96" s="47">
        <v>374</v>
      </c>
      <c r="E96" s="47">
        <v>347</v>
      </c>
      <c r="F96" s="47">
        <v>350</v>
      </c>
      <c r="G96" s="106">
        <v>-0.13793103448275867</v>
      </c>
    </row>
    <row r="97" spans="1:7" x14ac:dyDescent="0.2">
      <c r="A97" s="39" t="s">
        <v>24</v>
      </c>
      <c r="B97" s="46">
        <v>655</v>
      </c>
      <c r="C97" s="46">
        <v>691</v>
      </c>
      <c r="D97" s="47">
        <v>674</v>
      </c>
      <c r="E97" s="47">
        <v>613</v>
      </c>
      <c r="F97" s="47">
        <v>640</v>
      </c>
      <c r="G97" s="106">
        <v>-2.2900763358778664E-2</v>
      </c>
    </row>
    <row r="98" spans="1:7" x14ac:dyDescent="0.2">
      <c r="A98" s="39" t="s">
        <v>25</v>
      </c>
      <c r="B98" s="46">
        <v>1345</v>
      </c>
      <c r="C98" s="46">
        <v>1371</v>
      </c>
      <c r="D98" s="47">
        <v>1359</v>
      </c>
      <c r="E98" s="47">
        <v>1416</v>
      </c>
      <c r="F98" s="47">
        <v>1417</v>
      </c>
      <c r="G98" s="106">
        <v>5.3531598513011147E-2</v>
      </c>
    </row>
    <row r="99" spans="1:7" x14ac:dyDescent="0.2">
      <c r="A99" s="39" t="s">
        <v>26</v>
      </c>
      <c r="B99" s="46">
        <v>805</v>
      </c>
      <c r="C99" s="46">
        <v>821</v>
      </c>
      <c r="D99" s="47">
        <v>854</v>
      </c>
      <c r="E99" s="47">
        <v>821</v>
      </c>
      <c r="F99" s="47">
        <v>797</v>
      </c>
      <c r="G99" s="106">
        <v>-9.9378881987577383E-3</v>
      </c>
    </row>
    <row r="100" spans="1:7" x14ac:dyDescent="0.2">
      <c r="A100" s="39" t="s">
        <v>27</v>
      </c>
      <c r="B100" s="46">
        <v>369</v>
      </c>
      <c r="C100" s="46">
        <v>382</v>
      </c>
      <c r="D100" s="47">
        <v>380</v>
      </c>
      <c r="E100" s="47">
        <v>386</v>
      </c>
      <c r="F100" s="47">
        <v>390</v>
      </c>
      <c r="G100" s="106">
        <v>5.6910569105691033E-2</v>
      </c>
    </row>
    <row r="101" spans="1:7" x14ac:dyDescent="0.2">
      <c r="A101" s="39" t="s">
        <v>28</v>
      </c>
      <c r="B101" s="46">
        <v>109</v>
      </c>
      <c r="C101" s="46">
        <v>102</v>
      </c>
      <c r="D101" s="47">
        <v>100</v>
      </c>
      <c r="E101" s="47">
        <v>109</v>
      </c>
      <c r="F101" s="47">
        <v>111</v>
      </c>
      <c r="G101" s="106">
        <v>1.8348623853210899E-2</v>
      </c>
    </row>
    <row r="102" spans="1:7" x14ac:dyDescent="0.2">
      <c r="A102" s="39"/>
      <c r="B102" s="46"/>
      <c r="C102" s="46"/>
      <c r="D102" s="47"/>
      <c r="E102" s="47"/>
      <c r="G102" s="110"/>
    </row>
    <row r="103" spans="1:7" x14ac:dyDescent="0.2">
      <c r="A103" s="6" t="s">
        <v>0</v>
      </c>
      <c r="B103" s="13">
        <v>637</v>
      </c>
      <c r="C103" s="13">
        <v>626</v>
      </c>
      <c r="D103" s="36">
        <v>633</v>
      </c>
      <c r="E103" s="36">
        <v>551</v>
      </c>
      <c r="F103" s="36">
        <v>529</v>
      </c>
      <c r="G103" s="106">
        <v>-0.1695447409733124</v>
      </c>
    </row>
    <row r="104" spans="1:7" ht="12.75" customHeight="1" x14ac:dyDescent="0.2">
      <c r="A104" s="39" t="s">
        <v>21</v>
      </c>
      <c r="B104" s="46">
        <v>0</v>
      </c>
      <c r="C104" s="46">
        <v>0</v>
      </c>
      <c r="D104" s="47">
        <v>0</v>
      </c>
      <c r="E104" s="47">
        <v>0</v>
      </c>
      <c r="F104" s="47">
        <v>0</v>
      </c>
      <c r="G104" s="106" t="s">
        <v>422</v>
      </c>
    </row>
    <row r="105" spans="1:7" x14ac:dyDescent="0.2">
      <c r="A105" s="39" t="s">
        <v>22</v>
      </c>
      <c r="B105" s="46">
        <v>39</v>
      </c>
      <c r="C105" s="46">
        <v>39</v>
      </c>
      <c r="D105" s="47">
        <v>35</v>
      </c>
      <c r="E105" s="47">
        <v>28</v>
      </c>
      <c r="F105" s="47">
        <v>19</v>
      </c>
      <c r="G105" s="106" t="s">
        <v>422</v>
      </c>
    </row>
    <row r="106" spans="1:7" x14ac:dyDescent="0.2">
      <c r="A106" s="39" t="s">
        <v>23</v>
      </c>
      <c r="B106" s="46">
        <v>85</v>
      </c>
      <c r="C106" s="46">
        <v>72</v>
      </c>
      <c r="D106" s="47">
        <v>61</v>
      </c>
      <c r="E106" s="47">
        <v>46</v>
      </c>
      <c r="F106" s="47">
        <v>63</v>
      </c>
      <c r="G106" s="106">
        <v>-0.25882352941176467</v>
      </c>
    </row>
    <row r="107" spans="1:7" x14ac:dyDescent="0.2">
      <c r="A107" s="39" t="s">
        <v>24</v>
      </c>
      <c r="B107" s="46">
        <v>111</v>
      </c>
      <c r="C107" s="46">
        <v>122</v>
      </c>
      <c r="D107" s="47">
        <v>116</v>
      </c>
      <c r="E107" s="47">
        <v>84</v>
      </c>
      <c r="F107" s="47">
        <v>100</v>
      </c>
      <c r="G107" s="106">
        <v>-9.9099099099099086E-2</v>
      </c>
    </row>
    <row r="108" spans="1:7" x14ac:dyDescent="0.2">
      <c r="A108" s="39" t="s">
        <v>25</v>
      </c>
      <c r="B108" s="46">
        <v>224</v>
      </c>
      <c r="C108" s="46">
        <v>214</v>
      </c>
      <c r="D108" s="47">
        <v>246</v>
      </c>
      <c r="E108" s="47">
        <v>231</v>
      </c>
      <c r="F108" s="47">
        <v>203</v>
      </c>
      <c r="G108" s="106">
        <v>-9.375E-2</v>
      </c>
    </row>
    <row r="109" spans="1:7" x14ac:dyDescent="0.2">
      <c r="A109" s="39" t="s">
        <v>26</v>
      </c>
      <c r="B109" s="46">
        <v>122</v>
      </c>
      <c r="C109" s="46">
        <v>130</v>
      </c>
      <c r="D109" s="47">
        <v>119</v>
      </c>
      <c r="E109" s="47">
        <v>116</v>
      </c>
      <c r="F109" s="47">
        <v>96</v>
      </c>
      <c r="G109" s="106">
        <v>-0.21311475409836067</v>
      </c>
    </row>
    <row r="110" spans="1:7" x14ac:dyDescent="0.2">
      <c r="A110" s="39" t="s">
        <v>27</v>
      </c>
      <c r="B110" s="46">
        <v>45</v>
      </c>
      <c r="C110" s="46">
        <v>40</v>
      </c>
      <c r="D110" s="47">
        <v>45</v>
      </c>
      <c r="E110" s="47">
        <v>41</v>
      </c>
      <c r="F110" s="47">
        <v>42</v>
      </c>
      <c r="G110" s="106" t="s">
        <v>422</v>
      </c>
    </row>
    <row r="111" spans="1:7" x14ac:dyDescent="0.2">
      <c r="A111" s="39" t="s">
        <v>28</v>
      </c>
      <c r="B111" s="46">
        <v>11</v>
      </c>
      <c r="C111" s="46">
        <v>9</v>
      </c>
      <c r="D111" s="47">
        <v>11</v>
      </c>
      <c r="E111" s="47">
        <v>5</v>
      </c>
      <c r="F111" s="47">
        <v>6</v>
      </c>
      <c r="G111" s="106" t="s">
        <v>422</v>
      </c>
    </row>
    <row r="112" spans="1:7" x14ac:dyDescent="0.2">
      <c r="B112" s="46"/>
      <c r="C112" s="46"/>
      <c r="D112" s="47"/>
      <c r="E112" s="47"/>
      <c r="G112" s="110"/>
    </row>
    <row r="113" spans="1:7" x14ac:dyDescent="0.2">
      <c r="A113" s="6" t="s">
        <v>3</v>
      </c>
      <c r="B113" s="13">
        <v>3209</v>
      </c>
      <c r="C113" s="13">
        <v>3255</v>
      </c>
      <c r="D113" s="36">
        <v>3220</v>
      </c>
      <c r="E113" s="36">
        <v>3238</v>
      </c>
      <c r="F113" s="36">
        <v>3271</v>
      </c>
      <c r="G113" s="106">
        <v>1.9320660641944487E-2</v>
      </c>
    </row>
    <row r="114" spans="1:7" x14ac:dyDescent="0.2">
      <c r="A114" s="39" t="s">
        <v>21</v>
      </c>
      <c r="B114" s="46">
        <v>0</v>
      </c>
      <c r="C114" s="46">
        <v>0</v>
      </c>
      <c r="D114" s="47">
        <v>0</v>
      </c>
      <c r="E114" s="47">
        <v>0</v>
      </c>
      <c r="F114" s="47">
        <v>0</v>
      </c>
      <c r="G114" s="106" t="s">
        <v>422</v>
      </c>
    </row>
    <row r="115" spans="1:7" x14ac:dyDescent="0.2">
      <c r="A115" s="39" t="s">
        <v>22</v>
      </c>
      <c r="B115" s="46">
        <v>138</v>
      </c>
      <c r="C115" s="46">
        <v>132</v>
      </c>
      <c r="D115" s="47">
        <v>111</v>
      </c>
      <c r="E115" s="47">
        <v>103</v>
      </c>
      <c r="F115" s="47">
        <v>101</v>
      </c>
      <c r="G115" s="106">
        <v>-0.26811594202898548</v>
      </c>
    </row>
    <row r="116" spans="1:7" x14ac:dyDescent="0.2">
      <c r="A116" s="39" t="s">
        <v>23</v>
      </c>
      <c r="B116" s="46">
        <v>321</v>
      </c>
      <c r="C116" s="46">
        <v>294</v>
      </c>
      <c r="D116" s="47">
        <v>311</v>
      </c>
      <c r="E116" s="47">
        <v>298</v>
      </c>
      <c r="F116" s="47">
        <v>285</v>
      </c>
      <c r="G116" s="106">
        <v>-0.11214953271028039</v>
      </c>
    </row>
    <row r="117" spans="1:7" x14ac:dyDescent="0.2">
      <c r="A117" s="39" t="s">
        <v>24</v>
      </c>
      <c r="B117" s="46">
        <v>542</v>
      </c>
      <c r="C117" s="46">
        <v>560</v>
      </c>
      <c r="D117" s="47">
        <v>549</v>
      </c>
      <c r="E117" s="47">
        <v>525</v>
      </c>
      <c r="F117" s="47">
        <v>537</v>
      </c>
      <c r="G117" s="106">
        <v>-9.2250922509224953E-3</v>
      </c>
    </row>
    <row r="118" spans="1:7" x14ac:dyDescent="0.2">
      <c r="A118" s="39" t="s">
        <v>25</v>
      </c>
      <c r="B118" s="46">
        <v>1109</v>
      </c>
      <c r="C118" s="46">
        <v>1148</v>
      </c>
      <c r="D118" s="47">
        <v>1104</v>
      </c>
      <c r="E118" s="47">
        <v>1172</v>
      </c>
      <c r="F118" s="47">
        <v>1204</v>
      </c>
      <c r="G118" s="106">
        <v>8.5662759242560949E-2</v>
      </c>
    </row>
    <row r="119" spans="1:7" x14ac:dyDescent="0.2">
      <c r="A119" s="39" t="s">
        <v>26</v>
      </c>
      <c r="B119" s="46">
        <v>681</v>
      </c>
      <c r="C119" s="46">
        <v>687</v>
      </c>
      <c r="D119" s="47">
        <v>725</v>
      </c>
      <c r="E119" s="47">
        <v>697</v>
      </c>
      <c r="F119" s="47">
        <v>695</v>
      </c>
      <c r="G119" s="106">
        <v>2.05580029368575E-2</v>
      </c>
    </row>
    <row r="120" spans="1:7" x14ac:dyDescent="0.2">
      <c r="A120" s="39" t="s">
        <v>27</v>
      </c>
      <c r="B120" s="46">
        <v>321</v>
      </c>
      <c r="C120" s="46">
        <v>342</v>
      </c>
      <c r="D120" s="47">
        <v>332</v>
      </c>
      <c r="E120" s="47">
        <v>341</v>
      </c>
      <c r="F120" s="47">
        <v>344</v>
      </c>
      <c r="G120" s="106">
        <v>7.1651090342679025E-2</v>
      </c>
    </row>
    <row r="121" spans="1:7" x14ac:dyDescent="0.2">
      <c r="A121" s="39" t="s">
        <v>28</v>
      </c>
      <c r="B121" s="46">
        <v>97</v>
      </c>
      <c r="C121" s="46">
        <v>92</v>
      </c>
      <c r="D121" s="47">
        <v>88</v>
      </c>
      <c r="E121" s="47">
        <v>102</v>
      </c>
      <c r="F121" s="47">
        <v>105</v>
      </c>
      <c r="G121" s="106">
        <v>8.247422680412364E-2</v>
      </c>
    </row>
    <row r="122" spans="1:7" x14ac:dyDescent="0.2">
      <c r="B122" s="46"/>
      <c r="C122" s="46"/>
      <c r="D122" s="47"/>
      <c r="E122" s="47"/>
      <c r="G122" s="110"/>
    </row>
    <row r="123" spans="1:7" x14ac:dyDescent="0.2">
      <c r="A123" s="6" t="s">
        <v>11</v>
      </c>
      <c r="B123" s="13">
        <v>20</v>
      </c>
      <c r="C123" s="13">
        <v>23</v>
      </c>
      <c r="D123" s="36">
        <v>35</v>
      </c>
      <c r="E123" s="36">
        <v>36</v>
      </c>
      <c r="F123" s="36">
        <v>26</v>
      </c>
      <c r="G123" s="106" t="s">
        <v>422</v>
      </c>
    </row>
    <row r="124" spans="1:7" x14ac:dyDescent="0.2">
      <c r="A124" s="39" t="s">
        <v>21</v>
      </c>
      <c r="B124" s="46">
        <v>0</v>
      </c>
      <c r="C124" s="46">
        <v>0</v>
      </c>
      <c r="D124" s="47">
        <v>0</v>
      </c>
      <c r="E124" s="47">
        <v>0</v>
      </c>
      <c r="F124" s="32">
        <v>0</v>
      </c>
      <c r="G124" s="106" t="s">
        <v>422</v>
      </c>
    </row>
    <row r="125" spans="1:7" x14ac:dyDescent="0.2">
      <c r="A125" s="39" t="s">
        <v>22</v>
      </c>
      <c r="B125" s="46">
        <v>0</v>
      </c>
      <c r="C125" s="46">
        <v>0</v>
      </c>
      <c r="D125" s="47">
        <v>1</v>
      </c>
      <c r="E125" s="47">
        <v>2</v>
      </c>
      <c r="F125" s="32">
        <v>1</v>
      </c>
      <c r="G125" s="106" t="s">
        <v>422</v>
      </c>
    </row>
    <row r="126" spans="1:7" x14ac:dyDescent="0.2">
      <c r="A126" s="39" t="s">
        <v>23</v>
      </c>
      <c r="B126" s="46">
        <v>0</v>
      </c>
      <c r="C126" s="46">
        <v>0</v>
      </c>
      <c r="D126" s="47">
        <v>2</v>
      </c>
      <c r="E126" s="47">
        <v>3</v>
      </c>
      <c r="F126" s="32">
        <v>2</v>
      </c>
      <c r="G126" s="106" t="s">
        <v>422</v>
      </c>
    </row>
    <row r="127" spans="1:7" x14ac:dyDescent="0.2">
      <c r="A127" s="39" t="s">
        <v>24</v>
      </c>
      <c r="B127" s="46">
        <v>2</v>
      </c>
      <c r="C127" s="46">
        <v>9</v>
      </c>
      <c r="D127" s="47">
        <v>9</v>
      </c>
      <c r="E127" s="47">
        <v>4</v>
      </c>
      <c r="F127" s="32">
        <v>3</v>
      </c>
      <c r="G127" s="106" t="s">
        <v>422</v>
      </c>
    </row>
    <row r="128" spans="1:7" x14ac:dyDescent="0.2">
      <c r="A128" s="39" t="s">
        <v>25</v>
      </c>
      <c r="B128" s="46">
        <v>12</v>
      </c>
      <c r="C128" s="46">
        <v>9</v>
      </c>
      <c r="D128" s="47">
        <v>9</v>
      </c>
      <c r="E128" s="47">
        <v>13</v>
      </c>
      <c r="F128" s="32">
        <v>10</v>
      </c>
      <c r="G128" s="106" t="s">
        <v>422</v>
      </c>
    </row>
    <row r="129" spans="1:7" x14ac:dyDescent="0.2">
      <c r="A129" s="39" t="s">
        <v>26</v>
      </c>
      <c r="B129" s="46">
        <v>2</v>
      </c>
      <c r="C129" s="46">
        <v>4</v>
      </c>
      <c r="D129" s="47">
        <v>10</v>
      </c>
      <c r="E129" s="47">
        <v>8</v>
      </c>
      <c r="F129" s="32">
        <v>6</v>
      </c>
      <c r="G129" s="106" t="s">
        <v>422</v>
      </c>
    </row>
    <row r="130" spans="1:7" x14ac:dyDescent="0.2">
      <c r="A130" s="39" t="s">
        <v>27</v>
      </c>
      <c r="B130" s="46">
        <v>3</v>
      </c>
      <c r="C130" s="46">
        <v>0</v>
      </c>
      <c r="D130" s="47">
        <v>3</v>
      </c>
      <c r="E130" s="47">
        <v>4</v>
      </c>
      <c r="F130" s="32">
        <v>4</v>
      </c>
      <c r="G130" s="106" t="s">
        <v>422</v>
      </c>
    </row>
    <row r="131" spans="1:7" x14ac:dyDescent="0.2">
      <c r="A131" s="39" t="s">
        <v>28</v>
      </c>
      <c r="B131" s="175">
        <v>1</v>
      </c>
      <c r="C131" s="175">
        <v>1</v>
      </c>
      <c r="D131" s="32">
        <v>1</v>
      </c>
      <c r="E131" s="32">
        <v>2</v>
      </c>
      <c r="F131" s="32">
        <v>0</v>
      </c>
      <c r="G131" s="106" t="s">
        <v>422</v>
      </c>
    </row>
    <row r="132" spans="1:7" s="40" customFormat="1" ht="13.5" thickBot="1" x14ac:dyDescent="0.25">
      <c r="A132" s="176"/>
      <c r="B132" s="177"/>
      <c r="C132" s="177"/>
      <c r="D132" s="178"/>
      <c r="E132" s="178"/>
      <c r="F132" s="179"/>
      <c r="G132" s="174"/>
    </row>
  </sheetData>
  <phoneticPr fontId="7" type="noConversion"/>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24" max="16383" man="1"/>
    <brk id="46" max="16383" man="1"/>
    <brk id="68" max="16383" man="1"/>
    <brk id="90" max="16383" man="1"/>
    <brk id="1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Right="0"/>
    <pageSetUpPr fitToPage="1"/>
  </sheetPr>
  <dimension ref="A1:G36"/>
  <sheetViews>
    <sheetView zoomScaleNormal="100" workbookViewId="0"/>
  </sheetViews>
  <sheetFormatPr defaultRowHeight="12.75" x14ac:dyDescent="0.2"/>
  <cols>
    <col min="1" max="1" width="36.85546875" style="95" customWidth="1"/>
    <col min="2" max="6" width="15.42578125" style="95" customWidth="1"/>
    <col min="7" max="7" width="19" style="95" bestFit="1" customWidth="1"/>
    <col min="8" max="16384" width="9.140625" style="95"/>
  </cols>
  <sheetData>
    <row r="1" spans="1:7" ht="15.75" x14ac:dyDescent="0.2">
      <c r="A1" s="111" t="s">
        <v>220</v>
      </c>
      <c r="G1" s="151" t="s">
        <v>197</v>
      </c>
    </row>
    <row r="2" spans="1:7" x14ac:dyDescent="0.2">
      <c r="A2" s="49"/>
    </row>
    <row r="3" spans="1:7" s="112" customFormat="1" ht="39" thickBot="1" x14ac:dyDescent="0.25">
      <c r="A3" s="180"/>
      <c r="B3" s="156">
        <v>42094</v>
      </c>
      <c r="C3" s="156">
        <v>42185</v>
      </c>
      <c r="D3" s="156">
        <v>42277</v>
      </c>
      <c r="E3" s="156">
        <v>42369</v>
      </c>
      <c r="F3" s="156">
        <v>42460</v>
      </c>
      <c r="G3" s="157" t="s">
        <v>397</v>
      </c>
    </row>
    <row r="4" spans="1:7" x14ac:dyDescent="0.2">
      <c r="A4" s="43"/>
      <c r="B4" s="74"/>
      <c r="C4" s="74"/>
      <c r="D4" s="74"/>
      <c r="E4" s="74"/>
      <c r="F4" s="74"/>
      <c r="G4" s="74"/>
    </row>
    <row r="5" spans="1:7" ht="16.5" customHeight="1" x14ac:dyDescent="0.25">
      <c r="A5" s="68" t="s">
        <v>15</v>
      </c>
      <c r="B5" s="36">
        <v>85664</v>
      </c>
      <c r="C5" s="36">
        <v>86193</v>
      </c>
      <c r="D5" s="36">
        <v>85886</v>
      </c>
      <c r="E5" s="36">
        <v>84968</v>
      </c>
      <c r="F5" s="36">
        <v>85441</v>
      </c>
      <c r="G5" s="110">
        <v>-2.6031938737393068E-3</v>
      </c>
    </row>
    <row r="6" spans="1:7" x14ac:dyDescent="0.2">
      <c r="A6" s="113" t="s">
        <v>46</v>
      </c>
      <c r="B6" s="47">
        <v>63240</v>
      </c>
      <c r="C6" s="47">
        <v>63498</v>
      </c>
      <c r="D6" s="47">
        <v>63252</v>
      </c>
      <c r="E6" s="47">
        <v>62824</v>
      </c>
      <c r="F6" s="47">
        <v>63045</v>
      </c>
      <c r="G6" s="106">
        <v>-3.0834914611005404E-3</v>
      </c>
    </row>
    <row r="7" spans="1:7" x14ac:dyDescent="0.2">
      <c r="A7" s="113" t="s">
        <v>47</v>
      </c>
      <c r="B7" s="47">
        <v>3480</v>
      </c>
      <c r="C7" s="47">
        <v>3492</v>
      </c>
      <c r="D7" s="47">
        <v>3540</v>
      </c>
      <c r="E7" s="47">
        <v>3522</v>
      </c>
      <c r="F7" s="47">
        <v>3564</v>
      </c>
      <c r="G7" s="106">
        <v>2.4137931034482696E-2</v>
      </c>
    </row>
    <row r="8" spans="1:7" ht="14.25" x14ac:dyDescent="0.2">
      <c r="A8" s="113" t="s">
        <v>434</v>
      </c>
      <c r="B8" s="47">
        <v>6800</v>
      </c>
      <c r="C8" s="47">
        <v>6992</v>
      </c>
      <c r="D8" s="47">
        <v>7007</v>
      </c>
      <c r="E8" s="47">
        <v>6688</v>
      </c>
      <c r="F8" s="47">
        <v>6844</v>
      </c>
      <c r="G8" s="106">
        <v>6.4705882352942279E-3</v>
      </c>
    </row>
    <row r="9" spans="1:7" x14ac:dyDescent="0.2">
      <c r="A9" s="113" t="s">
        <v>48</v>
      </c>
      <c r="B9" s="47">
        <v>10582</v>
      </c>
      <c r="C9" s="47">
        <v>10686</v>
      </c>
      <c r="D9" s="47">
        <v>10584</v>
      </c>
      <c r="E9" s="47">
        <v>10444</v>
      </c>
      <c r="F9" s="47">
        <v>10459</v>
      </c>
      <c r="G9" s="106">
        <v>-1.1623511623511606E-2</v>
      </c>
    </row>
    <row r="10" spans="1:7" ht="14.25" x14ac:dyDescent="0.2">
      <c r="A10" s="113" t="s">
        <v>435</v>
      </c>
      <c r="B10" s="47">
        <v>1018</v>
      </c>
      <c r="C10" s="47">
        <v>909</v>
      </c>
      <c r="D10" s="47">
        <v>982</v>
      </c>
      <c r="E10" s="47">
        <v>1014</v>
      </c>
      <c r="F10" s="47">
        <v>1012</v>
      </c>
      <c r="G10" s="106">
        <v>-5.893909626719096E-3</v>
      </c>
    </row>
    <row r="11" spans="1:7" x14ac:dyDescent="0.2">
      <c r="A11" s="113" t="s">
        <v>49</v>
      </c>
      <c r="B11" s="47">
        <v>268</v>
      </c>
      <c r="C11" s="47">
        <v>275</v>
      </c>
      <c r="D11" s="47">
        <v>242</v>
      </c>
      <c r="E11" s="47">
        <v>227</v>
      </c>
      <c r="F11" s="47">
        <v>200</v>
      </c>
      <c r="G11" s="106">
        <v>-0.25373134328358204</v>
      </c>
    </row>
    <row r="12" spans="1:7" x14ac:dyDescent="0.2">
      <c r="A12" s="113" t="s">
        <v>50</v>
      </c>
      <c r="B12" s="47">
        <v>276</v>
      </c>
      <c r="C12" s="47">
        <v>341</v>
      </c>
      <c r="D12" s="47">
        <v>279</v>
      </c>
      <c r="E12" s="47">
        <v>249</v>
      </c>
      <c r="F12" s="47">
        <v>317</v>
      </c>
      <c r="G12" s="106">
        <v>0.14855072463768115</v>
      </c>
    </row>
    <row r="13" spans="1:7" x14ac:dyDescent="0.2">
      <c r="A13" s="114"/>
      <c r="B13" s="47"/>
      <c r="C13" s="47"/>
      <c r="D13" s="47"/>
      <c r="E13" s="47"/>
      <c r="F13" s="47"/>
      <c r="G13" s="110"/>
    </row>
    <row r="14" spans="1:7" ht="15" x14ac:dyDescent="0.25">
      <c r="A14" s="68" t="s">
        <v>19</v>
      </c>
      <c r="B14" s="36">
        <v>81798</v>
      </c>
      <c r="C14" s="36">
        <v>82289</v>
      </c>
      <c r="D14" s="36">
        <v>81998</v>
      </c>
      <c r="E14" s="36">
        <v>81143</v>
      </c>
      <c r="F14" s="36">
        <v>81615</v>
      </c>
      <c r="G14" s="110">
        <v>-2.2372185139001299E-3</v>
      </c>
    </row>
    <row r="15" spans="1:7" x14ac:dyDescent="0.2">
      <c r="A15" s="113" t="s">
        <v>46</v>
      </c>
      <c r="B15" s="47">
        <v>60117</v>
      </c>
      <c r="C15" s="47">
        <v>60365</v>
      </c>
      <c r="D15" s="47">
        <v>60117</v>
      </c>
      <c r="E15" s="47">
        <v>59738</v>
      </c>
      <c r="F15" s="47">
        <v>59967</v>
      </c>
      <c r="G15" s="106">
        <v>-2.4951344877488513E-3</v>
      </c>
    </row>
    <row r="16" spans="1:7" x14ac:dyDescent="0.2">
      <c r="A16" s="113" t="s">
        <v>47</v>
      </c>
      <c r="B16" s="47">
        <v>3319</v>
      </c>
      <c r="C16" s="47">
        <v>3340</v>
      </c>
      <c r="D16" s="47">
        <v>3370</v>
      </c>
      <c r="E16" s="47">
        <v>3347</v>
      </c>
      <c r="F16" s="47">
        <v>3390</v>
      </c>
      <c r="G16" s="106">
        <v>2.139198553781263E-2</v>
      </c>
    </row>
    <row r="17" spans="1:7" ht="14.25" x14ac:dyDescent="0.2">
      <c r="A17" s="113" t="s">
        <v>434</v>
      </c>
      <c r="B17" s="47">
        <v>6648</v>
      </c>
      <c r="C17" s="47">
        <v>6820</v>
      </c>
      <c r="D17" s="47">
        <v>6853</v>
      </c>
      <c r="E17" s="47">
        <v>6530</v>
      </c>
      <c r="F17" s="47">
        <v>6693</v>
      </c>
      <c r="G17" s="106">
        <v>6.768953068592154E-3</v>
      </c>
    </row>
    <row r="18" spans="1:7" x14ac:dyDescent="0.2">
      <c r="A18" s="113" t="s">
        <v>48</v>
      </c>
      <c r="B18" s="47">
        <v>10209</v>
      </c>
      <c r="C18" s="47">
        <v>10308</v>
      </c>
      <c r="D18" s="47">
        <v>10219</v>
      </c>
      <c r="E18" s="47">
        <v>10088</v>
      </c>
      <c r="F18" s="47">
        <v>10088</v>
      </c>
      <c r="G18" s="106">
        <v>-1.185228719757081E-2</v>
      </c>
    </row>
    <row r="19" spans="1:7" ht="14.25" x14ac:dyDescent="0.2">
      <c r="A19" s="113" t="s">
        <v>435</v>
      </c>
      <c r="B19" s="47">
        <v>986</v>
      </c>
      <c r="C19" s="47">
        <v>872</v>
      </c>
      <c r="D19" s="47">
        <v>942</v>
      </c>
      <c r="E19" s="47">
        <v>977</v>
      </c>
      <c r="F19" s="47">
        <v>978</v>
      </c>
      <c r="G19" s="106">
        <v>-8.113590263691739E-3</v>
      </c>
    </row>
    <row r="20" spans="1:7" x14ac:dyDescent="0.2">
      <c r="A20" s="113" t="s">
        <v>49</v>
      </c>
      <c r="B20" s="47">
        <v>265</v>
      </c>
      <c r="C20" s="47">
        <v>270</v>
      </c>
      <c r="D20" s="47">
        <v>240</v>
      </c>
      <c r="E20" s="47">
        <v>226</v>
      </c>
      <c r="F20" s="47">
        <v>198</v>
      </c>
      <c r="G20" s="106">
        <v>-0.25283018867924534</v>
      </c>
    </row>
    <row r="21" spans="1:7" x14ac:dyDescent="0.2">
      <c r="A21" s="113" t="s">
        <v>50</v>
      </c>
      <c r="B21" s="47">
        <v>254</v>
      </c>
      <c r="C21" s="47">
        <v>314</v>
      </c>
      <c r="D21" s="47">
        <v>257</v>
      </c>
      <c r="E21" s="47">
        <v>237</v>
      </c>
      <c r="F21" s="47">
        <v>301</v>
      </c>
      <c r="G21" s="106">
        <v>0.18503937007874005</v>
      </c>
    </row>
    <row r="22" spans="1:7" x14ac:dyDescent="0.2">
      <c r="A22" s="43"/>
      <c r="B22" s="47"/>
      <c r="C22" s="47"/>
      <c r="D22" s="47"/>
      <c r="E22" s="47"/>
      <c r="F22" s="47"/>
      <c r="G22" s="110"/>
    </row>
    <row r="23" spans="1:7" ht="15" x14ac:dyDescent="0.25">
      <c r="A23" s="68" t="s">
        <v>20</v>
      </c>
      <c r="B23" s="36">
        <v>3866</v>
      </c>
      <c r="C23" s="36">
        <v>3904</v>
      </c>
      <c r="D23" s="36">
        <v>3888</v>
      </c>
      <c r="E23" s="36">
        <v>3825</v>
      </c>
      <c r="F23" s="36">
        <v>3826</v>
      </c>
      <c r="G23" s="110">
        <v>-1.0346611484738699E-2</v>
      </c>
    </row>
    <row r="24" spans="1:7" x14ac:dyDescent="0.2">
      <c r="A24" s="113" t="s">
        <v>46</v>
      </c>
      <c r="B24" s="47">
        <v>3123</v>
      </c>
      <c r="C24" s="47">
        <v>3133</v>
      </c>
      <c r="D24" s="47">
        <v>3135</v>
      </c>
      <c r="E24" s="47">
        <v>3086</v>
      </c>
      <c r="F24" s="47">
        <v>3078</v>
      </c>
      <c r="G24" s="106">
        <v>-1.4409221902017322E-2</v>
      </c>
    </row>
    <row r="25" spans="1:7" x14ac:dyDescent="0.2">
      <c r="A25" s="113" t="s">
        <v>47</v>
      </c>
      <c r="B25" s="47">
        <v>161</v>
      </c>
      <c r="C25" s="47">
        <v>152</v>
      </c>
      <c r="D25" s="47">
        <v>170</v>
      </c>
      <c r="E25" s="47">
        <v>175</v>
      </c>
      <c r="F25" s="47">
        <v>174</v>
      </c>
      <c r="G25" s="106">
        <v>8.0745341614906874E-2</v>
      </c>
    </row>
    <row r="26" spans="1:7" ht="14.25" x14ac:dyDescent="0.2">
      <c r="A26" s="113" t="s">
        <v>434</v>
      </c>
      <c r="B26" s="47">
        <v>152</v>
      </c>
      <c r="C26" s="47">
        <v>172</v>
      </c>
      <c r="D26" s="47">
        <v>154</v>
      </c>
      <c r="E26" s="47">
        <v>158</v>
      </c>
      <c r="F26" s="47">
        <v>151</v>
      </c>
      <c r="G26" s="106">
        <v>-6.5789473684210176E-3</v>
      </c>
    </row>
    <row r="27" spans="1:7" x14ac:dyDescent="0.2">
      <c r="A27" s="113" t="s">
        <v>48</v>
      </c>
      <c r="B27" s="47">
        <v>373</v>
      </c>
      <c r="C27" s="47">
        <v>378</v>
      </c>
      <c r="D27" s="47">
        <v>365</v>
      </c>
      <c r="E27" s="47">
        <v>356</v>
      </c>
      <c r="F27" s="47">
        <v>371</v>
      </c>
      <c r="G27" s="106">
        <v>-5.3619302949061698E-3</v>
      </c>
    </row>
    <row r="28" spans="1:7" ht="14.25" x14ac:dyDescent="0.2">
      <c r="A28" s="113" t="s">
        <v>435</v>
      </c>
      <c r="B28" s="47">
        <v>32</v>
      </c>
      <c r="C28" s="47">
        <v>37</v>
      </c>
      <c r="D28" s="47">
        <v>40</v>
      </c>
      <c r="E28" s="47">
        <v>37</v>
      </c>
      <c r="F28" s="47">
        <v>34</v>
      </c>
      <c r="G28" s="106" t="s">
        <v>422</v>
      </c>
    </row>
    <row r="29" spans="1:7" x14ac:dyDescent="0.2">
      <c r="A29" s="113" t="s">
        <v>49</v>
      </c>
      <c r="B29" s="47">
        <v>3</v>
      </c>
      <c r="C29" s="47">
        <v>5</v>
      </c>
      <c r="D29" s="47">
        <v>2</v>
      </c>
      <c r="E29" s="47">
        <v>1</v>
      </c>
      <c r="F29" s="47">
        <v>2</v>
      </c>
      <c r="G29" s="106" t="s">
        <v>422</v>
      </c>
    </row>
    <row r="30" spans="1:7" x14ac:dyDescent="0.2">
      <c r="A30" s="35" t="s">
        <v>50</v>
      </c>
      <c r="B30" s="32">
        <v>22</v>
      </c>
      <c r="C30" s="32">
        <v>27</v>
      </c>
      <c r="D30" s="32">
        <v>22</v>
      </c>
      <c r="E30" s="32">
        <v>12</v>
      </c>
      <c r="F30" s="32">
        <v>16</v>
      </c>
      <c r="G30" s="106" t="s">
        <v>422</v>
      </c>
    </row>
    <row r="31" spans="1:7" s="153" customFormat="1" ht="13.5" thickBot="1" x14ac:dyDescent="0.25">
      <c r="A31" s="165"/>
      <c r="B31" s="178"/>
      <c r="C31" s="178"/>
      <c r="D31" s="178"/>
      <c r="E31" s="178"/>
      <c r="F31" s="178"/>
      <c r="G31" s="174"/>
    </row>
    <row r="32" spans="1:7" x14ac:dyDescent="0.2">
      <c r="A32" s="43"/>
      <c r="B32" s="43"/>
      <c r="C32" s="43"/>
      <c r="D32" s="43"/>
      <c r="E32" s="43"/>
      <c r="F32" s="43"/>
    </row>
    <row r="33" spans="1:7" x14ac:dyDescent="0.2">
      <c r="A33" s="212" t="s">
        <v>436</v>
      </c>
      <c r="B33" s="212"/>
      <c r="C33" s="212"/>
      <c r="D33" s="212"/>
      <c r="E33" s="212"/>
      <c r="F33" s="212"/>
      <c r="G33" s="212"/>
    </row>
    <row r="34" spans="1:7" x14ac:dyDescent="0.2">
      <c r="A34" s="212"/>
      <c r="B34" s="212"/>
      <c r="C34" s="212"/>
      <c r="D34" s="212"/>
      <c r="E34" s="212"/>
      <c r="F34" s="212"/>
      <c r="G34" s="212"/>
    </row>
    <row r="35" spans="1:7" x14ac:dyDescent="0.2">
      <c r="A35" s="212"/>
      <c r="B35" s="212"/>
      <c r="C35" s="212"/>
      <c r="D35" s="212"/>
      <c r="E35" s="212"/>
      <c r="F35" s="212"/>
      <c r="G35" s="212"/>
    </row>
    <row r="36" spans="1:7" ht="18" customHeight="1" x14ac:dyDescent="0.2">
      <c r="A36" s="114"/>
      <c r="B36" s="43"/>
      <c r="C36" s="43"/>
      <c r="D36" s="43"/>
      <c r="E36" s="43"/>
      <c r="F36" s="43"/>
    </row>
  </sheetData>
  <mergeCells count="1">
    <mergeCell ref="A33:G35"/>
  </mergeCells>
  <phoneticPr fontId="7" type="noConversion"/>
  <hyperlinks>
    <hyperlink ref="G1" location="Contents!A1" display="Contents"/>
  </hyperlinks>
  <pageMargins left="0.75" right="0.75" top="0.61" bottom="1" header="0.5" footer="0.5"/>
  <pageSetup paperSize="9" scale="9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outlinePr summaryRight="0"/>
    <pageSetUpPr fitToPage="1"/>
  </sheetPr>
  <dimension ref="A1:G60"/>
  <sheetViews>
    <sheetView showGridLines="0" zoomScaleNormal="100" workbookViewId="0"/>
  </sheetViews>
  <sheetFormatPr defaultRowHeight="12.75" x14ac:dyDescent="0.2"/>
  <cols>
    <col min="1" max="1" width="30" style="95" customWidth="1"/>
    <col min="2" max="6" width="14.85546875" style="95" customWidth="1"/>
    <col min="7" max="7" width="19" style="95" customWidth="1"/>
    <col min="8" max="16384" width="9.140625" style="95"/>
  </cols>
  <sheetData>
    <row r="1" spans="1:7" ht="15.75" x14ac:dyDescent="0.25">
      <c r="A1" s="115" t="s">
        <v>205</v>
      </c>
      <c r="G1" s="151" t="s">
        <v>197</v>
      </c>
    </row>
    <row r="2" spans="1:7" x14ac:dyDescent="0.2">
      <c r="A2" s="116"/>
    </row>
    <row r="3" spans="1:7" s="112" customFormat="1" ht="39" thickBot="1" x14ac:dyDescent="0.25">
      <c r="A3" s="180"/>
      <c r="B3" s="156">
        <v>42094</v>
      </c>
      <c r="C3" s="156">
        <v>42185</v>
      </c>
      <c r="D3" s="156">
        <v>42277</v>
      </c>
      <c r="E3" s="156">
        <v>42369</v>
      </c>
      <c r="F3" s="156">
        <v>42460</v>
      </c>
      <c r="G3" s="157" t="s">
        <v>397</v>
      </c>
    </row>
    <row r="4" spans="1:7" x14ac:dyDescent="0.2">
      <c r="G4" s="74"/>
    </row>
    <row r="5" spans="1:7" ht="15" x14ac:dyDescent="0.25">
      <c r="A5" s="68" t="s">
        <v>15</v>
      </c>
      <c r="B5" s="36">
        <v>85664</v>
      </c>
      <c r="C5" s="36">
        <v>86193</v>
      </c>
      <c r="D5" s="36">
        <v>85886</v>
      </c>
      <c r="E5" s="36">
        <v>84968</v>
      </c>
      <c r="F5" s="36">
        <v>85441</v>
      </c>
      <c r="G5" s="110">
        <v>-2.6031938737393068E-3</v>
      </c>
    </row>
    <row r="6" spans="1:7" x14ac:dyDescent="0.2">
      <c r="A6" s="117"/>
      <c r="B6" s="47"/>
      <c r="C6" s="36"/>
      <c r="D6" s="36"/>
      <c r="E6" s="36"/>
      <c r="F6" s="36"/>
      <c r="G6" s="106"/>
    </row>
    <row r="7" spans="1:7" x14ac:dyDescent="0.2">
      <c r="A7" s="118" t="s">
        <v>65</v>
      </c>
      <c r="B7" s="82">
        <v>42076</v>
      </c>
      <c r="C7" s="82">
        <v>42678</v>
      </c>
      <c r="D7" s="82">
        <v>42449</v>
      </c>
      <c r="E7" s="82">
        <v>42063</v>
      </c>
      <c r="F7" s="82">
        <v>41940</v>
      </c>
      <c r="G7" s="106">
        <v>-3.2322464112558569E-3</v>
      </c>
    </row>
    <row r="8" spans="1:7" x14ac:dyDescent="0.2">
      <c r="A8" s="119" t="s">
        <v>66</v>
      </c>
      <c r="B8" s="47">
        <v>16435</v>
      </c>
      <c r="C8" s="47">
        <v>16230</v>
      </c>
      <c r="D8" s="47">
        <v>16027</v>
      </c>
      <c r="E8" s="47">
        <v>15835</v>
      </c>
      <c r="F8" s="47">
        <v>15483</v>
      </c>
      <c r="G8" s="106">
        <v>-5.7925159720109476E-2</v>
      </c>
    </row>
    <row r="9" spans="1:7" x14ac:dyDescent="0.2">
      <c r="A9" s="119" t="s">
        <v>67</v>
      </c>
      <c r="B9" s="47">
        <v>913</v>
      </c>
      <c r="C9" s="47">
        <v>861</v>
      </c>
      <c r="D9" s="47">
        <v>847</v>
      </c>
      <c r="E9" s="47">
        <v>848</v>
      </c>
      <c r="F9" s="47">
        <v>852</v>
      </c>
      <c r="G9" s="106">
        <v>-6.6812705366922187E-2</v>
      </c>
    </row>
    <row r="10" spans="1:7" x14ac:dyDescent="0.2">
      <c r="A10" s="119" t="s">
        <v>68</v>
      </c>
      <c r="B10" s="47">
        <v>15394</v>
      </c>
      <c r="C10" s="47">
        <v>15564</v>
      </c>
      <c r="D10" s="47">
        <v>15492</v>
      </c>
      <c r="E10" s="47">
        <v>15197</v>
      </c>
      <c r="F10" s="47">
        <v>15173</v>
      </c>
      <c r="G10" s="106">
        <v>-1.4356242691957899E-2</v>
      </c>
    </row>
    <row r="11" spans="1:7" ht="14.25" x14ac:dyDescent="0.2">
      <c r="A11" s="120" t="s">
        <v>437</v>
      </c>
      <c r="B11" s="47">
        <v>9334</v>
      </c>
      <c r="C11" s="47">
        <v>10023</v>
      </c>
      <c r="D11" s="47">
        <v>10083</v>
      </c>
      <c r="E11" s="47">
        <v>10183</v>
      </c>
      <c r="F11" s="47">
        <v>10432</v>
      </c>
      <c r="G11" s="106">
        <v>0.11763445468180844</v>
      </c>
    </row>
    <row r="12" spans="1:7" x14ac:dyDescent="0.2">
      <c r="A12" s="121" t="s">
        <v>69</v>
      </c>
      <c r="B12" s="47">
        <v>12328</v>
      </c>
      <c r="C12" s="47">
        <v>12543</v>
      </c>
      <c r="D12" s="47">
        <v>12622</v>
      </c>
      <c r="E12" s="47">
        <v>12328</v>
      </c>
      <c r="F12" s="47">
        <v>12506</v>
      </c>
      <c r="G12" s="106">
        <v>1.443867618429584E-2</v>
      </c>
    </row>
    <row r="13" spans="1:7" x14ac:dyDescent="0.2">
      <c r="A13" s="121" t="s">
        <v>70</v>
      </c>
      <c r="B13" s="47">
        <v>486</v>
      </c>
      <c r="C13" s="47">
        <v>476</v>
      </c>
      <c r="D13" s="47">
        <v>448</v>
      </c>
      <c r="E13" s="47">
        <v>438</v>
      </c>
      <c r="F13" s="47">
        <v>421</v>
      </c>
      <c r="G13" s="106">
        <v>-0.13374485596707819</v>
      </c>
    </row>
    <row r="14" spans="1:7" x14ac:dyDescent="0.2">
      <c r="A14" s="121" t="s">
        <v>71</v>
      </c>
      <c r="B14" s="47">
        <v>793</v>
      </c>
      <c r="C14" s="47">
        <v>788</v>
      </c>
      <c r="D14" s="47">
        <v>751</v>
      </c>
      <c r="E14" s="47">
        <v>705</v>
      </c>
      <c r="F14" s="47">
        <v>732</v>
      </c>
      <c r="G14" s="106">
        <v>-7.6923076923076872E-2</v>
      </c>
    </row>
    <row r="15" spans="1:7" x14ac:dyDescent="0.2">
      <c r="A15" s="121" t="s">
        <v>72</v>
      </c>
      <c r="B15" s="47">
        <v>1563</v>
      </c>
      <c r="C15" s="47">
        <v>1556</v>
      </c>
      <c r="D15" s="47">
        <v>1568</v>
      </c>
      <c r="E15" s="47">
        <v>1543</v>
      </c>
      <c r="F15" s="47">
        <v>1558</v>
      </c>
      <c r="G15" s="106">
        <v>-3.1989763275751537E-3</v>
      </c>
    </row>
    <row r="16" spans="1:7" x14ac:dyDescent="0.2">
      <c r="A16" s="121" t="s">
        <v>73</v>
      </c>
      <c r="B16" s="47">
        <v>360</v>
      </c>
      <c r="C16" s="47">
        <v>372</v>
      </c>
      <c r="D16" s="47">
        <v>383</v>
      </c>
      <c r="E16" s="47">
        <v>398</v>
      </c>
      <c r="F16" s="47">
        <v>406</v>
      </c>
      <c r="G16" s="106">
        <v>0.12777777777777777</v>
      </c>
    </row>
    <row r="17" spans="1:7" ht="14.25" x14ac:dyDescent="0.2">
      <c r="A17" s="83" t="s">
        <v>393</v>
      </c>
      <c r="B17" s="47">
        <v>1660</v>
      </c>
      <c r="C17" s="47">
        <v>1307</v>
      </c>
      <c r="D17" s="47">
        <v>1343</v>
      </c>
      <c r="E17" s="47">
        <v>1383</v>
      </c>
      <c r="F17" s="47">
        <v>1428</v>
      </c>
      <c r="G17" s="106">
        <v>-0.1397590361445783</v>
      </c>
    </row>
    <row r="18" spans="1:7" x14ac:dyDescent="0.2">
      <c r="A18" s="121" t="s">
        <v>74</v>
      </c>
      <c r="B18" s="47">
        <v>16</v>
      </c>
      <c r="C18" s="47">
        <v>10</v>
      </c>
      <c r="D18" s="47">
        <v>15</v>
      </c>
      <c r="E18" s="47">
        <v>11</v>
      </c>
      <c r="F18" s="47">
        <v>9</v>
      </c>
      <c r="G18" s="106" t="s">
        <v>422</v>
      </c>
    </row>
    <row r="19" spans="1:7" x14ac:dyDescent="0.2">
      <c r="A19" s="113" t="s">
        <v>75</v>
      </c>
      <c r="B19" s="47">
        <v>26233</v>
      </c>
      <c r="C19" s="47">
        <v>26284</v>
      </c>
      <c r="D19" s="47">
        <v>26153</v>
      </c>
      <c r="E19" s="47">
        <v>26007</v>
      </c>
      <c r="F19" s="47">
        <v>26349</v>
      </c>
      <c r="G19" s="106">
        <v>4.4219113330536963E-3</v>
      </c>
    </row>
    <row r="20" spans="1:7" x14ac:dyDescent="0.2">
      <c r="A20" s="121" t="s">
        <v>76</v>
      </c>
      <c r="B20" s="47">
        <v>149</v>
      </c>
      <c r="C20" s="47">
        <v>179</v>
      </c>
      <c r="D20" s="47">
        <v>154</v>
      </c>
      <c r="E20" s="47">
        <v>92</v>
      </c>
      <c r="F20" s="47">
        <v>92</v>
      </c>
      <c r="G20" s="106">
        <v>-0.3825503355704698</v>
      </c>
    </row>
    <row r="21" spans="1:7" ht="13.5" thickBot="1" x14ac:dyDescent="0.25">
      <c r="A21" s="181"/>
      <c r="B21" s="178"/>
      <c r="C21" s="178"/>
      <c r="D21" s="178"/>
      <c r="E21" s="178"/>
      <c r="F21" s="178"/>
      <c r="G21" s="182"/>
    </row>
    <row r="22" spans="1:7" x14ac:dyDescent="0.2">
      <c r="A22" s="122"/>
      <c r="B22" s="32"/>
      <c r="C22" s="32"/>
      <c r="D22" s="32"/>
      <c r="E22" s="32"/>
      <c r="F22" s="32"/>
      <c r="G22" s="110"/>
    </row>
    <row r="23" spans="1:7" ht="15" x14ac:dyDescent="0.25">
      <c r="A23" s="84" t="s">
        <v>19</v>
      </c>
      <c r="B23" s="31">
        <v>81798</v>
      </c>
      <c r="C23" s="31">
        <v>82289</v>
      </c>
      <c r="D23" s="31">
        <v>81998</v>
      </c>
      <c r="E23" s="31">
        <v>84968</v>
      </c>
      <c r="F23" s="36">
        <v>81615</v>
      </c>
      <c r="G23" s="110">
        <v>-2.2372185139001299E-3</v>
      </c>
    </row>
    <row r="24" spans="1:7" x14ac:dyDescent="0.2">
      <c r="A24" s="85"/>
      <c r="B24" s="32"/>
      <c r="C24" s="32"/>
      <c r="D24" s="32"/>
      <c r="E24" s="32"/>
      <c r="F24" s="32"/>
      <c r="G24" s="106"/>
    </row>
    <row r="25" spans="1:7" x14ac:dyDescent="0.2">
      <c r="A25" s="123" t="s">
        <v>65</v>
      </c>
      <c r="B25" s="124">
        <v>39873</v>
      </c>
      <c r="C25" s="124">
        <v>40474</v>
      </c>
      <c r="D25" s="82">
        <v>40234</v>
      </c>
      <c r="E25" s="82">
        <v>39882</v>
      </c>
      <c r="F25" s="82">
        <v>39750</v>
      </c>
      <c r="G25" s="106">
        <v>-3.0847942216537527E-3</v>
      </c>
    </row>
    <row r="26" spans="1:7" x14ac:dyDescent="0.2">
      <c r="A26" s="120" t="s">
        <v>66</v>
      </c>
      <c r="B26" s="65">
        <v>15629</v>
      </c>
      <c r="C26" s="65">
        <v>15440</v>
      </c>
      <c r="D26" s="65">
        <v>15225</v>
      </c>
      <c r="E26" s="65">
        <v>15043</v>
      </c>
      <c r="F26" s="65">
        <v>14701</v>
      </c>
      <c r="G26" s="106">
        <v>-5.9376799539317959E-2</v>
      </c>
    </row>
    <row r="27" spans="1:7" x14ac:dyDescent="0.2">
      <c r="A27" s="120" t="s">
        <v>67</v>
      </c>
      <c r="B27" s="65">
        <v>856</v>
      </c>
      <c r="C27" s="65">
        <v>801</v>
      </c>
      <c r="D27" s="65">
        <v>789</v>
      </c>
      <c r="E27" s="65">
        <v>790</v>
      </c>
      <c r="F27" s="65">
        <v>790</v>
      </c>
      <c r="G27" s="106">
        <v>-7.7102803738317793E-2</v>
      </c>
    </row>
    <row r="28" spans="1:7" x14ac:dyDescent="0.2">
      <c r="A28" s="120" t="s">
        <v>68</v>
      </c>
      <c r="B28" s="65">
        <v>14606</v>
      </c>
      <c r="C28" s="65">
        <v>14795</v>
      </c>
      <c r="D28" s="65">
        <v>14725</v>
      </c>
      <c r="E28" s="65">
        <v>14458</v>
      </c>
      <c r="F28" s="65">
        <v>14417</v>
      </c>
      <c r="G28" s="106">
        <v>-1.2939887717376419E-2</v>
      </c>
    </row>
    <row r="29" spans="1:7" ht="14.25" x14ac:dyDescent="0.2">
      <c r="A29" s="120" t="s">
        <v>437</v>
      </c>
      <c r="B29" s="65">
        <v>8782</v>
      </c>
      <c r="C29" s="65">
        <v>9438</v>
      </c>
      <c r="D29" s="65">
        <v>9495</v>
      </c>
      <c r="E29" s="65">
        <v>9591</v>
      </c>
      <c r="F29" s="65">
        <v>9842</v>
      </c>
      <c r="G29" s="106">
        <v>0.12070143475290362</v>
      </c>
    </row>
    <row r="30" spans="1:7" x14ac:dyDescent="0.2">
      <c r="A30" s="83" t="s">
        <v>69</v>
      </c>
      <c r="B30" s="65">
        <v>12105</v>
      </c>
      <c r="C30" s="65">
        <v>12309</v>
      </c>
      <c r="D30" s="65">
        <v>12398</v>
      </c>
      <c r="E30" s="65">
        <v>12105</v>
      </c>
      <c r="F30" s="65">
        <v>12288</v>
      </c>
      <c r="G30" s="106">
        <v>1.5117719950433761E-2</v>
      </c>
    </row>
    <row r="31" spans="1:7" x14ac:dyDescent="0.2">
      <c r="A31" s="83" t="s">
        <v>70</v>
      </c>
      <c r="B31" s="65">
        <v>464</v>
      </c>
      <c r="C31" s="65">
        <v>454</v>
      </c>
      <c r="D31" s="65">
        <v>438</v>
      </c>
      <c r="E31" s="65">
        <v>425</v>
      </c>
      <c r="F31" s="65">
        <v>413</v>
      </c>
      <c r="G31" s="106">
        <v>-0.10991379310344829</v>
      </c>
    </row>
    <row r="32" spans="1:7" x14ac:dyDescent="0.2">
      <c r="A32" s="83" t="s">
        <v>71</v>
      </c>
      <c r="B32" s="65">
        <v>774</v>
      </c>
      <c r="C32" s="65">
        <v>772</v>
      </c>
      <c r="D32" s="65">
        <v>729</v>
      </c>
      <c r="E32" s="65">
        <v>682</v>
      </c>
      <c r="F32" s="65">
        <v>705</v>
      </c>
      <c r="G32" s="106">
        <v>-8.9147286821705474E-2</v>
      </c>
    </row>
    <row r="33" spans="1:7" x14ac:dyDescent="0.2">
      <c r="A33" s="83" t="s">
        <v>72</v>
      </c>
      <c r="B33" s="65">
        <v>1499</v>
      </c>
      <c r="C33" s="65">
        <v>1497</v>
      </c>
      <c r="D33" s="65">
        <v>1511</v>
      </c>
      <c r="E33" s="65">
        <v>1489</v>
      </c>
      <c r="F33" s="65">
        <v>1506</v>
      </c>
      <c r="G33" s="106">
        <v>4.6697798532355783E-3</v>
      </c>
    </row>
    <row r="34" spans="1:7" x14ac:dyDescent="0.2">
      <c r="A34" s="83" t="s">
        <v>73</v>
      </c>
      <c r="B34" s="65">
        <v>349</v>
      </c>
      <c r="C34" s="65">
        <v>363</v>
      </c>
      <c r="D34" s="65">
        <v>377</v>
      </c>
      <c r="E34" s="65">
        <v>389</v>
      </c>
      <c r="F34" s="65">
        <v>397</v>
      </c>
      <c r="G34" s="106">
        <v>0.13753581661891112</v>
      </c>
    </row>
    <row r="35" spans="1:7" ht="14.25" x14ac:dyDescent="0.2">
      <c r="A35" s="83" t="s">
        <v>438</v>
      </c>
      <c r="B35" s="65">
        <v>1585</v>
      </c>
      <c r="C35" s="65">
        <v>1256</v>
      </c>
      <c r="D35" s="65">
        <v>1291</v>
      </c>
      <c r="E35" s="65">
        <v>1323</v>
      </c>
      <c r="F35" s="65">
        <v>1365</v>
      </c>
      <c r="G35" s="106">
        <v>-0.13880126182965302</v>
      </c>
    </row>
    <row r="36" spans="1:7" x14ac:dyDescent="0.2">
      <c r="A36" s="83" t="s">
        <v>74</v>
      </c>
      <c r="B36" s="65">
        <v>16</v>
      </c>
      <c r="C36" s="65">
        <v>9</v>
      </c>
      <c r="D36" s="65">
        <v>15</v>
      </c>
      <c r="E36" s="65">
        <v>11</v>
      </c>
      <c r="F36" s="65">
        <v>9</v>
      </c>
      <c r="G36" s="106" t="s">
        <v>422</v>
      </c>
    </row>
    <row r="37" spans="1:7" x14ac:dyDescent="0.2">
      <c r="A37" s="35" t="s">
        <v>75</v>
      </c>
      <c r="B37" s="65">
        <v>24995</v>
      </c>
      <c r="C37" s="65">
        <v>24993</v>
      </c>
      <c r="D37" s="65">
        <v>24865</v>
      </c>
      <c r="E37" s="65">
        <v>24748</v>
      </c>
      <c r="F37" s="65">
        <v>25092</v>
      </c>
      <c r="G37" s="106">
        <v>3.8807761552310804E-3</v>
      </c>
    </row>
    <row r="38" spans="1:7" x14ac:dyDescent="0.2">
      <c r="A38" s="83" t="s">
        <v>76</v>
      </c>
      <c r="B38" s="65">
        <v>138</v>
      </c>
      <c r="C38" s="65">
        <v>162</v>
      </c>
      <c r="D38" s="65">
        <v>140</v>
      </c>
      <c r="E38" s="65">
        <v>89</v>
      </c>
      <c r="F38" s="65">
        <v>90</v>
      </c>
      <c r="G38" s="106">
        <v>-0.34782608695652173</v>
      </c>
    </row>
    <row r="39" spans="1:7" ht="13.5" thickBot="1" x14ac:dyDescent="0.25">
      <c r="A39" s="181"/>
      <c r="B39" s="178"/>
      <c r="C39" s="178"/>
      <c r="D39" s="178"/>
      <c r="E39" s="178"/>
      <c r="F39" s="178"/>
      <c r="G39" s="182"/>
    </row>
    <row r="40" spans="1:7" x14ac:dyDescent="0.2">
      <c r="A40" s="122"/>
      <c r="B40" s="32"/>
      <c r="C40" s="32"/>
      <c r="D40" s="32"/>
      <c r="E40" s="32"/>
      <c r="F40" s="32"/>
      <c r="G40" s="110"/>
    </row>
    <row r="41" spans="1:7" ht="15" x14ac:dyDescent="0.25">
      <c r="A41" s="84" t="s">
        <v>20</v>
      </c>
      <c r="B41" s="31">
        <v>3866</v>
      </c>
      <c r="C41" s="31">
        <v>3904</v>
      </c>
      <c r="D41" s="31">
        <v>3888</v>
      </c>
      <c r="E41" s="31">
        <v>3825</v>
      </c>
      <c r="F41" s="31">
        <v>3826</v>
      </c>
      <c r="G41" s="110">
        <v>-1.0346611484738699E-2</v>
      </c>
    </row>
    <row r="42" spans="1:7" x14ac:dyDescent="0.2">
      <c r="A42" s="85"/>
      <c r="B42" s="32"/>
      <c r="C42" s="32"/>
      <c r="D42" s="32"/>
      <c r="E42" s="32"/>
      <c r="F42" s="32"/>
      <c r="G42" s="106"/>
    </row>
    <row r="43" spans="1:7" x14ac:dyDescent="0.2">
      <c r="A43" s="123" t="s">
        <v>65</v>
      </c>
      <c r="B43" s="124">
        <v>2203</v>
      </c>
      <c r="C43" s="124">
        <v>2204</v>
      </c>
      <c r="D43" s="82">
        <v>2215</v>
      </c>
      <c r="E43" s="82">
        <v>2181</v>
      </c>
      <c r="F43" s="82">
        <v>2190</v>
      </c>
      <c r="G43" s="106">
        <v>-5.9010440308669976E-3</v>
      </c>
    </row>
    <row r="44" spans="1:7" x14ac:dyDescent="0.2">
      <c r="A44" s="120" t="s">
        <v>66</v>
      </c>
      <c r="B44" s="65">
        <v>806</v>
      </c>
      <c r="C44" s="65">
        <v>790</v>
      </c>
      <c r="D44" s="65">
        <v>802</v>
      </c>
      <c r="E44" s="65">
        <v>792</v>
      </c>
      <c r="F44" s="65">
        <v>782</v>
      </c>
      <c r="G44" s="106">
        <v>-2.9776674937965208E-2</v>
      </c>
    </row>
    <row r="45" spans="1:7" x14ac:dyDescent="0.2">
      <c r="A45" s="120" t="s">
        <v>67</v>
      </c>
      <c r="B45" s="65">
        <v>57</v>
      </c>
      <c r="C45" s="65">
        <v>60</v>
      </c>
      <c r="D45" s="65">
        <v>58</v>
      </c>
      <c r="E45" s="65">
        <v>58</v>
      </c>
      <c r="F45" s="65">
        <v>62</v>
      </c>
      <c r="G45" s="106">
        <v>8.7719298245614086E-2</v>
      </c>
    </row>
    <row r="46" spans="1:7" x14ac:dyDescent="0.2">
      <c r="A46" s="120" t="s">
        <v>68</v>
      </c>
      <c r="B46" s="65">
        <v>788</v>
      </c>
      <c r="C46" s="65">
        <v>769</v>
      </c>
      <c r="D46" s="65">
        <v>767</v>
      </c>
      <c r="E46" s="65">
        <v>739</v>
      </c>
      <c r="F46" s="65">
        <v>756</v>
      </c>
      <c r="G46" s="106">
        <v>-4.0609137055837574E-2</v>
      </c>
    </row>
    <row r="47" spans="1:7" ht="14.25" x14ac:dyDescent="0.2">
      <c r="A47" s="120" t="s">
        <v>437</v>
      </c>
      <c r="B47" s="65">
        <v>552</v>
      </c>
      <c r="C47" s="65">
        <v>585</v>
      </c>
      <c r="D47" s="65">
        <v>588</v>
      </c>
      <c r="E47" s="65">
        <v>592</v>
      </c>
      <c r="F47" s="65">
        <v>590</v>
      </c>
      <c r="G47" s="106">
        <v>6.8840579710145011E-2</v>
      </c>
    </row>
    <row r="48" spans="1:7" x14ac:dyDescent="0.2">
      <c r="A48" s="83" t="s">
        <v>69</v>
      </c>
      <c r="B48" s="65">
        <v>223</v>
      </c>
      <c r="C48" s="65">
        <v>234</v>
      </c>
      <c r="D48" s="65">
        <v>224</v>
      </c>
      <c r="E48" s="65">
        <v>223</v>
      </c>
      <c r="F48" s="65">
        <v>218</v>
      </c>
      <c r="G48" s="106">
        <v>-2.2421524663677084E-2</v>
      </c>
    </row>
    <row r="49" spans="1:7" x14ac:dyDescent="0.2">
      <c r="A49" s="83" t="s">
        <v>70</v>
      </c>
      <c r="B49" s="65">
        <v>22</v>
      </c>
      <c r="C49" s="65">
        <v>22</v>
      </c>
      <c r="D49" s="65">
        <v>10</v>
      </c>
      <c r="E49" s="65">
        <v>13</v>
      </c>
      <c r="F49" s="65">
        <v>8</v>
      </c>
      <c r="G49" s="106" t="s">
        <v>422</v>
      </c>
    </row>
    <row r="50" spans="1:7" x14ac:dyDescent="0.2">
      <c r="A50" s="83" t="s">
        <v>71</v>
      </c>
      <c r="B50" s="65">
        <v>19</v>
      </c>
      <c r="C50" s="65">
        <v>16</v>
      </c>
      <c r="D50" s="65">
        <v>22</v>
      </c>
      <c r="E50" s="65">
        <v>23</v>
      </c>
      <c r="F50" s="65">
        <v>27</v>
      </c>
      <c r="G50" s="106" t="s">
        <v>422</v>
      </c>
    </row>
    <row r="51" spans="1:7" x14ac:dyDescent="0.2">
      <c r="A51" s="83" t="s">
        <v>72</v>
      </c>
      <c r="B51" s="65">
        <v>64</v>
      </c>
      <c r="C51" s="65">
        <v>59</v>
      </c>
      <c r="D51" s="65">
        <v>57</v>
      </c>
      <c r="E51" s="65">
        <v>54</v>
      </c>
      <c r="F51" s="65">
        <v>52</v>
      </c>
      <c r="G51" s="106">
        <v>-0.1875</v>
      </c>
    </row>
    <row r="52" spans="1:7" x14ac:dyDescent="0.2">
      <c r="A52" s="83" t="s">
        <v>73</v>
      </c>
      <c r="B52" s="65">
        <v>11</v>
      </c>
      <c r="C52" s="65">
        <v>9</v>
      </c>
      <c r="D52" s="65">
        <v>6</v>
      </c>
      <c r="E52" s="65">
        <v>9</v>
      </c>
      <c r="F52" s="65">
        <v>9</v>
      </c>
      <c r="G52" s="106" t="s">
        <v>422</v>
      </c>
    </row>
    <row r="53" spans="1:7" ht="14.25" x14ac:dyDescent="0.2">
      <c r="A53" s="83" t="s">
        <v>438</v>
      </c>
      <c r="B53" s="65">
        <v>75</v>
      </c>
      <c r="C53" s="65">
        <v>51</v>
      </c>
      <c r="D53" s="65">
        <v>52</v>
      </c>
      <c r="E53" s="65">
        <v>60</v>
      </c>
      <c r="F53" s="65">
        <v>63</v>
      </c>
      <c r="G53" s="106">
        <v>-0.16000000000000003</v>
      </c>
    </row>
    <row r="54" spans="1:7" x14ac:dyDescent="0.2">
      <c r="A54" s="83" t="s">
        <v>74</v>
      </c>
      <c r="B54" s="65">
        <v>0</v>
      </c>
      <c r="C54" s="65">
        <v>1</v>
      </c>
      <c r="D54" s="65">
        <v>0</v>
      </c>
      <c r="E54" s="65">
        <v>0</v>
      </c>
      <c r="F54" s="65">
        <v>0</v>
      </c>
      <c r="G54" s="106" t="s">
        <v>422</v>
      </c>
    </row>
    <row r="55" spans="1:7" x14ac:dyDescent="0.2">
      <c r="A55" s="35" t="s">
        <v>75</v>
      </c>
      <c r="B55" s="65">
        <v>1238</v>
      </c>
      <c r="C55" s="65">
        <v>1291</v>
      </c>
      <c r="D55" s="65">
        <v>1288</v>
      </c>
      <c r="E55" s="65">
        <v>1259</v>
      </c>
      <c r="F55" s="65">
        <v>1257</v>
      </c>
      <c r="G55" s="106">
        <v>1.5347334410339197E-2</v>
      </c>
    </row>
    <row r="56" spans="1:7" x14ac:dyDescent="0.2">
      <c r="A56" s="83" t="s">
        <v>76</v>
      </c>
      <c r="B56" s="65">
        <v>11</v>
      </c>
      <c r="C56" s="65">
        <v>17</v>
      </c>
      <c r="D56" s="65">
        <v>14</v>
      </c>
      <c r="E56" s="65">
        <v>3</v>
      </c>
      <c r="F56" s="65">
        <v>2</v>
      </c>
      <c r="G56" s="106" t="s">
        <v>422</v>
      </c>
    </row>
    <row r="57" spans="1:7" ht="13.5" thickBot="1" x14ac:dyDescent="0.25">
      <c r="A57" s="181"/>
      <c r="B57" s="173"/>
      <c r="C57" s="173"/>
      <c r="D57" s="173"/>
      <c r="E57" s="173"/>
      <c r="F57" s="173"/>
      <c r="G57" s="182"/>
    </row>
    <row r="59" spans="1:7" x14ac:dyDescent="0.2">
      <c r="A59" s="212" t="s">
        <v>439</v>
      </c>
      <c r="B59" s="212"/>
      <c r="C59" s="212"/>
      <c r="D59" s="212"/>
      <c r="E59" s="212"/>
      <c r="F59" s="212"/>
      <c r="G59" s="212"/>
    </row>
    <row r="60" spans="1:7" x14ac:dyDescent="0.2">
      <c r="A60" s="212"/>
      <c r="B60" s="212"/>
      <c r="C60" s="212"/>
      <c r="D60" s="212"/>
      <c r="E60" s="212"/>
      <c r="F60" s="212"/>
      <c r="G60" s="212"/>
    </row>
  </sheetData>
  <mergeCells count="1">
    <mergeCell ref="A59:G60"/>
  </mergeCells>
  <phoneticPr fontId="7" type="noConversion"/>
  <conditionalFormatting sqref="C834">
    <cfRule type="cellIs" dxfId="0" priority="1" operator="equal">
      <formula>F5</formula>
    </cfRule>
  </conditionalFormatting>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outlinePr summaryRight="0"/>
  </sheetPr>
  <dimension ref="A1:N100"/>
  <sheetViews>
    <sheetView showGridLines="0" topLeftCell="A64" zoomScaleNormal="100" zoomScaleSheetLayoutView="55" workbookViewId="0"/>
  </sheetViews>
  <sheetFormatPr defaultRowHeight="12.75" x14ac:dyDescent="0.2"/>
  <cols>
    <col min="1" max="1" width="51.7109375" style="95" customWidth="1"/>
    <col min="2" max="6" width="15.7109375" style="112" customWidth="1"/>
    <col min="7" max="7" width="19" style="95" customWidth="1"/>
    <col min="8" max="16384" width="9.140625" style="95"/>
  </cols>
  <sheetData>
    <row r="1" spans="1:14" ht="15.75" x14ac:dyDescent="0.25">
      <c r="A1" s="115" t="s">
        <v>206</v>
      </c>
      <c r="G1" s="151" t="s">
        <v>197</v>
      </c>
    </row>
    <row r="2" spans="1:14" x14ac:dyDescent="0.2">
      <c r="A2" s="43"/>
    </row>
    <row r="3" spans="1:14" s="112" customFormat="1" ht="39" thickBot="1" x14ac:dyDescent="0.25">
      <c r="A3" s="180"/>
      <c r="B3" s="156">
        <v>42094</v>
      </c>
      <c r="C3" s="156">
        <v>42185</v>
      </c>
      <c r="D3" s="156">
        <v>42277</v>
      </c>
      <c r="E3" s="156">
        <v>42369</v>
      </c>
      <c r="F3" s="156">
        <v>42460</v>
      </c>
      <c r="G3" s="157" t="s">
        <v>397</v>
      </c>
    </row>
    <row r="4" spans="1:14" x14ac:dyDescent="0.2">
      <c r="A4" s="43"/>
      <c r="B4" s="81"/>
      <c r="C4" s="81"/>
      <c r="D4" s="81"/>
      <c r="E4" s="81"/>
      <c r="F4" s="81"/>
      <c r="G4" s="74"/>
    </row>
    <row r="5" spans="1:14" ht="15" x14ac:dyDescent="0.25">
      <c r="A5" s="68" t="s">
        <v>36</v>
      </c>
      <c r="B5" s="31">
        <v>85664</v>
      </c>
      <c r="C5" s="31">
        <v>86193</v>
      </c>
      <c r="D5" s="31">
        <v>85886</v>
      </c>
      <c r="E5" s="31">
        <v>84968</v>
      </c>
      <c r="F5" s="31">
        <v>85441</v>
      </c>
      <c r="G5" s="91">
        <v>-2.6031938737393068E-3</v>
      </c>
      <c r="J5" s="47"/>
    </row>
    <row r="6" spans="1:14" ht="18" customHeight="1" x14ac:dyDescent="0.2">
      <c r="A6" s="125" t="s">
        <v>0</v>
      </c>
      <c r="B6" s="31">
        <v>11833</v>
      </c>
      <c r="C6" s="31">
        <v>11785</v>
      </c>
      <c r="D6" s="31">
        <v>11390</v>
      </c>
      <c r="E6" s="31">
        <v>10779</v>
      </c>
      <c r="F6" s="31">
        <v>10066</v>
      </c>
      <c r="G6" s="91">
        <v>-0.1493281500887349</v>
      </c>
      <c r="J6" s="47"/>
    </row>
    <row r="7" spans="1:14" x14ac:dyDescent="0.2">
      <c r="A7" s="33" t="s">
        <v>1</v>
      </c>
      <c r="B7" s="32">
        <v>8320</v>
      </c>
      <c r="C7" s="32">
        <v>8271</v>
      </c>
      <c r="D7" s="32">
        <v>7964</v>
      </c>
      <c r="E7" s="32">
        <v>7671</v>
      </c>
      <c r="F7" s="32">
        <v>6820</v>
      </c>
      <c r="G7" s="106">
        <v>-0.18028846153846156</v>
      </c>
      <c r="J7" s="47"/>
    </row>
    <row r="8" spans="1:14" x14ac:dyDescent="0.2">
      <c r="A8" s="33" t="s">
        <v>2</v>
      </c>
      <c r="B8" s="32">
        <v>3513</v>
      </c>
      <c r="C8" s="32">
        <v>3514</v>
      </c>
      <c r="D8" s="32">
        <v>3426</v>
      </c>
      <c r="E8" s="32">
        <v>3108</v>
      </c>
      <c r="F8" s="32">
        <v>3246</v>
      </c>
      <c r="G8" s="106">
        <v>-7.6003415883859948E-2</v>
      </c>
      <c r="J8" s="47"/>
    </row>
    <row r="9" spans="1:14" ht="18" customHeight="1" x14ac:dyDescent="0.2">
      <c r="A9" s="125" t="s">
        <v>3</v>
      </c>
      <c r="B9" s="31">
        <v>72036</v>
      </c>
      <c r="C9" s="31">
        <v>72659</v>
      </c>
      <c r="D9" s="31">
        <v>72795</v>
      </c>
      <c r="E9" s="31">
        <v>72892</v>
      </c>
      <c r="F9" s="31">
        <v>73925</v>
      </c>
      <c r="G9" s="91">
        <v>2.6222999611305475E-2</v>
      </c>
      <c r="J9" s="47"/>
    </row>
    <row r="10" spans="1:14" x14ac:dyDescent="0.2">
      <c r="A10" s="33" t="s">
        <v>4</v>
      </c>
      <c r="B10" s="32">
        <v>119</v>
      </c>
      <c r="C10" s="32">
        <v>107</v>
      </c>
      <c r="D10" s="32">
        <v>104</v>
      </c>
      <c r="E10" s="32">
        <v>85</v>
      </c>
      <c r="F10" s="32">
        <v>95</v>
      </c>
      <c r="G10" s="106">
        <v>-0.20168067226890751</v>
      </c>
      <c r="J10" s="47"/>
    </row>
    <row r="11" spans="1:14" x14ac:dyDescent="0.2">
      <c r="A11" s="33" t="s">
        <v>5</v>
      </c>
      <c r="B11" s="32">
        <v>4299</v>
      </c>
      <c r="C11" s="32">
        <v>4111</v>
      </c>
      <c r="D11" s="32">
        <v>4315</v>
      </c>
      <c r="E11" s="32">
        <v>4087</v>
      </c>
      <c r="F11" s="32">
        <v>4272</v>
      </c>
      <c r="G11" s="106">
        <v>-6.2805303558967074E-3</v>
      </c>
      <c r="J11" s="47"/>
    </row>
    <row r="12" spans="1:14" x14ac:dyDescent="0.2">
      <c r="A12" s="33" t="s">
        <v>6</v>
      </c>
      <c r="B12" s="32">
        <v>2174</v>
      </c>
      <c r="C12" s="32">
        <v>2079</v>
      </c>
      <c r="D12" s="32">
        <v>2122</v>
      </c>
      <c r="E12" s="32">
        <v>2063</v>
      </c>
      <c r="F12" s="32">
        <v>2163</v>
      </c>
      <c r="G12" s="106">
        <v>-5.0597976080957174E-3</v>
      </c>
      <c r="J12" s="47"/>
    </row>
    <row r="13" spans="1:14" x14ac:dyDescent="0.2">
      <c r="A13" s="33" t="s">
        <v>7</v>
      </c>
      <c r="B13" s="32">
        <v>19000</v>
      </c>
      <c r="C13" s="32">
        <v>18608</v>
      </c>
      <c r="D13" s="32">
        <v>18212</v>
      </c>
      <c r="E13" s="32">
        <v>18319</v>
      </c>
      <c r="F13" s="32">
        <v>18724</v>
      </c>
      <c r="G13" s="106">
        <v>-1.452631578947372E-2</v>
      </c>
      <c r="J13" s="47"/>
    </row>
    <row r="14" spans="1:14" x14ac:dyDescent="0.2">
      <c r="A14" s="42" t="s">
        <v>374</v>
      </c>
      <c r="B14" s="27" t="s">
        <v>376</v>
      </c>
      <c r="C14" s="27">
        <v>5352</v>
      </c>
      <c r="D14" s="27">
        <v>5242</v>
      </c>
      <c r="E14" s="27">
        <v>5259</v>
      </c>
      <c r="F14" s="27">
        <v>5411</v>
      </c>
      <c r="G14" s="27" t="s">
        <v>376</v>
      </c>
      <c r="H14" s="27"/>
      <c r="I14" s="27"/>
      <c r="J14" s="27"/>
      <c r="K14" s="27"/>
      <c r="L14" s="27"/>
      <c r="M14" s="27"/>
      <c r="N14" s="72"/>
    </row>
    <row r="15" spans="1:14" x14ac:dyDescent="0.2">
      <c r="A15" s="42" t="s">
        <v>375</v>
      </c>
      <c r="B15" s="27" t="s">
        <v>376</v>
      </c>
      <c r="C15" s="27">
        <v>13256</v>
      </c>
      <c r="D15" s="27">
        <v>12970</v>
      </c>
      <c r="E15" s="27">
        <v>13060</v>
      </c>
      <c r="F15" s="27">
        <v>13313</v>
      </c>
      <c r="G15" s="27" t="s">
        <v>376</v>
      </c>
      <c r="H15" s="27"/>
      <c r="I15" s="27"/>
      <c r="J15" s="27"/>
      <c r="K15" s="27"/>
      <c r="L15" s="27"/>
      <c r="M15" s="27"/>
      <c r="N15" s="72"/>
    </row>
    <row r="16" spans="1:14" x14ac:dyDescent="0.2">
      <c r="A16" s="33" t="s">
        <v>8</v>
      </c>
      <c r="B16" s="32">
        <v>28549</v>
      </c>
      <c r="C16" s="32">
        <v>28807</v>
      </c>
      <c r="D16" s="32">
        <v>29249</v>
      </c>
      <c r="E16" s="32">
        <v>29609</v>
      </c>
      <c r="F16" s="32">
        <v>29988</v>
      </c>
      <c r="G16" s="106">
        <v>5.0404567585554672E-2</v>
      </c>
      <c r="J16" s="47"/>
    </row>
    <row r="17" spans="1:14" x14ac:dyDescent="0.2">
      <c r="A17" s="42" t="s">
        <v>377</v>
      </c>
      <c r="B17" s="27" t="s">
        <v>376</v>
      </c>
      <c r="C17" s="27">
        <v>5163</v>
      </c>
      <c r="D17" s="27">
        <v>5183</v>
      </c>
      <c r="E17" s="27">
        <v>5159</v>
      </c>
      <c r="F17" s="27">
        <v>5143</v>
      </c>
      <c r="G17" s="27" t="s">
        <v>376</v>
      </c>
      <c r="H17" s="27"/>
      <c r="I17" s="27"/>
      <c r="J17" s="27"/>
      <c r="K17" s="27"/>
      <c r="L17" s="27"/>
      <c r="M17" s="27"/>
      <c r="N17" s="72"/>
    </row>
    <row r="18" spans="1:14" x14ac:dyDescent="0.2">
      <c r="A18" s="42" t="s">
        <v>378</v>
      </c>
      <c r="B18" s="27" t="s">
        <v>376</v>
      </c>
      <c r="C18" s="27">
        <v>7667</v>
      </c>
      <c r="D18" s="27">
        <v>7648</v>
      </c>
      <c r="E18" s="27">
        <v>7653</v>
      </c>
      <c r="F18" s="27">
        <v>7657</v>
      </c>
      <c r="G18" s="27" t="s">
        <v>376</v>
      </c>
      <c r="H18" s="27"/>
      <c r="I18" s="27"/>
      <c r="J18" s="27"/>
      <c r="K18" s="27"/>
      <c r="L18" s="27"/>
      <c r="M18" s="27"/>
      <c r="N18" s="72"/>
    </row>
    <row r="19" spans="1:14" x14ac:dyDescent="0.2">
      <c r="A19" s="42" t="s">
        <v>379</v>
      </c>
      <c r="B19" s="27" t="s">
        <v>376</v>
      </c>
      <c r="C19" s="27">
        <v>6565</v>
      </c>
      <c r="D19" s="27">
        <v>6578</v>
      </c>
      <c r="E19" s="27">
        <v>6574</v>
      </c>
      <c r="F19" s="27">
        <v>6583</v>
      </c>
      <c r="G19" s="27" t="s">
        <v>376</v>
      </c>
      <c r="H19" s="27"/>
      <c r="I19" s="27"/>
      <c r="J19" s="27"/>
      <c r="K19" s="27"/>
      <c r="L19" s="27"/>
      <c r="M19" s="27"/>
      <c r="N19" s="72"/>
    </row>
    <row r="20" spans="1:14" x14ac:dyDescent="0.2">
      <c r="A20" s="42" t="s">
        <v>380</v>
      </c>
      <c r="B20" s="27" t="s">
        <v>376</v>
      </c>
      <c r="C20" s="27">
        <v>4420</v>
      </c>
      <c r="D20" s="27">
        <v>4514</v>
      </c>
      <c r="E20" s="27">
        <v>4569</v>
      </c>
      <c r="F20" s="27">
        <v>4628</v>
      </c>
      <c r="G20" s="27" t="s">
        <v>376</v>
      </c>
      <c r="H20" s="27"/>
      <c r="I20" s="27"/>
      <c r="J20" s="27"/>
      <c r="K20" s="27"/>
      <c r="L20" s="27"/>
      <c r="M20" s="27"/>
      <c r="N20" s="72"/>
    </row>
    <row r="21" spans="1:14" x14ac:dyDescent="0.2">
      <c r="A21" s="42" t="s">
        <v>381</v>
      </c>
      <c r="B21" s="27" t="s">
        <v>376</v>
      </c>
      <c r="C21" s="27">
        <v>3046</v>
      </c>
      <c r="D21" s="27">
        <v>3122</v>
      </c>
      <c r="E21" s="27">
        <v>3215</v>
      </c>
      <c r="F21" s="27">
        <v>3288</v>
      </c>
      <c r="G21" s="27" t="s">
        <v>376</v>
      </c>
      <c r="H21" s="27"/>
      <c r="I21" s="27"/>
      <c r="J21" s="27"/>
      <c r="K21" s="27"/>
      <c r="L21" s="27"/>
      <c r="M21" s="27"/>
      <c r="N21" s="72"/>
    </row>
    <row r="22" spans="1:14" x14ac:dyDescent="0.2">
      <c r="A22" s="42" t="s">
        <v>382</v>
      </c>
      <c r="B22" s="27" t="s">
        <v>376</v>
      </c>
      <c r="C22" s="27">
        <v>1946</v>
      </c>
      <c r="D22" s="27">
        <v>2204</v>
      </c>
      <c r="E22" s="27">
        <v>2439</v>
      </c>
      <c r="F22" s="27">
        <v>2689</v>
      </c>
      <c r="G22" s="27" t="s">
        <v>376</v>
      </c>
      <c r="H22" s="27"/>
      <c r="I22" s="27"/>
      <c r="J22" s="27"/>
      <c r="K22" s="27"/>
      <c r="L22" s="27"/>
      <c r="M22" s="27"/>
      <c r="N22" s="72"/>
    </row>
    <row r="23" spans="1:14" x14ac:dyDescent="0.2">
      <c r="A23" s="33" t="s">
        <v>9</v>
      </c>
      <c r="B23" s="32">
        <v>12203</v>
      </c>
      <c r="C23" s="32">
        <v>12053</v>
      </c>
      <c r="D23" s="32">
        <v>11835</v>
      </c>
      <c r="E23" s="32">
        <v>11675</v>
      </c>
      <c r="F23" s="32">
        <v>11505</v>
      </c>
      <c r="G23" s="106">
        <v>-5.7199049414078496E-2</v>
      </c>
      <c r="J23" s="47"/>
    </row>
    <row r="24" spans="1:14" x14ac:dyDescent="0.2">
      <c r="A24" s="33" t="s">
        <v>10</v>
      </c>
      <c r="B24" s="32">
        <v>5692</v>
      </c>
      <c r="C24" s="32">
        <v>6176</v>
      </c>
      <c r="D24" s="32">
        <v>6356</v>
      </c>
      <c r="E24" s="32">
        <v>6511</v>
      </c>
      <c r="F24" s="32">
        <v>6564</v>
      </c>
      <c r="G24" s="106">
        <v>0.15319747013352081</v>
      </c>
      <c r="J24" s="47"/>
    </row>
    <row r="25" spans="1:14" x14ac:dyDescent="0.2">
      <c r="A25" s="33" t="s">
        <v>388</v>
      </c>
      <c r="B25" s="27" t="s">
        <v>376</v>
      </c>
      <c r="C25" s="27">
        <v>718</v>
      </c>
      <c r="D25" s="32">
        <v>602</v>
      </c>
      <c r="E25" s="32">
        <v>543</v>
      </c>
      <c r="F25" s="32">
        <v>614</v>
      </c>
      <c r="G25" s="27" t="s">
        <v>376</v>
      </c>
      <c r="J25" s="47"/>
    </row>
    <row r="26" spans="1:14" ht="18" customHeight="1" x14ac:dyDescent="0.2">
      <c r="A26" s="125" t="s">
        <v>11</v>
      </c>
      <c r="B26" s="31">
        <v>1795</v>
      </c>
      <c r="C26" s="31">
        <v>1749</v>
      </c>
      <c r="D26" s="31">
        <v>1701</v>
      </c>
      <c r="E26" s="31">
        <v>1297</v>
      </c>
      <c r="F26" s="31">
        <v>1450</v>
      </c>
      <c r="G26" s="110">
        <v>-0.19220055710306405</v>
      </c>
      <c r="J26" s="47"/>
    </row>
    <row r="27" spans="1:14" s="43" customFormat="1" ht="13.5" thickBot="1" x14ac:dyDescent="0.25">
      <c r="A27" s="183"/>
      <c r="B27" s="179"/>
      <c r="C27" s="179"/>
      <c r="D27" s="179"/>
      <c r="E27" s="179"/>
      <c r="F27" s="179"/>
      <c r="G27" s="182"/>
      <c r="J27" s="32"/>
    </row>
    <row r="28" spans="1:14" s="43" customFormat="1" x14ac:dyDescent="0.2">
      <c r="B28" s="81"/>
      <c r="C28" s="81"/>
      <c r="D28" s="81"/>
      <c r="E28" s="81"/>
      <c r="F28" s="81"/>
      <c r="G28" s="110"/>
    </row>
    <row r="29" spans="1:14" ht="15" x14ac:dyDescent="0.25">
      <c r="A29" s="68" t="s">
        <v>55</v>
      </c>
      <c r="B29" s="31">
        <v>74705</v>
      </c>
      <c r="C29" s="31">
        <v>75161</v>
      </c>
      <c r="D29" s="31">
        <v>75010</v>
      </c>
      <c r="E29" s="31">
        <v>74728</v>
      </c>
      <c r="F29" s="31">
        <v>75209</v>
      </c>
      <c r="G29" s="91">
        <v>6.7465363764138697E-3</v>
      </c>
    </row>
    <row r="30" spans="1:14" ht="18" customHeight="1" x14ac:dyDescent="0.2">
      <c r="A30" s="125" t="s">
        <v>0</v>
      </c>
      <c r="B30" s="31">
        <v>9365</v>
      </c>
      <c r="C30" s="31">
        <v>9307</v>
      </c>
      <c r="D30" s="31">
        <v>8995</v>
      </c>
      <c r="E30" s="31">
        <v>8570</v>
      </c>
      <c r="F30" s="31">
        <v>8074</v>
      </c>
      <c r="G30" s="91">
        <v>-0.13785371062466634</v>
      </c>
    </row>
    <row r="31" spans="1:14" x14ac:dyDescent="0.2">
      <c r="A31" s="33" t="s">
        <v>1</v>
      </c>
      <c r="B31" s="32">
        <v>6387</v>
      </c>
      <c r="C31" s="32">
        <v>6278</v>
      </c>
      <c r="D31" s="32">
        <v>6092</v>
      </c>
      <c r="E31" s="32">
        <v>5913</v>
      </c>
      <c r="F31" s="32">
        <v>5256</v>
      </c>
      <c r="G31" s="106">
        <v>-0.17707844058243305</v>
      </c>
    </row>
    <row r="32" spans="1:14" x14ac:dyDescent="0.2">
      <c r="A32" s="33" t="s">
        <v>2</v>
      </c>
      <c r="B32" s="32">
        <v>2978</v>
      </c>
      <c r="C32" s="32">
        <v>3029</v>
      </c>
      <c r="D32" s="32">
        <v>2903</v>
      </c>
      <c r="E32" s="32">
        <v>2657</v>
      </c>
      <c r="F32" s="32">
        <v>2818</v>
      </c>
      <c r="G32" s="106">
        <v>-5.3727333781061093E-2</v>
      </c>
    </row>
    <row r="33" spans="1:14" ht="18" customHeight="1" x14ac:dyDescent="0.2">
      <c r="A33" s="125" t="s">
        <v>3</v>
      </c>
      <c r="B33" s="31">
        <v>65298</v>
      </c>
      <c r="C33" s="31">
        <v>65813</v>
      </c>
      <c r="D33" s="31">
        <v>65971</v>
      </c>
      <c r="E33" s="31">
        <v>66109</v>
      </c>
      <c r="F33" s="31">
        <v>67087</v>
      </c>
      <c r="G33" s="91">
        <v>2.7397470060338769E-2</v>
      </c>
    </row>
    <row r="34" spans="1:14" x14ac:dyDescent="0.2">
      <c r="A34" s="33" t="s">
        <v>4</v>
      </c>
      <c r="B34" s="32">
        <v>110</v>
      </c>
      <c r="C34" s="32">
        <v>94</v>
      </c>
      <c r="D34" s="32">
        <v>89</v>
      </c>
      <c r="E34" s="32">
        <v>70</v>
      </c>
      <c r="F34" s="32">
        <v>85</v>
      </c>
      <c r="G34" s="106">
        <v>-0.22727272727272729</v>
      </c>
    </row>
    <row r="35" spans="1:14" x14ac:dyDescent="0.2">
      <c r="A35" s="33" t="s">
        <v>5</v>
      </c>
      <c r="B35" s="32">
        <v>3677</v>
      </c>
      <c r="C35" s="32">
        <v>3560</v>
      </c>
      <c r="D35" s="32">
        <v>3712</v>
      </c>
      <c r="E35" s="32">
        <v>3525</v>
      </c>
      <c r="F35" s="32">
        <v>3694</v>
      </c>
      <c r="G35" s="106">
        <v>4.6233342398693811E-3</v>
      </c>
    </row>
    <row r="36" spans="1:14" x14ac:dyDescent="0.2">
      <c r="A36" s="33" t="s">
        <v>6</v>
      </c>
      <c r="B36" s="32">
        <v>1895</v>
      </c>
      <c r="C36" s="32">
        <v>1787</v>
      </c>
      <c r="D36" s="32">
        <v>1871</v>
      </c>
      <c r="E36" s="32">
        <v>1805</v>
      </c>
      <c r="F36" s="32">
        <v>1919</v>
      </c>
      <c r="G36" s="106">
        <v>1.2664907651715129E-2</v>
      </c>
    </row>
    <row r="37" spans="1:14" x14ac:dyDescent="0.2">
      <c r="A37" s="33" t="s">
        <v>7</v>
      </c>
      <c r="B37" s="32">
        <v>17296</v>
      </c>
      <c r="C37" s="32">
        <v>16958</v>
      </c>
      <c r="D37" s="32">
        <v>16574</v>
      </c>
      <c r="E37" s="32">
        <v>16664</v>
      </c>
      <c r="F37" s="32">
        <v>17020</v>
      </c>
      <c r="G37" s="106">
        <v>-1.5957446808510634E-2</v>
      </c>
    </row>
    <row r="38" spans="1:14" x14ac:dyDescent="0.2">
      <c r="A38" s="42" t="s">
        <v>374</v>
      </c>
      <c r="B38" s="27" t="s">
        <v>376</v>
      </c>
      <c r="C38" s="27">
        <v>4740</v>
      </c>
      <c r="D38" s="27">
        <v>4637</v>
      </c>
      <c r="E38" s="27">
        <v>4649</v>
      </c>
      <c r="F38" s="27">
        <v>4771</v>
      </c>
      <c r="G38" s="27" t="s">
        <v>376</v>
      </c>
      <c r="H38" s="27"/>
      <c r="I38" s="27"/>
      <c r="J38" s="27"/>
      <c r="K38" s="27"/>
      <c r="L38" s="27"/>
      <c r="M38" s="27"/>
      <c r="N38" s="72"/>
    </row>
    <row r="39" spans="1:14" x14ac:dyDescent="0.2">
      <c r="A39" s="42" t="s">
        <v>375</v>
      </c>
      <c r="B39" s="27" t="s">
        <v>376</v>
      </c>
      <c r="C39" s="27">
        <v>12218</v>
      </c>
      <c r="D39" s="27">
        <v>11937</v>
      </c>
      <c r="E39" s="27">
        <v>12015</v>
      </c>
      <c r="F39" s="27">
        <v>12249</v>
      </c>
      <c r="G39" s="27" t="s">
        <v>376</v>
      </c>
      <c r="H39" s="27"/>
      <c r="I39" s="27"/>
      <c r="J39" s="27"/>
      <c r="K39" s="27"/>
      <c r="L39" s="27"/>
      <c r="M39" s="27"/>
      <c r="N39" s="72"/>
    </row>
    <row r="40" spans="1:14" x14ac:dyDescent="0.2">
      <c r="A40" s="33" t="s">
        <v>8</v>
      </c>
      <c r="B40" s="32">
        <v>25602</v>
      </c>
      <c r="C40" s="32">
        <v>25794</v>
      </c>
      <c r="D40" s="32">
        <v>26206</v>
      </c>
      <c r="E40" s="32">
        <v>26526</v>
      </c>
      <c r="F40" s="32">
        <v>26888</v>
      </c>
      <c r="G40" s="106">
        <v>5.0230450746035382E-2</v>
      </c>
    </row>
    <row r="41" spans="1:14" x14ac:dyDescent="0.2">
      <c r="A41" s="42" t="s">
        <v>377</v>
      </c>
      <c r="B41" s="27" t="s">
        <v>376</v>
      </c>
      <c r="C41" s="27">
        <v>4688</v>
      </c>
      <c r="D41" s="27">
        <v>4705</v>
      </c>
      <c r="E41" s="27">
        <v>4685</v>
      </c>
      <c r="F41" s="27">
        <v>4683</v>
      </c>
      <c r="G41" s="27" t="s">
        <v>376</v>
      </c>
      <c r="H41" s="27"/>
      <c r="I41" s="27"/>
      <c r="J41" s="27"/>
      <c r="K41" s="27"/>
      <c r="L41" s="27"/>
      <c r="M41" s="27"/>
      <c r="N41" s="72"/>
    </row>
    <row r="42" spans="1:14" x14ac:dyDescent="0.2">
      <c r="A42" s="42" t="s">
        <v>378</v>
      </c>
      <c r="B42" s="27" t="s">
        <v>376</v>
      </c>
      <c r="C42" s="27">
        <v>6905</v>
      </c>
      <c r="D42" s="27">
        <v>6901</v>
      </c>
      <c r="E42" s="27">
        <v>6901</v>
      </c>
      <c r="F42" s="27">
        <v>6902</v>
      </c>
      <c r="G42" s="27" t="s">
        <v>376</v>
      </c>
      <c r="H42" s="27"/>
      <c r="I42" s="27"/>
      <c r="J42" s="27"/>
      <c r="K42" s="27"/>
      <c r="L42" s="27"/>
      <c r="M42" s="27"/>
      <c r="N42" s="72"/>
    </row>
    <row r="43" spans="1:14" x14ac:dyDescent="0.2">
      <c r="A43" s="42" t="s">
        <v>379</v>
      </c>
      <c r="B43" s="27" t="s">
        <v>376</v>
      </c>
      <c r="C43" s="27">
        <v>5816</v>
      </c>
      <c r="D43" s="27">
        <v>5818</v>
      </c>
      <c r="E43" s="27">
        <v>5833</v>
      </c>
      <c r="F43" s="27">
        <v>5837</v>
      </c>
      <c r="G43" s="27" t="s">
        <v>376</v>
      </c>
      <c r="H43" s="27"/>
      <c r="I43" s="27"/>
      <c r="J43" s="27"/>
      <c r="K43" s="27"/>
      <c r="L43" s="27"/>
      <c r="M43" s="27"/>
      <c r="N43" s="72"/>
    </row>
    <row r="44" spans="1:14" x14ac:dyDescent="0.2">
      <c r="A44" s="42" t="s">
        <v>380</v>
      </c>
      <c r="B44" s="27" t="s">
        <v>376</v>
      </c>
      <c r="C44" s="27">
        <v>3927</v>
      </c>
      <c r="D44" s="27">
        <v>4022</v>
      </c>
      <c r="E44" s="27">
        <v>4060</v>
      </c>
      <c r="F44" s="27">
        <v>4105</v>
      </c>
      <c r="G44" s="27" t="s">
        <v>376</v>
      </c>
      <c r="H44" s="27"/>
      <c r="I44" s="27"/>
      <c r="J44" s="27"/>
      <c r="K44" s="27"/>
      <c r="L44" s="27"/>
      <c r="M44" s="27"/>
      <c r="N44" s="72"/>
    </row>
    <row r="45" spans="1:14" x14ac:dyDescent="0.2">
      <c r="A45" s="42" t="s">
        <v>381</v>
      </c>
      <c r="B45" s="27" t="s">
        <v>376</v>
      </c>
      <c r="C45" s="27">
        <v>2666</v>
      </c>
      <c r="D45" s="27">
        <v>2732</v>
      </c>
      <c r="E45" s="27">
        <v>2802</v>
      </c>
      <c r="F45" s="27">
        <v>2887</v>
      </c>
      <c r="G45" s="27" t="s">
        <v>376</v>
      </c>
      <c r="H45" s="27"/>
      <c r="I45" s="27"/>
      <c r="J45" s="27"/>
      <c r="K45" s="27"/>
      <c r="L45" s="27"/>
      <c r="M45" s="27"/>
      <c r="N45" s="72"/>
    </row>
    <row r="46" spans="1:14" x14ac:dyDescent="0.2">
      <c r="A46" s="42" t="s">
        <v>382</v>
      </c>
      <c r="B46" s="27" t="s">
        <v>376</v>
      </c>
      <c r="C46" s="27">
        <v>1792</v>
      </c>
      <c r="D46" s="27">
        <v>2028</v>
      </c>
      <c r="E46" s="27">
        <v>2245</v>
      </c>
      <c r="F46" s="27">
        <v>2474</v>
      </c>
      <c r="G46" s="27" t="s">
        <v>376</v>
      </c>
      <c r="H46" s="27"/>
      <c r="I46" s="27"/>
      <c r="J46" s="27"/>
      <c r="K46" s="27"/>
      <c r="L46" s="27"/>
      <c r="M46" s="27"/>
      <c r="N46" s="72"/>
    </row>
    <row r="47" spans="1:14" x14ac:dyDescent="0.2">
      <c r="A47" s="33" t="s">
        <v>9</v>
      </c>
      <c r="B47" s="32">
        <v>11168</v>
      </c>
      <c r="C47" s="32">
        <v>11020</v>
      </c>
      <c r="D47" s="32">
        <v>10834</v>
      </c>
      <c r="E47" s="32">
        <v>10692</v>
      </c>
      <c r="F47" s="32">
        <v>10536</v>
      </c>
      <c r="G47" s="106">
        <v>-5.6590257879656214E-2</v>
      </c>
    </row>
    <row r="48" spans="1:14" x14ac:dyDescent="0.2">
      <c r="A48" s="33" t="s">
        <v>10</v>
      </c>
      <c r="B48" s="32">
        <v>5550</v>
      </c>
      <c r="C48" s="32">
        <v>6027</v>
      </c>
      <c r="D48" s="32">
        <v>6191</v>
      </c>
      <c r="E48" s="32">
        <v>6366</v>
      </c>
      <c r="F48" s="32">
        <v>6426</v>
      </c>
      <c r="G48" s="106">
        <v>0.15783783783783778</v>
      </c>
    </row>
    <row r="49" spans="1:14" x14ac:dyDescent="0.2">
      <c r="A49" s="33" t="s">
        <v>388</v>
      </c>
      <c r="B49" s="27" t="s">
        <v>376</v>
      </c>
      <c r="C49" s="27">
        <v>573</v>
      </c>
      <c r="D49" s="95">
        <v>494</v>
      </c>
      <c r="E49" s="95">
        <v>461</v>
      </c>
      <c r="F49" s="153">
        <v>519</v>
      </c>
      <c r="G49" s="27" t="s">
        <v>376</v>
      </c>
    </row>
    <row r="50" spans="1:14" ht="18" customHeight="1" x14ac:dyDescent="0.2">
      <c r="A50" s="125" t="s">
        <v>11</v>
      </c>
      <c r="B50" s="31">
        <v>42</v>
      </c>
      <c r="C50" s="31">
        <v>41</v>
      </c>
      <c r="D50" s="31">
        <v>44</v>
      </c>
      <c r="E50" s="31">
        <v>49</v>
      </c>
      <c r="F50" s="31">
        <v>48</v>
      </c>
      <c r="G50" s="110" t="s">
        <v>422</v>
      </c>
    </row>
    <row r="51" spans="1:14" s="43" customFormat="1" ht="13.5" thickBot="1" x14ac:dyDescent="0.25">
      <c r="A51" s="183"/>
      <c r="B51" s="179"/>
      <c r="C51" s="179"/>
      <c r="D51" s="179"/>
      <c r="E51" s="179"/>
      <c r="F51" s="179"/>
      <c r="G51" s="182"/>
    </row>
    <row r="52" spans="1:14" x14ac:dyDescent="0.2">
      <c r="A52" s="43"/>
      <c r="B52" s="31"/>
      <c r="C52" s="81"/>
      <c r="D52" s="81"/>
      <c r="E52" s="81"/>
      <c r="F52" s="81"/>
      <c r="G52" s="110"/>
    </row>
    <row r="53" spans="1:14" ht="15" x14ac:dyDescent="0.25">
      <c r="A53" s="68" t="s">
        <v>56</v>
      </c>
      <c r="B53" s="31">
        <v>10481</v>
      </c>
      <c r="C53" s="31">
        <v>10512</v>
      </c>
      <c r="D53" s="31">
        <v>10442</v>
      </c>
      <c r="E53" s="31">
        <v>9895</v>
      </c>
      <c r="F53" s="31">
        <v>9971</v>
      </c>
      <c r="G53" s="91">
        <v>-4.8659479057341803E-2</v>
      </c>
      <c r="I53" s="47"/>
    </row>
    <row r="54" spans="1:14" ht="18" customHeight="1" x14ac:dyDescent="0.2">
      <c r="A54" s="125" t="s">
        <v>0</v>
      </c>
      <c r="B54" s="31">
        <v>2249</v>
      </c>
      <c r="C54" s="31">
        <v>2231</v>
      </c>
      <c r="D54" s="31">
        <v>2221</v>
      </c>
      <c r="E54" s="31">
        <v>2053</v>
      </c>
      <c r="F54" s="31">
        <v>1879</v>
      </c>
      <c r="G54" s="91">
        <v>-0.16451756336149403</v>
      </c>
      <c r="I54" s="47"/>
    </row>
    <row r="55" spans="1:14" x14ac:dyDescent="0.2">
      <c r="A55" s="33" t="s">
        <v>1</v>
      </c>
      <c r="B55" s="32">
        <v>1748</v>
      </c>
      <c r="C55" s="32">
        <v>1784</v>
      </c>
      <c r="D55" s="32">
        <v>1728</v>
      </c>
      <c r="E55" s="32">
        <v>1616</v>
      </c>
      <c r="F55" s="32">
        <v>1469</v>
      </c>
      <c r="G55" s="106">
        <v>-0.15961098398169338</v>
      </c>
      <c r="I55" s="47"/>
    </row>
    <row r="56" spans="1:14" x14ac:dyDescent="0.2">
      <c r="A56" s="33" t="s">
        <v>2</v>
      </c>
      <c r="B56" s="32">
        <v>501</v>
      </c>
      <c r="C56" s="32">
        <v>447</v>
      </c>
      <c r="D56" s="32">
        <v>493</v>
      </c>
      <c r="E56" s="32">
        <v>437</v>
      </c>
      <c r="F56" s="32">
        <v>410</v>
      </c>
      <c r="G56" s="106">
        <v>-0.18163672654690621</v>
      </c>
      <c r="I56" s="47"/>
    </row>
    <row r="57" spans="1:14" ht="18" customHeight="1" x14ac:dyDescent="0.2">
      <c r="A57" s="125" t="s">
        <v>3</v>
      </c>
      <c r="B57" s="31">
        <v>6514</v>
      </c>
      <c r="C57" s="31">
        <v>6612</v>
      </c>
      <c r="D57" s="31">
        <v>6598</v>
      </c>
      <c r="E57" s="31">
        <v>6612</v>
      </c>
      <c r="F57" s="31">
        <v>6714</v>
      </c>
      <c r="G57" s="91">
        <v>3.0703101013202394E-2</v>
      </c>
      <c r="I57" s="47"/>
    </row>
    <row r="58" spans="1:14" x14ac:dyDescent="0.2">
      <c r="A58" s="33" t="s">
        <v>4</v>
      </c>
      <c r="B58" s="32">
        <v>9</v>
      </c>
      <c r="C58" s="32">
        <v>11</v>
      </c>
      <c r="D58" s="32">
        <v>12</v>
      </c>
      <c r="E58" s="32">
        <v>14</v>
      </c>
      <c r="F58" s="32">
        <v>9</v>
      </c>
      <c r="G58" s="106" t="s">
        <v>422</v>
      </c>
      <c r="I58" s="47"/>
    </row>
    <row r="59" spans="1:14" x14ac:dyDescent="0.2">
      <c r="A59" s="33" t="s">
        <v>5</v>
      </c>
      <c r="B59" s="32">
        <v>571</v>
      </c>
      <c r="C59" s="32">
        <v>508</v>
      </c>
      <c r="D59" s="32">
        <v>562</v>
      </c>
      <c r="E59" s="32">
        <v>539</v>
      </c>
      <c r="F59" s="32">
        <v>567</v>
      </c>
      <c r="G59" s="106">
        <v>-7.0052539404553693E-3</v>
      </c>
      <c r="I59" s="47"/>
    </row>
    <row r="60" spans="1:14" x14ac:dyDescent="0.2">
      <c r="A60" s="33" t="s">
        <v>6</v>
      </c>
      <c r="B60" s="32">
        <v>264</v>
      </c>
      <c r="C60" s="32">
        <v>276</v>
      </c>
      <c r="D60" s="32">
        <v>237</v>
      </c>
      <c r="E60" s="32">
        <v>240</v>
      </c>
      <c r="F60" s="32">
        <v>231</v>
      </c>
      <c r="G60" s="106">
        <v>-0.125</v>
      </c>
      <c r="I60" s="47"/>
    </row>
    <row r="61" spans="1:14" x14ac:dyDescent="0.2">
      <c r="A61" s="33" t="s">
        <v>7</v>
      </c>
      <c r="B61" s="32">
        <v>1625</v>
      </c>
      <c r="C61" s="32">
        <v>1611</v>
      </c>
      <c r="D61" s="32">
        <v>1574</v>
      </c>
      <c r="E61" s="32">
        <v>1606</v>
      </c>
      <c r="F61" s="32">
        <v>1671</v>
      </c>
      <c r="G61" s="106">
        <v>2.8307692307692367E-2</v>
      </c>
      <c r="I61" s="47"/>
    </row>
    <row r="62" spans="1:14" x14ac:dyDescent="0.2">
      <c r="A62" s="42" t="s">
        <v>374</v>
      </c>
      <c r="B62" s="27" t="s">
        <v>376</v>
      </c>
      <c r="C62" s="27">
        <v>596</v>
      </c>
      <c r="D62" s="27">
        <v>579</v>
      </c>
      <c r="E62" s="27">
        <v>592</v>
      </c>
      <c r="F62" s="27">
        <v>629</v>
      </c>
      <c r="G62" s="27" t="s">
        <v>376</v>
      </c>
      <c r="H62" s="27"/>
      <c r="I62" s="27"/>
      <c r="J62" s="27"/>
      <c r="K62" s="27"/>
      <c r="L62" s="27"/>
      <c r="M62" s="27"/>
      <c r="N62" s="72"/>
    </row>
    <row r="63" spans="1:14" x14ac:dyDescent="0.2">
      <c r="A63" s="42" t="s">
        <v>375</v>
      </c>
      <c r="B63" s="27" t="s">
        <v>376</v>
      </c>
      <c r="C63" s="27">
        <v>1015</v>
      </c>
      <c r="D63" s="27">
        <v>995</v>
      </c>
      <c r="E63" s="27">
        <v>1014</v>
      </c>
      <c r="F63" s="27">
        <v>1042</v>
      </c>
      <c r="G63" s="27" t="s">
        <v>376</v>
      </c>
      <c r="H63" s="27"/>
      <c r="I63" s="27"/>
      <c r="J63" s="27"/>
      <c r="K63" s="27"/>
      <c r="L63" s="27"/>
      <c r="M63" s="27"/>
      <c r="N63" s="72"/>
    </row>
    <row r="64" spans="1:14" x14ac:dyDescent="0.2">
      <c r="A64" s="33" t="s">
        <v>8</v>
      </c>
      <c r="B64" s="32">
        <v>2881</v>
      </c>
      <c r="C64" s="32">
        <v>2965</v>
      </c>
      <c r="D64" s="32">
        <v>2997</v>
      </c>
      <c r="E64" s="32">
        <v>3043</v>
      </c>
      <c r="F64" s="32">
        <v>3068</v>
      </c>
      <c r="G64" s="106">
        <v>6.4908018049288474E-2</v>
      </c>
      <c r="I64" s="47"/>
    </row>
    <row r="65" spans="1:14" x14ac:dyDescent="0.2">
      <c r="A65" s="42" t="s">
        <v>377</v>
      </c>
      <c r="B65" s="27" t="s">
        <v>376</v>
      </c>
      <c r="C65" s="27">
        <v>468</v>
      </c>
      <c r="D65" s="27">
        <v>473</v>
      </c>
      <c r="E65" s="27">
        <v>467</v>
      </c>
      <c r="F65" s="27">
        <v>454</v>
      </c>
      <c r="G65" s="27" t="s">
        <v>376</v>
      </c>
      <c r="H65" s="27"/>
      <c r="I65" s="27"/>
      <c r="J65" s="27"/>
      <c r="K65" s="27"/>
      <c r="L65" s="27"/>
      <c r="M65" s="27"/>
      <c r="N65" s="72"/>
    </row>
    <row r="66" spans="1:14" x14ac:dyDescent="0.2">
      <c r="A66" s="42" t="s">
        <v>378</v>
      </c>
      <c r="B66" s="27" t="s">
        <v>376</v>
      </c>
      <c r="C66" s="27">
        <v>748</v>
      </c>
      <c r="D66" s="27">
        <v>731</v>
      </c>
      <c r="E66" s="27">
        <v>740</v>
      </c>
      <c r="F66" s="27">
        <v>741</v>
      </c>
      <c r="G66" s="27" t="s">
        <v>376</v>
      </c>
      <c r="H66" s="27"/>
      <c r="I66" s="27"/>
      <c r="J66" s="27"/>
      <c r="K66" s="27"/>
      <c r="L66" s="27"/>
      <c r="M66" s="27"/>
      <c r="N66" s="72"/>
    </row>
    <row r="67" spans="1:14" x14ac:dyDescent="0.2">
      <c r="A67" s="42" t="s">
        <v>379</v>
      </c>
      <c r="B67" s="27" t="s">
        <v>376</v>
      </c>
      <c r="C67" s="27">
        <v>737</v>
      </c>
      <c r="D67" s="27">
        <v>749</v>
      </c>
      <c r="E67" s="27">
        <v>735</v>
      </c>
      <c r="F67" s="27">
        <v>740</v>
      </c>
      <c r="G67" s="27" t="s">
        <v>376</v>
      </c>
      <c r="H67" s="27"/>
      <c r="I67" s="27"/>
      <c r="J67" s="27"/>
      <c r="K67" s="27"/>
      <c r="L67" s="27"/>
      <c r="M67" s="27"/>
      <c r="N67" s="72"/>
    </row>
    <row r="68" spans="1:14" x14ac:dyDescent="0.2">
      <c r="A68" s="42" t="s">
        <v>380</v>
      </c>
      <c r="B68" s="27" t="s">
        <v>376</v>
      </c>
      <c r="C68" s="27">
        <v>489</v>
      </c>
      <c r="D68" s="27">
        <v>485</v>
      </c>
      <c r="E68" s="27">
        <v>502</v>
      </c>
      <c r="F68" s="27">
        <v>521</v>
      </c>
      <c r="G68" s="27" t="s">
        <v>376</v>
      </c>
      <c r="H68" s="27"/>
      <c r="I68" s="27"/>
      <c r="J68" s="27"/>
      <c r="K68" s="27"/>
      <c r="L68" s="27"/>
      <c r="M68" s="27"/>
      <c r="N68" s="72"/>
    </row>
    <row r="69" spans="1:14" x14ac:dyDescent="0.2">
      <c r="A69" s="42" t="s">
        <v>381</v>
      </c>
      <c r="B69" s="27" t="s">
        <v>376</v>
      </c>
      <c r="C69" s="27">
        <v>373</v>
      </c>
      <c r="D69" s="27">
        <v>385</v>
      </c>
      <c r="E69" s="27">
        <v>407</v>
      </c>
      <c r="F69" s="27">
        <v>398</v>
      </c>
      <c r="G69" s="27" t="s">
        <v>376</v>
      </c>
      <c r="H69" s="27"/>
      <c r="I69" s="27"/>
      <c r="J69" s="27"/>
      <c r="K69" s="27"/>
      <c r="L69" s="27"/>
      <c r="M69" s="27"/>
      <c r="N69" s="72"/>
    </row>
    <row r="70" spans="1:14" x14ac:dyDescent="0.2">
      <c r="A70" s="42" t="s">
        <v>382</v>
      </c>
      <c r="B70" s="27" t="s">
        <v>376</v>
      </c>
      <c r="C70" s="27">
        <v>150</v>
      </c>
      <c r="D70" s="27">
        <v>174</v>
      </c>
      <c r="E70" s="27">
        <v>192</v>
      </c>
      <c r="F70" s="27">
        <v>214</v>
      </c>
      <c r="G70" s="27" t="s">
        <v>376</v>
      </c>
      <c r="H70" s="27"/>
      <c r="I70" s="27"/>
      <c r="J70" s="27"/>
      <c r="K70" s="27"/>
      <c r="L70" s="27"/>
      <c r="M70" s="27"/>
      <c r="N70" s="72"/>
    </row>
    <row r="71" spans="1:14" x14ac:dyDescent="0.2">
      <c r="A71" s="33" t="s">
        <v>9</v>
      </c>
      <c r="B71" s="32">
        <v>1030</v>
      </c>
      <c r="C71" s="32">
        <v>1026</v>
      </c>
      <c r="D71" s="32">
        <v>997</v>
      </c>
      <c r="E71" s="32">
        <v>978</v>
      </c>
      <c r="F71" s="32">
        <v>965</v>
      </c>
      <c r="G71" s="106">
        <v>-6.3106796116504826E-2</v>
      </c>
      <c r="I71" s="47"/>
    </row>
    <row r="72" spans="1:14" x14ac:dyDescent="0.2">
      <c r="A72" s="33" t="s">
        <v>10</v>
      </c>
      <c r="B72" s="32">
        <v>134</v>
      </c>
      <c r="C72" s="32">
        <v>147</v>
      </c>
      <c r="D72" s="32">
        <v>160</v>
      </c>
      <c r="E72" s="32">
        <v>139</v>
      </c>
      <c r="F72" s="32">
        <v>133</v>
      </c>
      <c r="G72" s="106">
        <v>-7.4626865671642006E-3</v>
      </c>
      <c r="I72" s="47"/>
    </row>
    <row r="73" spans="1:14" x14ac:dyDescent="0.2">
      <c r="A73" s="33" t="s">
        <v>388</v>
      </c>
      <c r="B73" s="27" t="s">
        <v>376</v>
      </c>
      <c r="C73" s="27">
        <v>68</v>
      </c>
      <c r="D73" s="95">
        <v>59</v>
      </c>
      <c r="E73" s="95">
        <v>53</v>
      </c>
      <c r="F73" s="153">
        <v>70</v>
      </c>
      <c r="G73" s="27" t="s">
        <v>376</v>
      </c>
    </row>
    <row r="74" spans="1:14" s="43" customFormat="1" ht="18" customHeight="1" x14ac:dyDescent="0.2">
      <c r="A74" s="125" t="s">
        <v>11</v>
      </c>
      <c r="B74" s="31">
        <v>1718</v>
      </c>
      <c r="C74" s="31">
        <v>1669</v>
      </c>
      <c r="D74" s="31">
        <v>1623</v>
      </c>
      <c r="E74" s="31">
        <v>1230</v>
      </c>
      <c r="F74" s="31">
        <v>1378</v>
      </c>
      <c r="G74" s="110">
        <v>-0.1979045401629802</v>
      </c>
      <c r="I74" s="47"/>
      <c r="J74" s="126"/>
    </row>
    <row r="75" spans="1:14" s="43" customFormat="1" ht="13.5" thickBot="1" x14ac:dyDescent="0.25">
      <c r="A75" s="183"/>
      <c r="B75" s="179"/>
      <c r="C75" s="179"/>
      <c r="D75" s="179"/>
      <c r="E75" s="179"/>
      <c r="F75" s="179"/>
      <c r="G75" s="182"/>
      <c r="I75" s="47"/>
      <c r="J75" s="126"/>
    </row>
    <row r="76" spans="1:14" x14ac:dyDescent="0.2">
      <c r="A76" s="43"/>
      <c r="B76" s="31"/>
      <c r="C76" s="31"/>
      <c r="D76" s="31"/>
      <c r="E76" s="31"/>
      <c r="F76" s="31"/>
      <c r="G76" s="110"/>
    </row>
    <row r="77" spans="1:14" ht="15" x14ac:dyDescent="0.25">
      <c r="A77" s="68" t="s">
        <v>57</v>
      </c>
      <c r="B77" s="31">
        <v>478</v>
      </c>
      <c r="C77" s="31">
        <v>520</v>
      </c>
      <c r="D77" s="31">
        <v>434</v>
      </c>
      <c r="E77" s="31">
        <v>345</v>
      </c>
      <c r="F77" s="31">
        <v>261</v>
      </c>
      <c r="G77" s="91">
        <v>-0.45397489539748959</v>
      </c>
    </row>
    <row r="78" spans="1:14" ht="18" customHeight="1" x14ac:dyDescent="0.2">
      <c r="A78" s="125" t="s">
        <v>0</v>
      </c>
      <c r="B78" s="31">
        <v>219</v>
      </c>
      <c r="C78" s="31">
        <v>247</v>
      </c>
      <c r="D78" s="31">
        <v>174</v>
      </c>
      <c r="E78" s="31">
        <v>156</v>
      </c>
      <c r="F78" s="31">
        <v>113</v>
      </c>
      <c r="G78" s="91">
        <v>-0.48401826484018262</v>
      </c>
    </row>
    <row r="79" spans="1:14" x14ac:dyDescent="0.2">
      <c r="A79" s="33" t="s">
        <v>1</v>
      </c>
      <c r="B79" s="32">
        <v>185</v>
      </c>
      <c r="C79" s="32">
        <v>209</v>
      </c>
      <c r="D79" s="32">
        <v>144</v>
      </c>
      <c r="E79" s="32">
        <v>142</v>
      </c>
      <c r="F79" s="32">
        <v>95</v>
      </c>
      <c r="G79" s="106">
        <v>-0.48648648648648651</v>
      </c>
    </row>
    <row r="80" spans="1:14" x14ac:dyDescent="0.2">
      <c r="A80" s="33" t="s">
        <v>2</v>
      </c>
      <c r="B80" s="32">
        <v>34</v>
      </c>
      <c r="C80" s="32">
        <v>38</v>
      </c>
      <c r="D80" s="32">
        <v>30</v>
      </c>
      <c r="E80" s="32">
        <v>14</v>
      </c>
      <c r="F80" s="32">
        <v>18</v>
      </c>
      <c r="G80" s="106" t="s">
        <v>422</v>
      </c>
    </row>
    <row r="81" spans="1:14" ht="18" customHeight="1" x14ac:dyDescent="0.2">
      <c r="A81" s="125" t="s">
        <v>3</v>
      </c>
      <c r="B81" s="31">
        <v>224</v>
      </c>
      <c r="C81" s="31">
        <v>234</v>
      </c>
      <c r="D81" s="31">
        <v>226</v>
      </c>
      <c r="E81" s="31">
        <v>171</v>
      </c>
      <c r="F81" s="31">
        <v>124</v>
      </c>
      <c r="G81" s="91">
        <v>-0.4464285714285714</v>
      </c>
    </row>
    <row r="82" spans="1:14" x14ac:dyDescent="0.2">
      <c r="A82" s="33" t="s">
        <v>4</v>
      </c>
      <c r="B82" s="32">
        <v>0</v>
      </c>
      <c r="C82" s="32">
        <v>2</v>
      </c>
      <c r="D82" s="32">
        <v>3</v>
      </c>
      <c r="E82" s="32">
        <v>1</v>
      </c>
      <c r="F82" s="32">
        <v>1</v>
      </c>
      <c r="G82" s="106" t="s">
        <v>422</v>
      </c>
    </row>
    <row r="83" spans="1:14" x14ac:dyDescent="0.2">
      <c r="A83" s="33" t="s">
        <v>5</v>
      </c>
      <c r="B83" s="32">
        <v>51</v>
      </c>
      <c r="C83" s="32">
        <v>43</v>
      </c>
      <c r="D83" s="32">
        <v>41</v>
      </c>
      <c r="E83" s="32">
        <v>23</v>
      </c>
      <c r="F83" s="32">
        <v>11</v>
      </c>
      <c r="G83" s="106" t="s">
        <v>422</v>
      </c>
    </row>
    <row r="84" spans="1:14" x14ac:dyDescent="0.2">
      <c r="A84" s="33" t="s">
        <v>6</v>
      </c>
      <c r="B84" s="32">
        <v>15</v>
      </c>
      <c r="C84" s="32">
        <v>16</v>
      </c>
      <c r="D84" s="32">
        <v>14</v>
      </c>
      <c r="E84" s="32">
        <v>18</v>
      </c>
      <c r="F84" s="32">
        <v>13</v>
      </c>
      <c r="G84" s="106" t="s">
        <v>422</v>
      </c>
    </row>
    <row r="85" spans="1:14" x14ac:dyDescent="0.2">
      <c r="A85" s="33" t="s">
        <v>7</v>
      </c>
      <c r="B85" s="32">
        <v>79</v>
      </c>
      <c r="C85" s="32">
        <v>39</v>
      </c>
      <c r="D85" s="32">
        <v>64</v>
      </c>
      <c r="E85" s="32">
        <v>49</v>
      </c>
      <c r="F85" s="32">
        <v>33</v>
      </c>
      <c r="G85" s="106" t="s">
        <v>422</v>
      </c>
    </row>
    <row r="86" spans="1:14" x14ac:dyDescent="0.2">
      <c r="A86" s="42" t="s">
        <v>374</v>
      </c>
      <c r="B86" s="27" t="s">
        <v>376</v>
      </c>
      <c r="C86" s="27">
        <v>16</v>
      </c>
      <c r="D86" s="27">
        <v>26</v>
      </c>
      <c r="E86" s="27">
        <v>18</v>
      </c>
      <c r="F86" s="27">
        <v>11</v>
      </c>
      <c r="G86" s="27" t="s">
        <v>376</v>
      </c>
      <c r="H86" s="27"/>
      <c r="I86" s="27"/>
      <c r="J86" s="27"/>
      <c r="K86" s="27"/>
      <c r="L86" s="27"/>
      <c r="M86" s="27"/>
      <c r="N86" s="72"/>
    </row>
    <row r="87" spans="1:14" x14ac:dyDescent="0.2">
      <c r="A87" s="42" t="s">
        <v>375</v>
      </c>
      <c r="B87" s="27" t="s">
        <v>376</v>
      </c>
      <c r="C87" s="27">
        <v>23</v>
      </c>
      <c r="D87" s="27">
        <v>38</v>
      </c>
      <c r="E87" s="27">
        <v>31</v>
      </c>
      <c r="F87" s="27">
        <v>22</v>
      </c>
      <c r="G87" s="27" t="s">
        <v>376</v>
      </c>
      <c r="H87" s="27"/>
      <c r="I87" s="27"/>
      <c r="J87" s="27"/>
      <c r="K87" s="27"/>
      <c r="L87" s="27"/>
      <c r="M87" s="27"/>
      <c r="N87" s="72"/>
    </row>
    <row r="88" spans="1:14" x14ac:dyDescent="0.2">
      <c r="A88" s="33" t="s">
        <v>8</v>
      </c>
      <c r="B88" s="32">
        <v>66</v>
      </c>
      <c r="C88" s="32">
        <v>48</v>
      </c>
      <c r="D88" s="32">
        <v>46</v>
      </c>
      <c r="E88" s="32">
        <v>40</v>
      </c>
      <c r="F88" s="32">
        <v>32</v>
      </c>
      <c r="G88" s="106" t="s">
        <v>422</v>
      </c>
    </row>
    <row r="89" spans="1:14" x14ac:dyDescent="0.2">
      <c r="A89" s="42" t="s">
        <v>377</v>
      </c>
      <c r="B89" s="27" t="s">
        <v>376</v>
      </c>
      <c r="C89" s="27">
        <v>7</v>
      </c>
      <c r="D89" s="27">
        <v>5</v>
      </c>
      <c r="E89" s="27">
        <v>7</v>
      </c>
      <c r="F89" s="27">
        <v>6</v>
      </c>
      <c r="G89" s="27" t="s">
        <v>376</v>
      </c>
      <c r="H89" s="27"/>
      <c r="I89" s="27"/>
      <c r="J89" s="27"/>
      <c r="K89" s="27"/>
      <c r="L89" s="27"/>
      <c r="M89" s="27"/>
      <c r="N89" s="72"/>
    </row>
    <row r="90" spans="1:14" x14ac:dyDescent="0.2">
      <c r="A90" s="42" t="s">
        <v>378</v>
      </c>
      <c r="B90" s="27" t="s">
        <v>376</v>
      </c>
      <c r="C90" s="27">
        <v>14</v>
      </c>
      <c r="D90" s="27">
        <v>16</v>
      </c>
      <c r="E90" s="27">
        <v>12</v>
      </c>
      <c r="F90" s="27">
        <v>14</v>
      </c>
      <c r="G90" s="27" t="s">
        <v>376</v>
      </c>
      <c r="H90" s="27"/>
      <c r="I90" s="27"/>
      <c r="J90" s="27"/>
      <c r="K90" s="27"/>
      <c r="L90" s="27"/>
      <c r="M90" s="27"/>
      <c r="N90" s="72"/>
    </row>
    <row r="91" spans="1:14" x14ac:dyDescent="0.2">
      <c r="A91" s="42" t="s">
        <v>379</v>
      </c>
      <c r="B91" s="27" t="s">
        <v>376</v>
      </c>
      <c r="C91" s="27">
        <v>12</v>
      </c>
      <c r="D91" s="27">
        <v>11</v>
      </c>
      <c r="E91" s="27">
        <v>6</v>
      </c>
      <c r="F91" s="27">
        <v>6</v>
      </c>
      <c r="G91" s="27" t="s">
        <v>376</v>
      </c>
      <c r="H91" s="27"/>
      <c r="I91" s="27"/>
      <c r="J91" s="27"/>
      <c r="K91" s="27"/>
      <c r="L91" s="27"/>
      <c r="M91" s="27"/>
      <c r="N91" s="72"/>
    </row>
    <row r="92" spans="1:14" x14ac:dyDescent="0.2">
      <c r="A92" s="42" t="s">
        <v>380</v>
      </c>
      <c r="B92" s="27" t="s">
        <v>376</v>
      </c>
      <c r="C92" s="27">
        <v>4</v>
      </c>
      <c r="D92" s="27">
        <v>7</v>
      </c>
      <c r="E92" s="27">
        <v>7</v>
      </c>
      <c r="F92" s="27">
        <v>2</v>
      </c>
      <c r="G92" s="27" t="s">
        <v>376</v>
      </c>
      <c r="H92" s="27"/>
      <c r="I92" s="27"/>
      <c r="J92" s="27"/>
      <c r="K92" s="27"/>
      <c r="L92" s="27"/>
      <c r="M92" s="27"/>
      <c r="N92" s="72"/>
    </row>
    <row r="93" spans="1:14" x14ac:dyDescent="0.2">
      <c r="A93" s="42" t="s">
        <v>381</v>
      </c>
      <c r="B93" s="27" t="s">
        <v>376</v>
      </c>
      <c r="C93" s="27">
        <v>7</v>
      </c>
      <c r="D93" s="27">
        <v>5</v>
      </c>
      <c r="E93" s="27">
        <v>6</v>
      </c>
      <c r="F93" s="27">
        <v>3</v>
      </c>
      <c r="G93" s="27" t="s">
        <v>376</v>
      </c>
      <c r="H93" s="27"/>
      <c r="I93" s="27"/>
      <c r="J93" s="27"/>
      <c r="K93" s="27"/>
      <c r="L93" s="27"/>
      <c r="M93" s="27"/>
      <c r="N93" s="72"/>
    </row>
    <row r="94" spans="1:14" x14ac:dyDescent="0.2">
      <c r="A94" s="42" t="s">
        <v>382</v>
      </c>
      <c r="B94" s="27" t="s">
        <v>376</v>
      </c>
      <c r="C94" s="27">
        <v>4</v>
      </c>
      <c r="D94" s="27">
        <v>2</v>
      </c>
      <c r="E94" s="27">
        <v>2</v>
      </c>
      <c r="F94" s="27">
        <v>1</v>
      </c>
      <c r="G94" s="27" t="s">
        <v>376</v>
      </c>
      <c r="H94" s="27"/>
      <c r="I94" s="27"/>
      <c r="J94" s="27"/>
      <c r="K94" s="27"/>
      <c r="L94" s="27"/>
      <c r="M94" s="27"/>
      <c r="N94" s="72"/>
    </row>
    <row r="95" spans="1:14" x14ac:dyDescent="0.2">
      <c r="A95" s="33" t="s">
        <v>9</v>
      </c>
      <c r="B95" s="32">
        <v>5</v>
      </c>
      <c r="C95" s="32">
        <v>7</v>
      </c>
      <c r="D95" s="32">
        <v>4</v>
      </c>
      <c r="E95" s="32">
        <v>5</v>
      </c>
      <c r="F95" s="32">
        <v>4</v>
      </c>
      <c r="G95" s="106" t="s">
        <v>422</v>
      </c>
    </row>
    <row r="96" spans="1:14" x14ac:dyDescent="0.2">
      <c r="A96" s="33" t="s">
        <v>10</v>
      </c>
      <c r="B96" s="32">
        <v>8</v>
      </c>
      <c r="C96" s="32">
        <v>2</v>
      </c>
      <c r="D96" s="32">
        <v>5</v>
      </c>
      <c r="E96" s="32">
        <v>6</v>
      </c>
      <c r="F96" s="32">
        <v>5</v>
      </c>
      <c r="G96" s="106" t="s">
        <v>422</v>
      </c>
    </row>
    <row r="97" spans="1:7" x14ac:dyDescent="0.2">
      <c r="A97" s="33" t="s">
        <v>388</v>
      </c>
      <c r="B97" s="27" t="s">
        <v>376</v>
      </c>
      <c r="C97" s="27">
        <v>77</v>
      </c>
      <c r="D97" s="95">
        <v>49</v>
      </c>
      <c r="E97" s="95">
        <v>29</v>
      </c>
      <c r="F97" s="153">
        <v>25</v>
      </c>
      <c r="G97" s="27" t="s">
        <v>376</v>
      </c>
    </row>
    <row r="98" spans="1:7" ht="18" customHeight="1" x14ac:dyDescent="0.2">
      <c r="A98" s="125" t="s">
        <v>11</v>
      </c>
      <c r="B98" s="31">
        <v>35</v>
      </c>
      <c r="C98" s="31">
        <v>39</v>
      </c>
      <c r="D98" s="31">
        <v>34</v>
      </c>
      <c r="E98" s="31">
        <v>18</v>
      </c>
      <c r="F98" s="31">
        <v>24</v>
      </c>
      <c r="G98" s="110" t="s">
        <v>422</v>
      </c>
    </row>
    <row r="99" spans="1:7" s="43" customFormat="1" ht="13.5" thickBot="1" x14ac:dyDescent="0.25">
      <c r="A99" s="183"/>
      <c r="B99" s="179"/>
      <c r="C99" s="179"/>
      <c r="D99" s="179"/>
      <c r="E99" s="179"/>
      <c r="F99" s="179"/>
      <c r="G99" s="182"/>
    </row>
    <row r="100" spans="1:7" x14ac:dyDescent="0.2">
      <c r="G100" s="43"/>
    </row>
  </sheetData>
  <phoneticPr fontId="7" type="noConversion"/>
  <hyperlinks>
    <hyperlink ref="G1" location="Contents!A1" display="Contents"/>
  </hyperlinks>
  <pageMargins left="0.74803149606299213" right="0.74803149606299213" top="0.59055118110236227" bottom="0.98425196850393704" header="0.51181102362204722" footer="0.51181102362204722"/>
  <pageSetup paperSize="9" scale="71" fitToHeight="2" orientation="landscape" r:id="rId1"/>
  <headerFooter alignWithMargins="0"/>
  <rowBreaks count="1" manualBreakCount="1">
    <brk id="5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E191"/>
  <sheetViews>
    <sheetView showGridLines="0" zoomScaleNormal="100" zoomScaleSheetLayoutView="55" workbookViewId="0">
      <pane ySplit="3" topLeftCell="A4" activePane="bottomLeft" state="frozen"/>
      <selection activeCell="I35" sqref="I35"/>
      <selection pane="bottomLeft" activeCell="F122" sqref="F122"/>
    </sheetView>
  </sheetViews>
  <sheetFormatPr defaultRowHeight="12.75" x14ac:dyDescent="0.2"/>
  <cols>
    <col min="1" max="1" width="35.28515625" style="95" customWidth="1"/>
    <col min="2" max="4" width="11.140625" style="95" customWidth="1"/>
    <col min="5" max="16384" width="9.140625" style="95"/>
  </cols>
  <sheetData>
    <row r="1" spans="1:5" s="128" customFormat="1" ht="15.75" x14ac:dyDescent="0.25">
      <c r="A1" s="127" t="s">
        <v>389</v>
      </c>
      <c r="B1" s="96"/>
      <c r="C1" s="96"/>
      <c r="D1" s="151" t="s">
        <v>197</v>
      </c>
    </row>
    <row r="2" spans="1:5" x14ac:dyDescent="0.2">
      <c r="A2" s="129"/>
      <c r="B2" s="130"/>
      <c r="C2" s="131"/>
      <c r="D2" s="131"/>
    </row>
    <row r="3" spans="1:5" ht="18.75" customHeight="1" thickBot="1" x14ac:dyDescent="0.25">
      <c r="A3" s="185" t="s">
        <v>51</v>
      </c>
      <c r="B3" s="186" t="s">
        <v>52</v>
      </c>
      <c r="C3" s="186" t="s">
        <v>53</v>
      </c>
      <c r="D3" s="186" t="s">
        <v>36</v>
      </c>
    </row>
    <row r="4" spans="1:5" x14ac:dyDescent="0.2">
      <c r="A4" s="112"/>
      <c r="B4" s="112"/>
      <c r="C4" s="112"/>
      <c r="D4" s="112"/>
    </row>
    <row r="5" spans="1:5" ht="15" x14ac:dyDescent="0.25">
      <c r="A5" s="98" t="s">
        <v>54</v>
      </c>
      <c r="B5" s="36">
        <v>81615</v>
      </c>
      <c r="C5" s="36">
        <v>3826</v>
      </c>
      <c r="D5" s="36">
        <v>85441</v>
      </c>
    </row>
    <row r="6" spans="1:5" x14ac:dyDescent="0.2">
      <c r="A6" s="113" t="s">
        <v>55</v>
      </c>
      <c r="B6" s="47">
        <v>71847</v>
      </c>
      <c r="C6" s="47">
        <v>3362</v>
      </c>
      <c r="D6" s="47">
        <v>75209</v>
      </c>
    </row>
    <row r="7" spans="1:5" x14ac:dyDescent="0.2">
      <c r="A7" s="113" t="s">
        <v>56</v>
      </c>
      <c r="B7" s="47">
        <v>9520</v>
      </c>
      <c r="C7" s="47">
        <v>451</v>
      </c>
      <c r="D7" s="47">
        <v>9971</v>
      </c>
      <c r="E7" s="47"/>
    </row>
    <row r="8" spans="1:5" x14ac:dyDescent="0.2">
      <c r="A8" s="113" t="s">
        <v>57</v>
      </c>
      <c r="B8" s="47">
        <v>248</v>
      </c>
      <c r="C8" s="47">
        <v>13</v>
      </c>
      <c r="D8" s="47">
        <v>261</v>
      </c>
    </row>
    <row r="9" spans="1:5" ht="13.5" thickBot="1" x14ac:dyDescent="0.25">
      <c r="A9" s="173"/>
      <c r="B9" s="173"/>
      <c r="C9" s="173"/>
      <c r="D9" s="173"/>
    </row>
    <row r="10" spans="1:5" s="112" customFormat="1" ht="15" x14ac:dyDescent="0.25">
      <c r="A10" s="68" t="s">
        <v>58</v>
      </c>
      <c r="B10" s="31">
        <v>1819</v>
      </c>
      <c r="C10" s="31">
        <v>78</v>
      </c>
      <c r="D10" s="31">
        <v>1897</v>
      </c>
    </row>
    <row r="11" spans="1:5" x14ac:dyDescent="0.2">
      <c r="A11" s="35" t="s">
        <v>225</v>
      </c>
      <c r="B11" s="43">
        <v>99</v>
      </c>
      <c r="C11" s="43">
        <v>0</v>
      </c>
      <c r="D11" s="43">
        <v>99</v>
      </c>
    </row>
    <row r="12" spans="1:5" x14ac:dyDescent="0.2">
      <c r="A12" s="35" t="s">
        <v>226</v>
      </c>
      <c r="B12" s="43">
        <v>52</v>
      </c>
      <c r="C12" s="43">
        <v>1</v>
      </c>
      <c r="D12" s="43">
        <v>53</v>
      </c>
    </row>
    <row r="13" spans="1:5" x14ac:dyDescent="0.2">
      <c r="A13" s="35" t="s">
        <v>227</v>
      </c>
      <c r="B13" s="43">
        <v>17</v>
      </c>
      <c r="C13" s="43">
        <v>0</v>
      </c>
      <c r="D13" s="43">
        <v>17</v>
      </c>
    </row>
    <row r="14" spans="1:5" x14ac:dyDescent="0.2">
      <c r="A14" s="35" t="s">
        <v>228</v>
      </c>
      <c r="B14" s="43">
        <v>21</v>
      </c>
      <c r="C14" s="43">
        <v>2</v>
      </c>
      <c r="D14" s="43">
        <v>23</v>
      </c>
    </row>
    <row r="15" spans="1:5" x14ac:dyDescent="0.2">
      <c r="A15" s="35" t="s">
        <v>229</v>
      </c>
      <c r="B15" s="43">
        <v>12</v>
      </c>
      <c r="C15" s="43">
        <v>0</v>
      </c>
      <c r="D15" s="43">
        <v>12</v>
      </c>
    </row>
    <row r="16" spans="1:5" x14ac:dyDescent="0.2">
      <c r="A16" s="35" t="s">
        <v>403</v>
      </c>
      <c r="B16" s="43">
        <v>1</v>
      </c>
      <c r="C16" s="43">
        <v>0</v>
      </c>
      <c r="D16" s="43">
        <v>1</v>
      </c>
    </row>
    <row r="17" spans="1:4" x14ac:dyDescent="0.2">
      <c r="A17" s="35" t="s">
        <v>230</v>
      </c>
      <c r="B17" s="43">
        <v>85</v>
      </c>
      <c r="C17" s="43">
        <v>0</v>
      </c>
      <c r="D17" s="43">
        <v>85</v>
      </c>
    </row>
    <row r="18" spans="1:4" x14ac:dyDescent="0.2">
      <c r="A18" s="35" t="s">
        <v>231</v>
      </c>
      <c r="B18" s="43">
        <v>17</v>
      </c>
      <c r="C18" s="43">
        <v>0</v>
      </c>
      <c r="D18" s="43">
        <v>17</v>
      </c>
    </row>
    <row r="19" spans="1:4" x14ac:dyDescent="0.2">
      <c r="A19" s="35" t="s">
        <v>232</v>
      </c>
      <c r="B19" s="43">
        <v>55</v>
      </c>
      <c r="C19" s="43">
        <v>0</v>
      </c>
      <c r="D19" s="43">
        <v>55</v>
      </c>
    </row>
    <row r="20" spans="1:4" x14ac:dyDescent="0.2">
      <c r="A20" s="35" t="s">
        <v>233</v>
      </c>
      <c r="B20" s="43">
        <v>25</v>
      </c>
      <c r="C20" s="43">
        <v>0</v>
      </c>
      <c r="D20" s="43">
        <v>25</v>
      </c>
    </row>
    <row r="21" spans="1:4" x14ac:dyDescent="0.2">
      <c r="A21" s="35" t="s">
        <v>398</v>
      </c>
      <c r="B21" s="43">
        <v>0</v>
      </c>
      <c r="C21" s="43">
        <v>1</v>
      </c>
      <c r="D21" s="43">
        <v>1</v>
      </c>
    </row>
    <row r="22" spans="1:4" x14ac:dyDescent="0.2">
      <c r="A22" s="35" t="s">
        <v>234</v>
      </c>
      <c r="B22" s="43">
        <v>37</v>
      </c>
      <c r="C22" s="43">
        <v>2</v>
      </c>
      <c r="D22" s="43">
        <v>39</v>
      </c>
    </row>
    <row r="23" spans="1:4" x14ac:dyDescent="0.2">
      <c r="A23" s="35" t="s">
        <v>235</v>
      </c>
      <c r="B23" s="43">
        <v>81</v>
      </c>
      <c r="C23" s="43">
        <v>5</v>
      </c>
      <c r="D23" s="43">
        <v>86</v>
      </c>
    </row>
    <row r="24" spans="1:4" x14ac:dyDescent="0.2">
      <c r="A24" s="35" t="s">
        <v>236</v>
      </c>
      <c r="B24" s="43">
        <v>10</v>
      </c>
      <c r="C24" s="43">
        <v>0</v>
      </c>
      <c r="D24" s="43">
        <v>10</v>
      </c>
    </row>
    <row r="25" spans="1:4" x14ac:dyDescent="0.2">
      <c r="A25" s="35" t="s">
        <v>237</v>
      </c>
      <c r="B25" s="43">
        <v>11</v>
      </c>
      <c r="C25" s="43">
        <v>0</v>
      </c>
      <c r="D25" s="43">
        <v>11</v>
      </c>
    </row>
    <row r="26" spans="1:4" x14ac:dyDescent="0.2">
      <c r="A26" s="35" t="s">
        <v>238</v>
      </c>
      <c r="B26" s="43">
        <v>31</v>
      </c>
      <c r="C26" s="43">
        <v>2</v>
      </c>
      <c r="D26" s="43">
        <v>33</v>
      </c>
    </row>
    <row r="27" spans="1:4" x14ac:dyDescent="0.2">
      <c r="A27" s="35" t="s">
        <v>239</v>
      </c>
      <c r="B27" s="43">
        <v>13</v>
      </c>
      <c r="C27" s="43">
        <v>1</v>
      </c>
      <c r="D27" s="43">
        <v>14</v>
      </c>
    </row>
    <row r="28" spans="1:4" x14ac:dyDescent="0.2">
      <c r="A28" s="35" t="s">
        <v>240</v>
      </c>
      <c r="B28" s="43">
        <v>38</v>
      </c>
      <c r="C28" s="43">
        <v>0</v>
      </c>
      <c r="D28" s="43">
        <v>38</v>
      </c>
    </row>
    <row r="29" spans="1:4" x14ac:dyDescent="0.2">
      <c r="A29" s="35" t="s">
        <v>412</v>
      </c>
      <c r="B29" s="43">
        <v>1</v>
      </c>
      <c r="C29" s="43">
        <v>0</v>
      </c>
      <c r="D29" s="43">
        <v>1</v>
      </c>
    </row>
    <row r="30" spans="1:4" x14ac:dyDescent="0.2">
      <c r="A30" s="35" t="s">
        <v>241</v>
      </c>
      <c r="B30" s="43">
        <v>8</v>
      </c>
      <c r="C30" s="43">
        <v>0</v>
      </c>
      <c r="D30" s="43">
        <v>8</v>
      </c>
    </row>
    <row r="31" spans="1:4" x14ac:dyDescent="0.2">
      <c r="A31" s="35" t="s">
        <v>242</v>
      </c>
      <c r="B31" s="43">
        <v>1</v>
      </c>
      <c r="C31" s="43">
        <v>0</v>
      </c>
      <c r="D31" s="43">
        <v>1</v>
      </c>
    </row>
    <row r="32" spans="1:4" x14ac:dyDescent="0.2">
      <c r="A32" s="35" t="s">
        <v>243</v>
      </c>
      <c r="B32" s="43">
        <v>3</v>
      </c>
      <c r="C32" s="43">
        <v>0</v>
      </c>
      <c r="D32" s="43">
        <v>3</v>
      </c>
    </row>
    <row r="33" spans="1:4" x14ac:dyDescent="0.2">
      <c r="A33" s="35" t="s">
        <v>244</v>
      </c>
      <c r="B33" s="43">
        <v>11</v>
      </c>
      <c r="C33" s="43">
        <v>3</v>
      </c>
      <c r="D33" s="43">
        <v>14</v>
      </c>
    </row>
    <row r="34" spans="1:4" x14ac:dyDescent="0.2">
      <c r="A34" s="35" t="s">
        <v>245</v>
      </c>
      <c r="B34" s="43">
        <v>52</v>
      </c>
      <c r="C34" s="43">
        <v>0</v>
      </c>
      <c r="D34" s="43">
        <v>52</v>
      </c>
    </row>
    <row r="35" spans="1:4" x14ac:dyDescent="0.2">
      <c r="A35" s="35" t="s">
        <v>413</v>
      </c>
      <c r="B35" s="43">
        <v>1</v>
      </c>
      <c r="C35" s="43">
        <v>0</v>
      </c>
      <c r="D35" s="43">
        <v>1</v>
      </c>
    </row>
    <row r="36" spans="1:4" x14ac:dyDescent="0.2">
      <c r="A36" s="35" t="s">
        <v>246</v>
      </c>
      <c r="B36" s="43">
        <v>2</v>
      </c>
      <c r="C36" s="43">
        <v>0</v>
      </c>
      <c r="D36" s="43">
        <v>2</v>
      </c>
    </row>
    <row r="37" spans="1:4" x14ac:dyDescent="0.2">
      <c r="A37" s="35" t="s">
        <v>247</v>
      </c>
      <c r="B37" s="43">
        <v>4</v>
      </c>
      <c r="C37" s="43">
        <v>0</v>
      </c>
      <c r="D37" s="43">
        <v>4</v>
      </c>
    </row>
    <row r="38" spans="1:4" x14ac:dyDescent="0.2">
      <c r="A38" s="35" t="s">
        <v>248</v>
      </c>
      <c r="B38" s="43">
        <v>338</v>
      </c>
      <c r="C38" s="43">
        <v>30</v>
      </c>
      <c r="D38" s="43">
        <v>368</v>
      </c>
    </row>
    <row r="39" spans="1:4" x14ac:dyDescent="0.2">
      <c r="A39" s="35" t="s">
        <v>249</v>
      </c>
      <c r="B39" s="43">
        <v>5</v>
      </c>
      <c r="C39" s="43">
        <v>1</v>
      </c>
      <c r="D39" s="43">
        <v>6</v>
      </c>
    </row>
    <row r="40" spans="1:4" x14ac:dyDescent="0.2">
      <c r="A40" s="35" t="s">
        <v>250</v>
      </c>
      <c r="B40" s="43">
        <v>6</v>
      </c>
      <c r="C40" s="43">
        <v>0</v>
      </c>
      <c r="D40" s="43">
        <v>6</v>
      </c>
    </row>
    <row r="41" spans="1:4" x14ac:dyDescent="0.2">
      <c r="A41" s="35" t="s">
        <v>251</v>
      </c>
      <c r="B41" s="43">
        <v>2</v>
      </c>
      <c r="C41" s="43">
        <v>0</v>
      </c>
      <c r="D41" s="43">
        <v>2</v>
      </c>
    </row>
    <row r="42" spans="1:4" x14ac:dyDescent="0.2">
      <c r="A42" s="35" t="s">
        <v>252</v>
      </c>
      <c r="B42" s="43">
        <v>6</v>
      </c>
      <c r="C42" s="43">
        <v>0</v>
      </c>
      <c r="D42" s="43">
        <v>6</v>
      </c>
    </row>
    <row r="43" spans="1:4" x14ac:dyDescent="0.2">
      <c r="A43" s="35" t="s">
        <v>404</v>
      </c>
      <c r="B43" s="43">
        <v>2</v>
      </c>
      <c r="C43" s="43">
        <v>1</v>
      </c>
      <c r="D43" s="43">
        <v>3</v>
      </c>
    </row>
    <row r="44" spans="1:4" x14ac:dyDescent="0.2">
      <c r="A44" s="35" t="s">
        <v>253</v>
      </c>
      <c r="B44" s="43">
        <v>50</v>
      </c>
      <c r="C44" s="43">
        <v>2</v>
      </c>
      <c r="D44" s="43">
        <v>52</v>
      </c>
    </row>
    <row r="45" spans="1:4" x14ac:dyDescent="0.2">
      <c r="A45" s="35" t="s">
        <v>254</v>
      </c>
      <c r="B45" s="43">
        <v>375</v>
      </c>
      <c r="C45" s="43">
        <v>6</v>
      </c>
      <c r="D45" s="43">
        <v>381</v>
      </c>
    </row>
    <row r="46" spans="1:4" x14ac:dyDescent="0.2">
      <c r="A46" s="35" t="s">
        <v>255</v>
      </c>
      <c r="B46" s="43">
        <v>75</v>
      </c>
      <c r="C46" s="43">
        <v>5</v>
      </c>
      <c r="D46" s="43">
        <v>80</v>
      </c>
    </row>
    <row r="47" spans="1:4" x14ac:dyDescent="0.2">
      <c r="A47" s="35" t="s">
        <v>256</v>
      </c>
      <c r="B47" s="43">
        <v>62</v>
      </c>
      <c r="C47" s="43">
        <v>2</v>
      </c>
      <c r="D47" s="43">
        <v>64</v>
      </c>
    </row>
    <row r="48" spans="1:4" x14ac:dyDescent="0.2">
      <c r="A48" s="35" t="s">
        <v>257</v>
      </c>
      <c r="B48" s="43">
        <v>10</v>
      </c>
      <c r="C48" s="43">
        <v>0</v>
      </c>
      <c r="D48" s="43">
        <v>10</v>
      </c>
    </row>
    <row r="49" spans="1:4" x14ac:dyDescent="0.2">
      <c r="A49" s="35" t="s">
        <v>258</v>
      </c>
      <c r="B49" s="43">
        <v>2</v>
      </c>
      <c r="C49" s="43">
        <v>0</v>
      </c>
      <c r="D49" s="43">
        <v>2</v>
      </c>
    </row>
    <row r="50" spans="1:4" x14ac:dyDescent="0.2">
      <c r="A50" s="35" t="s">
        <v>259</v>
      </c>
      <c r="B50" s="43">
        <v>10</v>
      </c>
      <c r="C50" s="43">
        <v>0</v>
      </c>
      <c r="D50" s="43">
        <v>10</v>
      </c>
    </row>
    <row r="51" spans="1:4" x14ac:dyDescent="0.2">
      <c r="A51" s="35" t="s">
        <v>260</v>
      </c>
      <c r="B51" s="43">
        <v>35</v>
      </c>
      <c r="C51" s="43">
        <v>4</v>
      </c>
      <c r="D51" s="43">
        <v>39</v>
      </c>
    </row>
    <row r="52" spans="1:4" x14ac:dyDescent="0.2">
      <c r="A52" s="35" t="s">
        <v>261</v>
      </c>
      <c r="B52" s="43">
        <v>13</v>
      </c>
      <c r="C52" s="43">
        <v>1</v>
      </c>
      <c r="D52" s="43">
        <v>14</v>
      </c>
    </row>
    <row r="53" spans="1:4" s="112" customFormat="1" x14ac:dyDescent="0.2">
      <c r="A53" s="35" t="s">
        <v>262</v>
      </c>
      <c r="B53" s="43">
        <v>140</v>
      </c>
      <c r="C53" s="43">
        <v>9</v>
      </c>
      <c r="D53" s="43">
        <v>149</v>
      </c>
    </row>
    <row r="54" spans="1:4" x14ac:dyDescent="0.2">
      <c r="A54" s="43"/>
      <c r="B54" s="43"/>
      <c r="C54" s="43"/>
      <c r="D54" s="43"/>
    </row>
    <row r="55" spans="1:4" ht="15" x14ac:dyDescent="0.25">
      <c r="A55" s="68" t="s">
        <v>59</v>
      </c>
      <c r="B55" s="31">
        <v>1616</v>
      </c>
      <c r="C55" s="31">
        <v>55</v>
      </c>
      <c r="D55" s="31">
        <v>1671</v>
      </c>
    </row>
    <row r="56" spans="1:4" x14ac:dyDescent="0.2">
      <c r="A56" s="35" t="s">
        <v>263</v>
      </c>
      <c r="B56" s="43">
        <v>178</v>
      </c>
      <c r="C56" s="43">
        <v>1</v>
      </c>
      <c r="D56" s="43">
        <v>179</v>
      </c>
    </row>
    <row r="57" spans="1:4" x14ac:dyDescent="0.2">
      <c r="A57" s="35" t="s">
        <v>264</v>
      </c>
      <c r="B57" s="43">
        <v>205</v>
      </c>
      <c r="C57" s="43">
        <v>3</v>
      </c>
      <c r="D57" s="43">
        <v>208</v>
      </c>
    </row>
    <row r="58" spans="1:4" x14ac:dyDescent="0.2">
      <c r="A58" s="35" t="s">
        <v>265</v>
      </c>
      <c r="B58" s="43">
        <v>82</v>
      </c>
      <c r="C58" s="43">
        <v>8</v>
      </c>
      <c r="D58" s="43">
        <v>90</v>
      </c>
    </row>
    <row r="59" spans="1:4" x14ac:dyDescent="0.2">
      <c r="A59" s="35" t="s">
        <v>266</v>
      </c>
      <c r="B59" s="43">
        <v>21</v>
      </c>
      <c r="C59" s="43">
        <v>1</v>
      </c>
      <c r="D59" s="43">
        <v>22</v>
      </c>
    </row>
    <row r="60" spans="1:4" x14ac:dyDescent="0.2">
      <c r="A60" s="35" t="s">
        <v>267</v>
      </c>
      <c r="B60" s="43">
        <v>362</v>
      </c>
      <c r="C60" s="43">
        <v>11</v>
      </c>
      <c r="D60" s="43">
        <v>373</v>
      </c>
    </row>
    <row r="61" spans="1:4" x14ac:dyDescent="0.2">
      <c r="A61" s="35" t="s">
        <v>268</v>
      </c>
      <c r="B61" s="43">
        <v>3</v>
      </c>
      <c r="C61" s="43">
        <v>0</v>
      </c>
      <c r="D61" s="43">
        <v>3</v>
      </c>
    </row>
    <row r="62" spans="1:4" x14ac:dyDescent="0.2">
      <c r="A62" s="35" t="s">
        <v>269</v>
      </c>
      <c r="B62" s="43">
        <v>4</v>
      </c>
      <c r="C62" s="43">
        <v>0</v>
      </c>
      <c r="D62" s="43">
        <v>4</v>
      </c>
    </row>
    <row r="63" spans="1:4" s="128" customFormat="1" x14ac:dyDescent="0.2">
      <c r="A63" s="35" t="s">
        <v>399</v>
      </c>
      <c r="B63" s="43">
        <v>1</v>
      </c>
      <c r="C63" s="43">
        <v>0</v>
      </c>
      <c r="D63" s="43">
        <v>1</v>
      </c>
    </row>
    <row r="64" spans="1:4" x14ac:dyDescent="0.2">
      <c r="A64" s="35" t="s">
        <v>411</v>
      </c>
      <c r="B64" s="43">
        <v>3</v>
      </c>
      <c r="C64" s="43">
        <v>0</v>
      </c>
      <c r="D64" s="43">
        <v>3</v>
      </c>
    </row>
    <row r="65" spans="1:5" x14ac:dyDescent="0.2">
      <c r="A65" s="35" t="s">
        <v>270</v>
      </c>
      <c r="B65" s="43">
        <v>16</v>
      </c>
      <c r="C65" s="43">
        <v>4</v>
      </c>
      <c r="D65" s="43">
        <v>20</v>
      </c>
    </row>
    <row r="66" spans="1:5" x14ac:dyDescent="0.2">
      <c r="A66" s="35" t="s">
        <v>271</v>
      </c>
      <c r="B66" s="43">
        <v>1</v>
      </c>
      <c r="C66" s="43">
        <v>0</v>
      </c>
      <c r="D66" s="43">
        <v>1</v>
      </c>
    </row>
    <row r="67" spans="1:5" x14ac:dyDescent="0.2">
      <c r="A67" s="35" t="s">
        <v>272</v>
      </c>
      <c r="B67" s="43">
        <v>1</v>
      </c>
      <c r="C67" s="43">
        <v>0</v>
      </c>
      <c r="D67" s="43">
        <v>1</v>
      </c>
    </row>
    <row r="68" spans="1:5" x14ac:dyDescent="0.2">
      <c r="A68" s="35" t="s">
        <v>273</v>
      </c>
      <c r="B68" s="43">
        <v>26</v>
      </c>
      <c r="C68" s="43">
        <v>1</v>
      </c>
      <c r="D68" s="43">
        <v>27</v>
      </c>
    </row>
    <row r="69" spans="1:5" x14ac:dyDescent="0.2">
      <c r="A69" s="35" t="s">
        <v>274</v>
      </c>
      <c r="B69" s="43">
        <v>2</v>
      </c>
      <c r="C69" s="43">
        <v>1</v>
      </c>
      <c r="D69" s="43">
        <v>3</v>
      </c>
    </row>
    <row r="70" spans="1:5" x14ac:dyDescent="0.2">
      <c r="A70" s="35" t="s">
        <v>275</v>
      </c>
      <c r="B70" s="43">
        <v>419</v>
      </c>
      <c r="C70" s="43">
        <v>5</v>
      </c>
      <c r="D70" s="43">
        <v>424</v>
      </c>
    </row>
    <row r="71" spans="1:5" x14ac:dyDescent="0.2">
      <c r="A71" s="35" t="s">
        <v>276</v>
      </c>
      <c r="B71" s="43">
        <v>2</v>
      </c>
      <c r="C71" s="43">
        <v>0</v>
      </c>
      <c r="D71" s="43">
        <v>2</v>
      </c>
    </row>
    <row r="72" spans="1:5" x14ac:dyDescent="0.2">
      <c r="A72" s="35" t="s">
        <v>277</v>
      </c>
      <c r="B72" s="43">
        <v>3</v>
      </c>
      <c r="C72" s="43">
        <v>0</v>
      </c>
      <c r="D72" s="43">
        <v>3</v>
      </c>
    </row>
    <row r="73" spans="1:5" x14ac:dyDescent="0.2">
      <c r="A73" s="35" t="s">
        <v>278</v>
      </c>
      <c r="B73" s="43">
        <v>103</v>
      </c>
      <c r="C73" s="43">
        <v>0</v>
      </c>
      <c r="D73" s="43">
        <v>103</v>
      </c>
    </row>
    <row r="74" spans="1:5" x14ac:dyDescent="0.2">
      <c r="A74" s="35" t="s">
        <v>279</v>
      </c>
      <c r="B74" s="43">
        <v>1</v>
      </c>
      <c r="C74" s="43">
        <v>0</v>
      </c>
      <c r="D74" s="43">
        <v>1</v>
      </c>
    </row>
    <row r="75" spans="1:5" x14ac:dyDescent="0.2">
      <c r="A75" s="35" t="s">
        <v>280</v>
      </c>
      <c r="B75" s="43">
        <v>3</v>
      </c>
      <c r="C75" s="43">
        <v>6</v>
      </c>
      <c r="D75" s="43">
        <v>9</v>
      </c>
    </row>
    <row r="76" spans="1:5" s="128" customFormat="1" x14ac:dyDescent="0.2">
      <c r="A76" s="35" t="s">
        <v>335</v>
      </c>
      <c r="B76" s="43">
        <v>2</v>
      </c>
      <c r="C76" s="43">
        <v>0</v>
      </c>
      <c r="D76" s="43">
        <v>2</v>
      </c>
      <c r="E76" s="95"/>
    </row>
    <row r="77" spans="1:5" x14ac:dyDescent="0.2">
      <c r="A77" s="35" t="s">
        <v>337</v>
      </c>
      <c r="B77" s="43">
        <v>5</v>
      </c>
      <c r="C77" s="43">
        <v>0</v>
      </c>
      <c r="D77" s="43">
        <v>5</v>
      </c>
    </row>
    <row r="78" spans="1:5" x14ac:dyDescent="0.2">
      <c r="A78" s="35" t="s">
        <v>281</v>
      </c>
      <c r="B78" s="43">
        <v>173</v>
      </c>
      <c r="C78" s="43">
        <v>14</v>
      </c>
      <c r="D78" s="43">
        <v>187</v>
      </c>
    </row>
    <row r="79" spans="1:5" s="112" customFormat="1" x14ac:dyDescent="0.2">
      <c r="A79" s="43"/>
      <c r="B79" s="32"/>
      <c r="C79" s="32"/>
      <c r="D79" s="32"/>
    </row>
    <row r="80" spans="1:5" ht="15" x14ac:dyDescent="0.25">
      <c r="A80" s="68" t="s">
        <v>60</v>
      </c>
      <c r="B80" s="31">
        <v>113</v>
      </c>
      <c r="C80" s="31">
        <v>13</v>
      </c>
      <c r="D80" s="31">
        <v>126</v>
      </c>
    </row>
    <row r="81" spans="1:4" x14ac:dyDescent="0.2">
      <c r="A81" s="35" t="s">
        <v>282</v>
      </c>
      <c r="B81" s="43">
        <v>0</v>
      </c>
      <c r="C81" s="43">
        <v>1</v>
      </c>
      <c r="D81" s="43">
        <v>1</v>
      </c>
    </row>
    <row r="82" spans="1:4" x14ac:dyDescent="0.2">
      <c r="A82" s="35" t="s">
        <v>283</v>
      </c>
      <c r="B82" s="43">
        <v>3</v>
      </c>
      <c r="C82" s="43">
        <v>0</v>
      </c>
      <c r="D82" s="43">
        <v>3</v>
      </c>
    </row>
    <row r="83" spans="1:4" x14ac:dyDescent="0.2">
      <c r="A83" s="35" t="s">
        <v>284</v>
      </c>
      <c r="B83" s="43">
        <v>4</v>
      </c>
      <c r="C83" s="43">
        <v>1</v>
      </c>
      <c r="D83" s="43">
        <v>5</v>
      </c>
    </row>
    <row r="84" spans="1:4" x14ac:dyDescent="0.2">
      <c r="A84" s="35" t="s">
        <v>285</v>
      </c>
      <c r="B84" s="43">
        <v>31</v>
      </c>
      <c r="C84" s="43">
        <v>1</v>
      </c>
      <c r="D84" s="43">
        <v>32</v>
      </c>
    </row>
    <row r="85" spans="1:4" x14ac:dyDescent="0.2">
      <c r="A85" s="35" t="s">
        <v>286</v>
      </c>
      <c r="B85" s="43">
        <v>6</v>
      </c>
      <c r="C85" s="43">
        <v>0</v>
      </c>
      <c r="D85" s="43">
        <v>6</v>
      </c>
    </row>
    <row r="86" spans="1:4" x14ac:dyDescent="0.2">
      <c r="A86" s="35" t="s">
        <v>287</v>
      </c>
      <c r="B86" s="43">
        <v>36</v>
      </c>
      <c r="C86" s="43">
        <v>4</v>
      </c>
      <c r="D86" s="43">
        <v>40</v>
      </c>
    </row>
    <row r="87" spans="1:4" x14ac:dyDescent="0.2">
      <c r="A87" s="35" t="s">
        <v>288</v>
      </c>
      <c r="B87" s="43">
        <v>0</v>
      </c>
      <c r="C87" s="43">
        <v>1</v>
      </c>
      <c r="D87" s="43">
        <v>1</v>
      </c>
    </row>
    <row r="88" spans="1:4" x14ac:dyDescent="0.2">
      <c r="A88" s="35" t="s">
        <v>289</v>
      </c>
      <c r="B88" s="43">
        <v>4</v>
      </c>
      <c r="C88" s="43">
        <v>0</v>
      </c>
      <c r="D88" s="43">
        <v>4</v>
      </c>
    </row>
    <row r="89" spans="1:4" x14ac:dyDescent="0.2">
      <c r="A89" s="35" t="s">
        <v>405</v>
      </c>
      <c r="B89" s="43">
        <v>1</v>
      </c>
      <c r="C89" s="43">
        <v>0</v>
      </c>
      <c r="D89" s="43">
        <v>1</v>
      </c>
    </row>
    <row r="90" spans="1:4" x14ac:dyDescent="0.2">
      <c r="A90" s="35" t="s">
        <v>410</v>
      </c>
      <c r="B90" s="43">
        <v>1</v>
      </c>
      <c r="C90" s="43">
        <v>0</v>
      </c>
      <c r="D90" s="43">
        <v>1</v>
      </c>
    </row>
    <row r="91" spans="1:4" x14ac:dyDescent="0.2">
      <c r="A91" s="35" t="s">
        <v>290</v>
      </c>
      <c r="B91" s="43">
        <v>15</v>
      </c>
      <c r="C91" s="43">
        <v>2</v>
      </c>
      <c r="D91" s="43">
        <v>17</v>
      </c>
    </row>
    <row r="92" spans="1:4" x14ac:dyDescent="0.2">
      <c r="A92" s="35" t="s">
        <v>406</v>
      </c>
      <c r="B92" s="43">
        <v>1</v>
      </c>
      <c r="C92" s="43">
        <v>0</v>
      </c>
      <c r="D92" s="43">
        <v>1</v>
      </c>
    </row>
    <row r="93" spans="1:4" x14ac:dyDescent="0.2">
      <c r="A93" s="35" t="s">
        <v>291</v>
      </c>
      <c r="B93" s="43">
        <v>7</v>
      </c>
      <c r="C93" s="43">
        <v>2</v>
      </c>
      <c r="D93" s="43">
        <v>9</v>
      </c>
    </row>
    <row r="94" spans="1:4" x14ac:dyDescent="0.2">
      <c r="A94" s="35" t="s">
        <v>292</v>
      </c>
      <c r="B94" s="43">
        <v>0</v>
      </c>
      <c r="C94" s="43">
        <v>1</v>
      </c>
      <c r="D94" s="43">
        <v>1</v>
      </c>
    </row>
    <row r="95" spans="1:4" x14ac:dyDescent="0.2">
      <c r="A95" s="35" t="s">
        <v>293</v>
      </c>
      <c r="B95" s="43">
        <v>2</v>
      </c>
      <c r="C95" s="43">
        <v>0</v>
      </c>
      <c r="D95" s="43">
        <v>2</v>
      </c>
    </row>
    <row r="96" spans="1:4" x14ac:dyDescent="0.2">
      <c r="A96" s="35" t="s">
        <v>294</v>
      </c>
      <c r="B96" s="43">
        <v>2</v>
      </c>
      <c r="C96" s="43">
        <v>0</v>
      </c>
      <c r="D96" s="43">
        <v>2</v>
      </c>
    </row>
    <row r="97" spans="1:4" s="112" customFormat="1" x14ac:dyDescent="0.2">
      <c r="A97" s="43"/>
      <c r="B97" s="43"/>
      <c r="C97" s="43"/>
      <c r="D97" s="43"/>
    </row>
    <row r="98" spans="1:4" s="128" customFormat="1" ht="15" x14ac:dyDescent="0.25">
      <c r="A98" s="68" t="s">
        <v>61</v>
      </c>
      <c r="B98" s="31">
        <v>4746</v>
      </c>
      <c r="C98" s="31">
        <v>247</v>
      </c>
      <c r="D98" s="31">
        <v>4993</v>
      </c>
    </row>
    <row r="99" spans="1:4" s="128" customFormat="1" x14ac:dyDescent="0.2">
      <c r="A99" s="35" t="s">
        <v>295</v>
      </c>
      <c r="B99" s="43">
        <v>490</v>
      </c>
      <c r="C99" s="43">
        <v>2</v>
      </c>
      <c r="D99" s="43">
        <v>492</v>
      </c>
    </row>
    <row r="100" spans="1:4" s="128" customFormat="1" x14ac:dyDescent="0.2">
      <c r="A100" s="35" t="s">
        <v>296</v>
      </c>
      <c r="B100" s="43">
        <v>3</v>
      </c>
      <c r="C100" s="43">
        <v>0</v>
      </c>
      <c r="D100" s="43">
        <v>3</v>
      </c>
    </row>
    <row r="101" spans="1:4" s="128" customFormat="1" x14ac:dyDescent="0.2">
      <c r="A101" s="35" t="s">
        <v>297</v>
      </c>
      <c r="B101" s="43">
        <v>3</v>
      </c>
      <c r="C101" s="43">
        <v>1</v>
      </c>
      <c r="D101" s="43">
        <v>4</v>
      </c>
    </row>
    <row r="102" spans="1:4" s="128" customFormat="1" x14ac:dyDescent="0.2">
      <c r="A102" s="35" t="s">
        <v>407</v>
      </c>
      <c r="B102" s="43">
        <v>2</v>
      </c>
      <c r="C102" s="43">
        <v>0</v>
      </c>
      <c r="D102" s="43">
        <v>2</v>
      </c>
    </row>
    <row r="103" spans="1:4" s="128" customFormat="1" x14ac:dyDescent="0.2">
      <c r="A103" s="35" t="s">
        <v>298</v>
      </c>
      <c r="B103" s="43">
        <v>2</v>
      </c>
      <c r="C103" s="43">
        <v>0</v>
      </c>
      <c r="D103" s="43">
        <v>2</v>
      </c>
    </row>
    <row r="104" spans="1:4" s="128" customFormat="1" x14ac:dyDescent="0.2">
      <c r="A104" s="35" t="s">
        <v>299</v>
      </c>
      <c r="B104" s="43">
        <v>24</v>
      </c>
      <c r="C104" s="43">
        <v>0</v>
      </c>
      <c r="D104" s="43">
        <v>24</v>
      </c>
    </row>
    <row r="105" spans="1:4" s="128" customFormat="1" x14ac:dyDescent="0.2">
      <c r="A105" s="35" t="s">
        <v>300</v>
      </c>
      <c r="B105" s="43">
        <v>6</v>
      </c>
      <c r="C105" s="43">
        <v>1</v>
      </c>
      <c r="D105" s="43">
        <v>7</v>
      </c>
    </row>
    <row r="106" spans="1:4" s="128" customFormat="1" x14ac:dyDescent="0.2">
      <c r="A106" s="35" t="s">
        <v>301</v>
      </c>
      <c r="B106" s="43">
        <v>53</v>
      </c>
      <c r="C106" s="43">
        <v>17</v>
      </c>
      <c r="D106" s="43">
        <v>70</v>
      </c>
    </row>
    <row r="107" spans="1:4" s="128" customFormat="1" x14ac:dyDescent="0.2">
      <c r="A107" s="35" t="s">
        <v>302</v>
      </c>
      <c r="B107" s="43">
        <v>4</v>
      </c>
      <c r="C107" s="43">
        <v>2</v>
      </c>
      <c r="D107" s="43">
        <v>6</v>
      </c>
    </row>
    <row r="108" spans="1:4" s="128" customFormat="1" x14ac:dyDescent="0.2">
      <c r="A108" s="35" t="s">
        <v>303</v>
      </c>
      <c r="B108" s="43">
        <v>16</v>
      </c>
      <c r="C108" s="43">
        <v>1</v>
      </c>
      <c r="D108" s="43">
        <v>17</v>
      </c>
    </row>
    <row r="109" spans="1:4" s="128" customFormat="1" x14ac:dyDescent="0.2">
      <c r="A109" s="35" t="s">
        <v>304</v>
      </c>
      <c r="B109" s="43">
        <v>90</v>
      </c>
      <c r="C109" s="43">
        <v>9</v>
      </c>
      <c r="D109" s="43">
        <v>99</v>
      </c>
    </row>
    <row r="110" spans="1:4" s="128" customFormat="1" x14ac:dyDescent="0.2">
      <c r="A110" s="35" t="s">
        <v>305</v>
      </c>
      <c r="B110" s="43">
        <v>16</v>
      </c>
      <c r="C110" s="43">
        <v>0</v>
      </c>
      <c r="D110" s="43">
        <v>16</v>
      </c>
    </row>
    <row r="111" spans="1:4" s="128" customFormat="1" x14ac:dyDescent="0.2">
      <c r="A111" s="35" t="s">
        <v>306</v>
      </c>
      <c r="B111" s="43">
        <v>148</v>
      </c>
      <c r="C111" s="43">
        <v>8</v>
      </c>
      <c r="D111" s="43">
        <v>156</v>
      </c>
    </row>
    <row r="112" spans="1:4" s="128" customFormat="1" x14ac:dyDescent="0.2">
      <c r="A112" s="35" t="s">
        <v>307</v>
      </c>
      <c r="B112" s="43">
        <v>12</v>
      </c>
      <c r="C112" s="43">
        <v>0</v>
      </c>
      <c r="D112" s="43">
        <v>12</v>
      </c>
    </row>
    <row r="113" spans="1:4" s="128" customFormat="1" x14ac:dyDescent="0.2">
      <c r="A113" s="35" t="s">
        <v>308</v>
      </c>
      <c r="B113" s="43">
        <v>4</v>
      </c>
      <c r="C113" s="43">
        <v>0</v>
      </c>
      <c r="D113" s="43">
        <v>4</v>
      </c>
    </row>
    <row r="114" spans="1:4" s="128" customFormat="1" x14ac:dyDescent="0.2">
      <c r="A114" s="35" t="s">
        <v>309</v>
      </c>
      <c r="B114" s="43">
        <v>84</v>
      </c>
      <c r="C114" s="43">
        <v>5</v>
      </c>
      <c r="D114" s="43">
        <v>89</v>
      </c>
    </row>
    <row r="115" spans="1:4" s="128" customFormat="1" x14ac:dyDescent="0.2">
      <c r="A115" s="35" t="s">
        <v>310</v>
      </c>
      <c r="B115" s="43">
        <v>5</v>
      </c>
      <c r="C115" s="43">
        <v>2</v>
      </c>
      <c r="D115" s="43">
        <v>7</v>
      </c>
    </row>
    <row r="116" spans="1:4" s="128" customFormat="1" x14ac:dyDescent="0.2">
      <c r="A116" s="35" t="s">
        <v>311</v>
      </c>
      <c r="B116" s="43">
        <v>58</v>
      </c>
      <c r="C116" s="43">
        <v>8</v>
      </c>
      <c r="D116" s="43">
        <v>66</v>
      </c>
    </row>
    <row r="117" spans="1:4" s="128" customFormat="1" x14ac:dyDescent="0.2">
      <c r="A117" s="35" t="s">
        <v>409</v>
      </c>
      <c r="B117" s="43">
        <v>1</v>
      </c>
      <c r="C117" s="43">
        <v>0</v>
      </c>
      <c r="D117" s="43">
        <v>1</v>
      </c>
    </row>
    <row r="118" spans="1:4" s="128" customFormat="1" x14ac:dyDescent="0.2">
      <c r="A118" s="35" t="s">
        <v>312</v>
      </c>
      <c r="B118" s="43">
        <v>22</v>
      </c>
      <c r="C118" s="43">
        <v>0</v>
      </c>
      <c r="D118" s="43">
        <v>22</v>
      </c>
    </row>
    <row r="119" spans="1:4" s="128" customFormat="1" x14ac:dyDescent="0.2">
      <c r="A119" s="35" t="s">
        <v>313</v>
      </c>
      <c r="B119" s="43">
        <v>66</v>
      </c>
      <c r="C119" s="43">
        <v>6</v>
      </c>
      <c r="D119" s="43">
        <v>72</v>
      </c>
    </row>
    <row r="120" spans="1:4" s="128" customFormat="1" x14ac:dyDescent="0.2">
      <c r="A120" s="35" t="s">
        <v>314</v>
      </c>
      <c r="B120" s="43">
        <v>1</v>
      </c>
      <c r="C120" s="43">
        <v>0</v>
      </c>
      <c r="D120" s="43">
        <v>1</v>
      </c>
    </row>
    <row r="121" spans="1:4" s="128" customFormat="1" x14ac:dyDescent="0.2">
      <c r="A121" s="35" t="s">
        <v>315</v>
      </c>
      <c r="B121" s="43">
        <v>730</v>
      </c>
      <c r="C121" s="43">
        <v>32</v>
      </c>
      <c r="D121" s="43">
        <v>762</v>
      </c>
    </row>
    <row r="122" spans="1:4" s="128" customFormat="1" x14ac:dyDescent="0.2">
      <c r="A122" s="35" t="s">
        <v>316</v>
      </c>
      <c r="B122" s="43">
        <v>109</v>
      </c>
      <c r="C122" s="43">
        <v>7</v>
      </c>
      <c r="D122" s="43">
        <v>116</v>
      </c>
    </row>
    <row r="123" spans="1:4" s="128" customFormat="1" x14ac:dyDescent="0.2">
      <c r="A123" s="35" t="s">
        <v>317</v>
      </c>
      <c r="B123" s="43">
        <v>33</v>
      </c>
      <c r="C123" s="43">
        <v>0</v>
      </c>
      <c r="D123" s="43">
        <v>33</v>
      </c>
    </row>
    <row r="124" spans="1:4" s="128" customFormat="1" x14ac:dyDescent="0.2">
      <c r="A124" s="35" t="s">
        <v>318</v>
      </c>
      <c r="B124" s="43">
        <v>137</v>
      </c>
      <c r="C124" s="43">
        <v>8</v>
      </c>
      <c r="D124" s="43">
        <v>145</v>
      </c>
    </row>
    <row r="125" spans="1:4" s="128" customFormat="1" x14ac:dyDescent="0.2">
      <c r="A125" s="35" t="s">
        <v>319</v>
      </c>
      <c r="B125" s="43">
        <v>437</v>
      </c>
      <c r="C125" s="43">
        <v>15</v>
      </c>
      <c r="D125" s="43">
        <v>452</v>
      </c>
    </row>
    <row r="126" spans="1:4" s="128" customFormat="1" x14ac:dyDescent="0.2">
      <c r="A126" s="35" t="s">
        <v>320</v>
      </c>
      <c r="B126" s="43">
        <v>1</v>
      </c>
      <c r="C126" s="43">
        <v>1</v>
      </c>
      <c r="D126" s="43">
        <v>2</v>
      </c>
    </row>
    <row r="127" spans="1:4" s="128" customFormat="1" x14ac:dyDescent="0.2">
      <c r="A127" s="35" t="s">
        <v>321</v>
      </c>
      <c r="B127" s="43">
        <v>5</v>
      </c>
      <c r="C127" s="43">
        <v>0</v>
      </c>
      <c r="D127" s="43">
        <v>5</v>
      </c>
    </row>
    <row r="128" spans="1:4" s="128" customFormat="1" x14ac:dyDescent="0.2">
      <c r="A128" s="35" t="s">
        <v>322</v>
      </c>
      <c r="B128" s="43">
        <v>8</v>
      </c>
      <c r="C128" s="43">
        <v>0</v>
      </c>
      <c r="D128" s="43">
        <v>8</v>
      </c>
    </row>
    <row r="129" spans="1:5" s="128" customFormat="1" x14ac:dyDescent="0.2">
      <c r="A129" s="35" t="s">
        <v>408</v>
      </c>
      <c r="B129" s="43">
        <v>1</v>
      </c>
      <c r="C129" s="43">
        <v>0</v>
      </c>
      <c r="D129" s="43">
        <v>1</v>
      </c>
    </row>
    <row r="130" spans="1:5" s="128" customFormat="1" x14ac:dyDescent="0.2">
      <c r="A130" s="35" t="s">
        <v>323</v>
      </c>
      <c r="B130" s="43">
        <v>5</v>
      </c>
      <c r="C130" s="43">
        <v>1</v>
      </c>
      <c r="D130" s="43">
        <v>6</v>
      </c>
    </row>
    <row r="131" spans="1:5" s="128" customFormat="1" x14ac:dyDescent="0.2">
      <c r="A131" s="35" t="s">
        <v>324</v>
      </c>
      <c r="B131" s="43">
        <v>936</v>
      </c>
      <c r="C131" s="43">
        <v>29</v>
      </c>
      <c r="D131" s="43">
        <v>965</v>
      </c>
    </row>
    <row r="132" spans="1:5" s="128" customFormat="1" x14ac:dyDescent="0.2">
      <c r="A132" s="35" t="s">
        <v>325</v>
      </c>
      <c r="B132" s="43">
        <v>198</v>
      </c>
      <c r="C132" s="43">
        <v>15</v>
      </c>
      <c r="D132" s="43">
        <v>213</v>
      </c>
    </row>
    <row r="133" spans="1:5" s="128" customFormat="1" x14ac:dyDescent="0.2">
      <c r="A133" s="35" t="s">
        <v>326</v>
      </c>
      <c r="B133" s="43">
        <v>642</v>
      </c>
      <c r="C133" s="43">
        <v>60</v>
      </c>
      <c r="D133" s="43">
        <v>702</v>
      </c>
    </row>
    <row r="134" spans="1:5" s="128" customFormat="1" x14ac:dyDescent="0.2">
      <c r="A134" s="35" t="s">
        <v>327</v>
      </c>
      <c r="B134" s="43">
        <v>60</v>
      </c>
      <c r="C134" s="43">
        <v>3</v>
      </c>
      <c r="D134" s="43">
        <v>63</v>
      </c>
    </row>
    <row r="135" spans="1:5" s="128" customFormat="1" x14ac:dyDescent="0.2">
      <c r="A135" s="35" t="s">
        <v>328</v>
      </c>
      <c r="B135" s="43">
        <v>20</v>
      </c>
      <c r="C135" s="43">
        <v>1</v>
      </c>
      <c r="D135" s="43">
        <v>21</v>
      </c>
    </row>
    <row r="136" spans="1:5" s="128" customFormat="1" x14ac:dyDescent="0.2">
      <c r="A136" s="35" t="s">
        <v>329</v>
      </c>
      <c r="B136" s="43">
        <v>105</v>
      </c>
      <c r="C136" s="43">
        <v>7</v>
      </c>
      <c r="D136" s="43">
        <v>112</v>
      </c>
    </row>
    <row r="137" spans="1:5" s="128" customFormat="1" x14ac:dyDescent="0.2">
      <c r="A137" s="35" t="s">
        <v>330</v>
      </c>
      <c r="B137" s="43">
        <v>5</v>
      </c>
      <c r="C137" s="43">
        <v>0</v>
      </c>
      <c r="D137" s="43">
        <v>5</v>
      </c>
      <c r="E137" s="95"/>
    </row>
    <row r="138" spans="1:5" s="128" customFormat="1" x14ac:dyDescent="0.2">
      <c r="A138" s="35" t="s">
        <v>331</v>
      </c>
      <c r="B138" s="43">
        <v>38</v>
      </c>
      <c r="C138" s="43">
        <v>4</v>
      </c>
      <c r="D138" s="43">
        <v>42</v>
      </c>
      <c r="E138" s="95"/>
    </row>
    <row r="139" spans="1:5" s="128" customFormat="1" x14ac:dyDescent="0.2">
      <c r="A139" s="35" t="s">
        <v>332</v>
      </c>
      <c r="B139" s="43">
        <v>27</v>
      </c>
      <c r="C139" s="43">
        <v>0</v>
      </c>
      <c r="D139" s="43">
        <v>27</v>
      </c>
      <c r="E139" s="95"/>
    </row>
    <row r="140" spans="1:5" s="128" customFormat="1" x14ac:dyDescent="0.2">
      <c r="A140" s="35" t="s">
        <v>333</v>
      </c>
      <c r="B140" s="43">
        <v>3</v>
      </c>
      <c r="C140" s="43">
        <v>0</v>
      </c>
      <c r="D140" s="43">
        <v>3</v>
      </c>
      <c r="E140" s="95"/>
    </row>
    <row r="141" spans="1:5" s="128" customFormat="1" x14ac:dyDescent="0.2">
      <c r="A141" s="35" t="s">
        <v>334</v>
      </c>
      <c r="B141" s="43">
        <v>97</v>
      </c>
      <c r="C141" s="43">
        <v>1</v>
      </c>
      <c r="D141" s="43">
        <v>98</v>
      </c>
      <c r="E141" s="95"/>
    </row>
    <row r="142" spans="1:5" s="132" customFormat="1" x14ac:dyDescent="0.2">
      <c r="A142" s="35" t="s">
        <v>336</v>
      </c>
      <c r="B142" s="43">
        <v>39</v>
      </c>
      <c r="C142" s="43">
        <v>1</v>
      </c>
      <c r="D142" s="43">
        <v>40</v>
      </c>
    </row>
    <row r="143" spans="1:5" s="128" customFormat="1" x14ac:dyDescent="0.2">
      <c r="A143" s="43"/>
      <c r="B143" s="43"/>
      <c r="C143" s="43"/>
      <c r="D143" s="43"/>
    </row>
    <row r="144" spans="1:5" s="128" customFormat="1" ht="15" x14ac:dyDescent="0.25">
      <c r="A144" s="68" t="s">
        <v>62</v>
      </c>
      <c r="B144" s="31">
        <v>499</v>
      </c>
      <c r="C144" s="31">
        <v>6</v>
      </c>
      <c r="D144" s="31">
        <v>505</v>
      </c>
    </row>
    <row r="145" spans="1:5" s="128" customFormat="1" x14ac:dyDescent="0.2">
      <c r="A145" s="35" t="s">
        <v>338</v>
      </c>
      <c r="B145" s="43">
        <v>1</v>
      </c>
      <c r="C145" s="43">
        <v>0</v>
      </c>
      <c r="D145" s="43">
        <v>1</v>
      </c>
    </row>
    <row r="146" spans="1:5" s="128" customFormat="1" x14ac:dyDescent="0.2">
      <c r="A146" s="35" t="s">
        <v>339</v>
      </c>
      <c r="B146" s="43">
        <v>202</v>
      </c>
      <c r="C146" s="43">
        <v>3</v>
      </c>
      <c r="D146" s="43">
        <v>205</v>
      </c>
    </row>
    <row r="147" spans="1:5" s="128" customFormat="1" x14ac:dyDescent="0.2">
      <c r="A147" s="35" t="s">
        <v>340</v>
      </c>
      <c r="B147" s="43">
        <v>186</v>
      </c>
      <c r="C147" s="43">
        <v>1</v>
      </c>
      <c r="D147" s="43">
        <v>187</v>
      </c>
    </row>
    <row r="148" spans="1:5" s="128" customFormat="1" x14ac:dyDescent="0.2">
      <c r="A148" s="35" t="s">
        <v>341</v>
      </c>
      <c r="B148" s="43">
        <v>4</v>
      </c>
      <c r="C148" s="43">
        <v>0</v>
      </c>
      <c r="D148" s="43">
        <v>4</v>
      </c>
    </row>
    <row r="149" spans="1:5" s="128" customFormat="1" x14ac:dyDescent="0.2">
      <c r="A149" s="35" t="s">
        <v>400</v>
      </c>
      <c r="B149" s="43">
        <v>1</v>
      </c>
      <c r="C149" s="43">
        <v>0</v>
      </c>
      <c r="D149" s="43">
        <v>1</v>
      </c>
    </row>
    <row r="150" spans="1:5" s="128" customFormat="1" x14ac:dyDescent="0.2">
      <c r="A150" s="35" t="s">
        <v>342</v>
      </c>
      <c r="B150" s="43">
        <v>16</v>
      </c>
      <c r="C150" s="43">
        <v>1</v>
      </c>
      <c r="D150" s="43">
        <v>17</v>
      </c>
    </row>
    <row r="151" spans="1:5" s="128" customFormat="1" x14ac:dyDescent="0.2">
      <c r="A151" s="35" t="s">
        <v>343</v>
      </c>
      <c r="B151" s="43">
        <v>10</v>
      </c>
      <c r="C151" s="43">
        <v>0</v>
      </c>
      <c r="D151" s="43">
        <v>10</v>
      </c>
    </row>
    <row r="152" spans="1:5" s="128" customFormat="1" x14ac:dyDescent="0.2">
      <c r="A152" s="35" t="s">
        <v>414</v>
      </c>
      <c r="B152" s="43">
        <v>1</v>
      </c>
      <c r="C152" s="43">
        <v>0</v>
      </c>
      <c r="D152" s="43">
        <v>1</v>
      </c>
    </row>
    <row r="153" spans="1:5" s="128" customFormat="1" x14ac:dyDescent="0.2">
      <c r="A153" s="35" t="s">
        <v>344</v>
      </c>
      <c r="B153" s="43">
        <v>30</v>
      </c>
      <c r="C153" s="43">
        <v>1</v>
      </c>
      <c r="D153" s="43">
        <v>31</v>
      </c>
    </row>
    <row r="154" spans="1:5" s="128" customFormat="1" x14ac:dyDescent="0.2">
      <c r="A154" s="35" t="s">
        <v>345</v>
      </c>
      <c r="B154" s="43">
        <v>3</v>
      </c>
      <c r="C154" s="43">
        <v>0</v>
      </c>
      <c r="D154" s="43">
        <v>3</v>
      </c>
    </row>
    <row r="155" spans="1:5" s="128" customFormat="1" x14ac:dyDescent="0.2">
      <c r="A155" s="35" t="s">
        <v>346</v>
      </c>
      <c r="B155" s="43">
        <v>8</v>
      </c>
      <c r="C155" s="43">
        <v>0</v>
      </c>
      <c r="D155" s="43">
        <v>8</v>
      </c>
      <c r="E155" s="95"/>
    </row>
    <row r="156" spans="1:5" s="132" customFormat="1" x14ac:dyDescent="0.2">
      <c r="A156" s="35" t="s">
        <v>347</v>
      </c>
      <c r="B156" s="43">
        <v>28</v>
      </c>
      <c r="C156" s="43">
        <v>0</v>
      </c>
      <c r="D156" s="43">
        <v>28</v>
      </c>
    </row>
    <row r="157" spans="1:5" s="132" customFormat="1" x14ac:dyDescent="0.2">
      <c r="A157" s="35" t="s">
        <v>348</v>
      </c>
      <c r="B157" s="43">
        <v>9</v>
      </c>
      <c r="C157" s="43">
        <v>0</v>
      </c>
      <c r="D157" s="43">
        <v>9</v>
      </c>
    </row>
    <row r="158" spans="1:5" s="128" customFormat="1" x14ac:dyDescent="0.2">
      <c r="A158" s="43"/>
      <c r="B158" s="43"/>
      <c r="C158" s="43"/>
      <c r="D158" s="43"/>
    </row>
    <row r="159" spans="1:5" s="128" customFormat="1" ht="15" x14ac:dyDescent="0.25">
      <c r="A159" s="68" t="s">
        <v>208</v>
      </c>
      <c r="B159" s="31">
        <v>65</v>
      </c>
      <c r="C159" s="31">
        <v>5</v>
      </c>
      <c r="D159" s="31">
        <v>70</v>
      </c>
    </row>
    <row r="160" spans="1:5" s="128" customFormat="1" x14ac:dyDescent="0.2">
      <c r="A160" s="35" t="s">
        <v>349</v>
      </c>
      <c r="B160" s="43">
        <v>49</v>
      </c>
      <c r="C160" s="43">
        <v>5</v>
      </c>
      <c r="D160" s="43">
        <v>54</v>
      </c>
      <c r="E160" s="95"/>
    </row>
    <row r="161" spans="1:5" s="132" customFormat="1" x14ac:dyDescent="0.2">
      <c r="A161" s="35" t="s">
        <v>350</v>
      </c>
      <c r="B161" s="43">
        <v>16</v>
      </c>
      <c r="C161" s="43">
        <v>0</v>
      </c>
      <c r="D161" s="43">
        <v>16</v>
      </c>
    </row>
    <row r="162" spans="1:5" s="132" customFormat="1" x14ac:dyDescent="0.2">
      <c r="A162" s="43"/>
      <c r="B162" s="32"/>
      <c r="C162" s="32"/>
      <c r="D162" s="32"/>
    </row>
    <row r="163" spans="1:5" s="128" customFormat="1" ht="15" x14ac:dyDescent="0.25">
      <c r="A163" s="68" t="s">
        <v>63</v>
      </c>
      <c r="B163" s="31">
        <v>19</v>
      </c>
      <c r="C163" s="31">
        <v>0</v>
      </c>
      <c r="D163" s="31">
        <v>19</v>
      </c>
    </row>
    <row r="164" spans="1:5" s="128" customFormat="1" x14ac:dyDescent="0.2">
      <c r="A164" s="133" t="s">
        <v>351</v>
      </c>
      <c r="B164" s="32">
        <v>12</v>
      </c>
      <c r="C164" s="32">
        <v>0</v>
      </c>
      <c r="D164" s="32">
        <v>12</v>
      </c>
    </row>
    <row r="165" spans="1:5" s="128" customFormat="1" x14ac:dyDescent="0.2">
      <c r="A165" s="133" t="s">
        <v>352</v>
      </c>
      <c r="B165" s="32">
        <v>1</v>
      </c>
      <c r="C165" s="32">
        <v>0</v>
      </c>
      <c r="D165" s="32">
        <v>1</v>
      </c>
    </row>
    <row r="166" spans="1:5" s="128" customFormat="1" x14ac:dyDescent="0.2">
      <c r="A166" s="133" t="s">
        <v>353</v>
      </c>
      <c r="B166" s="32">
        <v>1</v>
      </c>
      <c r="C166" s="32">
        <v>0</v>
      </c>
      <c r="D166" s="32">
        <v>1</v>
      </c>
    </row>
    <row r="167" spans="1:5" s="128" customFormat="1" x14ac:dyDescent="0.2">
      <c r="A167" s="133" t="s">
        <v>354</v>
      </c>
      <c r="B167" s="32">
        <v>4</v>
      </c>
      <c r="C167" s="32">
        <v>0</v>
      </c>
      <c r="D167" s="32">
        <v>4</v>
      </c>
      <c r="E167" s="95"/>
    </row>
    <row r="168" spans="1:5" s="132" customFormat="1" x14ac:dyDescent="0.2">
      <c r="A168" s="133" t="s">
        <v>355</v>
      </c>
      <c r="B168" s="32">
        <v>1</v>
      </c>
      <c r="C168" s="32">
        <v>0</v>
      </c>
      <c r="D168" s="32">
        <v>1</v>
      </c>
    </row>
    <row r="169" spans="1:5" s="128" customFormat="1" x14ac:dyDescent="0.2">
      <c r="A169" s="43"/>
      <c r="B169" s="32"/>
      <c r="C169" s="32"/>
      <c r="D169" s="32"/>
    </row>
    <row r="170" spans="1:5" s="128" customFormat="1" ht="15" x14ac:dyDescent="0.25">
      <c r="A170" s="68" t="s">
        <v>64</v>
      </c>
      <c r="B170" s="31">
        <v>643</v>
      </c>
      <c r="C170" s="31">
        <v>47</v>
      </c>
      <c r="D170" s="31">
        <v>690</v>
      </c>
    </row>
    <row r="171" spans="1:5" s="128" customFormat="1" x14ac:dyDescent="0.2">
      <c r="A171" s="133" t="s">
        <v>401</v>
      </c>
      <c r="B171" s="32">
        <v>1</v>
      </c>
      <c r="C171" s="32">
        <v>0</v>
      </c>
      <c r="D171" s="32">
        <v>1</v>
      </c>
    </row>
    <row r="172" spans="1:5" s="128" customFormat="1" x14ac:dyDescent="0.2">
      <c r="A172" s="133" t="s">
        <v>356</v>
      </c>
      <c r="B172" s="32">
        <v>8</v>
      </c>
      <c r="C172" s="32">
        <v>3</v>
      </c>
      <c r="D172" s="32">
        <v>11</v>
      </c>
    </row>
    <row r="173" spans="1:5" s="128" customFormat="1" x14ac:dyDescent="0.2">
      <c r="A173" s="133" t="s">
        <v>357</v>
      </c>
      <c r="B173" s="32">
        <v>1</v>
      </c>
      <c r="C173" s="32">
        <v>0</v>
      </c>
      <c r="D173" s="32">
        <v>1</v>
      </c>
    </row>
    <row r="174" spans="1:5" s="128" customFormat="1" x14ac:dyDescent="0.2">
      <c r="A174" s="133" t="s">
        <v>358</v>
      </c>
      <c r="B174" s="32">
        <v>3</v>
      </c>
      <c r="C174" s="32">
        <v>1</v>
      </c>
      <c r="D174" s="32">
        <v>4</v>
      </c>
    </row>
    <row r="175" spans="1:5" s="128" customFormat="1" x14ac:dyDescent="0.2">
      <c r="A175" s="133" t="s">
        <v>359</v>
      </c>
      <c r="B175" s="32">
        <v>15</v>
      </c>
      <c r="C175" s="32">
        <v>1</v>
      </c>
      <c r="D175" s="32">
        <v>16</v>
      </c>
    </row>
    <row r="176" spans="1:5" s="128" customFormat="1" x14ac:dyDescent="0.2">
      <c r="A176" s="133" t="s">
        <v>360</v>
      </c>
      <c r="B176" s="32">
        <v>9</v>
      </c>
      <c r="C176" s="32">
        <v>0</v>
      </c>
      <c r="D176" s="32">
        <v>9</v>
      </c>
    </row>
    <row r="177" spans="1:5" s="128" customFormat="1" x14ac:dyDescent="0.2">
      <c r="A177" s="133" t="s">
        <v>361</v>
      </c>
      <c r="B177" s="32">
        <v>2</v>
      </c>
      <c r="C177" s="32">
        <v>0</v>
      </c>
      <c r="D177" s="32">
        <v>2</v>
      </c>
    </row>
    <row r="178" spans="1:5" s="128" customFormat="1" x14ac:dyDescent="0.2">
      <c r="A178" s="133" t="s">
        <v>362</v>
      </c>
      <c r="B178" s="32">
        <v>3</v>
      </c>
      <c r="C178" s="32">
        <v>0</v>
      </c>
      <c r="D178" s="32">
        <v>3</v>
      </c>
    </row>
    <row r="179" spans="1:5" x14ac:dyDescent="0.2">
      <c r="A179" s="133" t="s">
        <v>363</v>
      </c>
      <c r="B179" s="32">
        <v>17</v>
      </c>
      <c r="C179" s="32">
        <v>1</v>
      </c>
      <c r="D179" s="32">
        <v>18</v>
      </c>
    </row>
    <row r="180" spans="1:5" x14ac:dyDescent="0.2">
      <c r="A180" s="133" t="s">
        <v>402</v>
      </c>
      <c r="B180" s="32">
        <v>2</v>
      </c>
      <c r="C180" s="32">
        <v>0</v>
      </c>
      <c r="D180" s="32">
        <v>2</v>
      </c>
    </row>
    <row r="181" spans="1:5" x14ac:dyDescent="0.2">
      <c r="A181" s="133" t="s">
        <v>364</v>
      </c>
      <c r="B181" s="32">
        <v>10</v>
      </c>
      <c r="C181" s="32">
        <v>1</v>
      </c>
      <c r="D181" s="32">
        <v>11</v>
      </c>
    </row>
    <row r="182" spans="1:5" x14ac:dyDescent="0.2">
      <c r="A182" s="133" t="s">
        <v>365</v>
      </c>
      <c r="B182" s="32">
        <v>2</v>
      </c>
      <c r="C182" s="32">
        <v>0</v>
      </c>
      <c r="D182" s="32">
        <v>2</v>
      </c>
    </row>
    <row r="183" spans="1:5" x14ac:dyDescent="0.2">
      <c r="A183" s="133" t="s">
        <v>366</v>
      </c>
      <c r="B183" s="32">
        <v>2</v>
      </c>
      <c r="C183" s="32">
        <v>1</v>
      </c>
      <c r="D183" s="32">
        <v>3</v>
      </c>
    </row>
    <row r="184" spans="1:5" x14ac:dyDescent="0.2">
      <c r="A184" s="133" t="s">
        <v>367</v>
      </c>
      <c r="B184" s="32">
        <v>507</v>
      </c>
      <c r="C184" s="32">
        <v>25</v>
      </c>
      <c r="D184" s="32">
        <v>532</v>
      </c>
      <c r="E184" s="128"/>
    </row>
    <row r="185" spans="1:5" x14ac:dyDescent="0.2">
      <c r="A185" s="133" t="s">
        <v>368</v>
      </c>
      <c r="B185" s="32">
        <v>6</v>
      </c>
      <c r="C185" s="32">
        <v>0</v>
      </c>
      <c r="D185" s="32">
        <v>6</v>
      </c>
      <c r="E185" s="128"/>
    </row>
    <row r="186" spans="1:5" x14ac:dyDescent="0.2">
      <c r="A186" s="133" t="s">
        <v>369</v>
      </c>
      <c r="B186" s="32">
        <v>1</v>
      </c>
      <c r="C186" s="32">
        <v>1</v>
      </c>
      <c r="D186" s="32">
        <v>2</v>
      </c>
      <c r="E186" s="128"/>
    </row>
    <row r="187" spans="1:5" x14ac:dyDescent="0.2">
      <c r="A187" s="133" t="s">
        <v>370</v>
      </c>
      <c r="B187" s="32">
        <v>14</v>
      </c>
      <c r="C187" s="32">
        <v>6</v>
      </c>
      <c r="D187" s="32">
        <v>20</v>
      </c>
    </row>
    <row r="188" spans="1:5" x14ac:dyDescent="0.2">
      <c r="A188" s="133" t="s">
        <v>371</v>
      </c>
      <c r="B188" s="32">
        <v>33</v>
      </c>
      <c r="C188" s="32">
        <v>6</v>
      </c>
      <c r="D188" s="32">
        <v>39</v>
      </c>
    </row>
    <row r="189" spans="1:5" x14ac:dyDescent="0.2">
      <c r="A189" s="133" t="s">
        <v>372</v>
      </c>
      <c r="B189" s="32">
        <v>7</v>
      </c>
      <c r="C189" s="32">
        <v>0</v>
      </c>
      <c r="D189" s="32">
        <v>7</v>
      </c>
    </row>
    <row r="190" spans="1:5" x14ac:dyDescent="0.2">
      <c r="A190" s="133" t="s">
        <v>373</v>
      </c>
      <c r="B190" s="32">
        <v>0</v>
      </c>
      <c r="C190" s="32">
        <v>1</v>
      </c>
      <c r="D190" s="32">
        <v>1</v>
      </c>
    </row>
    <row r="191" spans="1:5" s="43" customFormat="1" ht="13.5" thickBot="1" x14ac:dyDescent="0.25">
      <c r="A191" s="184"/>
      <c r="B191" s="178"/>
      <c r="C191" s="178"/>
      <c r="D191" s="178"/>
    </row>
  </sheetData>
  <phoneticPr fontId="7" type="noConversion"/>
  <hyperlinks>
    <hyperlink ref="D1" location="Contents!A1" display="Contents"/>
  </hyperlinks>
  <pageMargins left="0.74803149606299213" right="0.74803149606299213" top="0.59055118110236227" bottom="0.98425196850393704" header="0.51181102362204722" footer="0.51181102362204722"/>
  <pageSetup paperSize="9" fitToHeight="0" orientation="portrait" r:id="rId1"/>
  <headerFooter alignWithMargins="0"/>
  <rowBreaks count="3" manualBreakCount="3">
    <brk id="54" max="3" man="1"/>
    <brk id="95" max="3" man="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Contents</vt:lpstr>
      <vt:lpstr>1.1</vt:lpstr>
      <vt:lpstr>1.2a</vt:lpstr>
      <vt:lpstr>1.2b</vt:lpstr>
      <vt:lpstr>1.3</vt:lpstr>
      <vt:lpstr>1.4</vt:lpstr>
      <vt:lpstr>1.5</vt:lpstr>
      <vt:lpstr>1.6</vt:lpstr>
      <vt:lpstr>1.7</vt:lpstr>
      <vt:lpstr>1.8</vt:lpstr>
      <vt:lpstr>1.9</vt:lpstr>
      <vt:lpstr>1.10</vt:lpstr>
      <vt:lpstr>'1.1'!Print_Area</vt:lpstr>
      <vt:lpstr>'1.2a'!Print_Area</vt:lpstr>
      <vt:lpstr>'1.2b'!Print_Area</vt:lpstr>
      <vt:lpstr>'1.3'!Print_Area</vt:lpstr>
      <vt:lpstr>'1.6'!Print_Area</vt:lpstr>
      <vt:lpstr>'1.7'!Print_Area</vt:lpstr>
      <vt:lpstr>'1.8'!Print_Area</vt:lpstr>
      <vt:lpstr>'1.9'!Print_Area</vt:lpstr>
      <vt:lpstr>Contents!Print_Area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gqh85i</dc:creator>
  <cp:lastModifiedBy>Lad, Nikesh</cp:lastModifiedBy>
  <cp:lastPrinted>2016-04-26T11:01:55Z</cp:lastPrinted>
  <dcterms:created xsi:type="dcterms:W3CDTF">2014-03-26T12:06:52Z</dcterms:created>
  <dcterms:modified xsi:type="dcterms:W3CDTF">2016-04-27T07:32:22Z</dcterms:modified>
</cp:coreProperties>
</file>