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2" windowWidth="14940" windowHeight="7572"/>
  </bookViews>
  <sheets>
    <sheet name="Figures" sheetId="1" r:id="rId1"/>
    <sheet name="Tables" sheetId="2" r:id="rId2"/>
  </sheets>
  <definedNames>
    <definedName name="_Ref427327328" localSheetId="0">Figures!$B$164</definedName>
    <definedName name="BMGHIndex" hidden="1">"O"</definedName>
  </definedNames>
  <calcPr calcId="145621"/>
</workbook>
</file>

<file path=xl/sharedStrings.xml><?xml version="1.0" encoding="utf-8"?>
<sst xmlns="http://schemas.openxmlformats.org/spreadsheetml/2006/main" count="817" uniqueCount="440">
  <si>
    <t>Figure 1: Volume shares of business loans in England and Wales, year ended Q1 2013</t>
  </si>
  <si>
    <t>Santander Group</t>
  </si>
  <si>
    <t>RBS Group</t>
  </si>
  <si>
    <t>Lloyds Banking Group</t>
  </si>
  <si>
    <t>Barclays</t>
  </si>
  <si>
    <t>HSBC</t>
  </si>
  <si>
    <t>Others</t>
  </si>
  <si>
    <t>Source: Charterhouse release (Q1 2013), presented in CMA/FCA (2014)</t>
  </si>
  <si>
    <t>Figure 2: SME population rated as worse than average risk, Q4 2014</t>
  </si>
  <si>
    <t>0 employees</t>
  </si>
  <si>
    <t>1-9 employees</t>
  </si>
  <si>
    <t>10-49 employees</t>
  </si>
  <si>
    <t>50-249 employees</t>
  </si>
  <si>
    <t>Source: BDRC SME Finance Monitor Q2 2015</t>
  </si>
  <si>
    <t>Figure 3: Outcomes of SME loan applications, Q1 2014 - Q2 2015</t>
  </si>
  <si>
    <t>Got it all</t>
  </si>
  <si>
    <t>Got less than asked for</t>
  </si>
  <si>
    <t>Firm refused offer</t>
  </si>
  <si>
    <t>Rejected</t>
  </si>
  <si>
    <t>Micro</t>
  </si>
  <si>
    <t>Small</t>
  </si>
  <si>
    <t>Medium</t>
  </si>
  <si>
    <t>Figure 4: Outcomes of SME overdraft applications, Q1 2014 - Q2 2015</t>
  </si>
  <si>
    <t>Figure 5: Consolidation in the UK banking sector, 1960-2010</t>
  </si>
  <si>
    <t>Diagram</t>
  </si>
  <si>
    <t>Source: Bank of England Quarterly Bulletin Q4 2010. “Evolution of the UK banking system.”</t>
  </si>
  <si>
    <t>Figure 6: UK bank concentration and cost-income ratios, 1998-2011</t>
  </si>
  <si>
    <t>Year</t>
  </si>
  <si>
    <t>5-bank asset concentration</t>
  </si>
  <si>
    <t>Bank cost to income ratio</t>
  </si>
  <si>
    <t>Source: World Bank, GFDD</t>
  </si>
  <si>
    <t>Figure 7: the contribution of SMEs to the German economy in 2013</t>
  </si>
  <si>
    <t>Share of enterprises</t>
  </si>
  <si>
    <t>Germany</t>
  </si>
  <si>
    <t>EU 28</t>
  </si>
  <si>
    <t>Large</t>
  </si>
  <si>
    <t>Total</t>
  </si>
  <si>
    <t>Share of employment</t>
  </si>
  <si>
    <t>Share of value added</t>
  </si>
  <si>
    <t>Source: European Commission from the SBS database (Eurostat)</t>
  </si>
  <si>
    <t>Figure 8: Age and turnover profile of German SMEs</t>
  </si>
  <si>
    <t>Age</t>
  </si>
  <si>
    <t>EU-28</t>
  </si>
  <si>
    <t>United Kingdom</t>
  </si>
  <si>
    <t>&lt;2 years</t>
  </si>
  <si>
    <t>2 years - &lt;5 years</t>
  </si>
  <si>
    <t>5 years - &lt;10 years</t>
  </si>
  <si>
    <t>&gt;-10 years</t>
  </si>
  <si>
    <t>Annual Turnover</t>
  </si>
  <si>
    <t>&lt;€500,000</t>
  </si>
  <si>
    <t>€500,000 -  €1 million</t>
  </si>
  <si>
    <t>n €1 million- €2 million</t>
  </si>
  <si>
    <t>€2 million - €10 million</t>
  </si>
  <si>
    <t>€10 million - €50 million</t>
  </si>
  <si>
    <t>&gt; €50 million</t>
  </si>
  <si>
    <t>Don’t know/na</t>
  </si>
  <si>
    <t>Source: ECB 2014, Survey on the access to finance of enterprises</t>
  </si>
  <si>
    <t>Figure 9: Sectoral composition of SMEs in Germany, 2014</t>
  </si>
  <si>
    <t>Manufacturing</t>
  </si>
  <si>
    <t>Construction</t>
  </si>
  <si>
    <t>Trade</t>
  </si>
  <si>
    <t>Catering and hospitality</t>
  </si>
  <si>
    <t>Transportation and information transmission</t>
  </si>
  <si>
    <t>Financial services</t>
  </si>
  <si>
    <t>Business services</t>
  </si>
  <si>
    <t>Other services</t>
  </si>
  <si>
    <t>Other industries</t>
  </si>
  <si>
    <t>Source: KfW 2015, Profile: The SME sector in Germany</t>
  </si>
  <si>
    <t>Figure 10: Sectoral composition of SMEs in the UK, 2014</t>
  </si>
  <si>
    <t>Agriculture, Hunting and Forestry, Fishing</t>
  </si>
  <si>
    <t>Wholesale and Retail trade, Repairs</t>
  </si>
  <si>
    <t>Hotels and Resturants</t>
  </si>
  <si>
    <t>Transport, Storage and Communications</t>
  </si>
  <si>
    <t>Real Estate, Renting and Business Activities</t>
  </si>
  <si>
    <t>Health and Social work</t>
  </si>
  <si>
    <t>Other Community Social and Personal Service Activities</t>
  </si>
  <si>
    <t>Source: SME Finance Monitor Q4 2014</t>
  </si>
  <si>
    <t>Figure 11: Proportion of SMEs in Germany that used different sources of finance in the last 6 months between April and September, 2014</t>
  </si>
  <si>
    <t>UK</t>
  </si>
  <si>
    <t>Retained earnings or sale of assets</t>
  </si>
  <si>
    <t>Grants or subsided bank loans</t>
  </si>
  <si>
    <t>Credit line, overdraft or credit cards</t>
  </si>
  <si>
    <t>Bank loans</t>
  </si>
  <si>
    <t>Trade credit</t>
  </si>
  <si>
    <t>Other loans</t>
  </si>
  <si>
    <t>Debt securities issued</t>
  </si>
  <si>
    <t>Equity</t>
  </si>
  <si>
    <t>Leasing, Hire purchase or factoring</t>
  </si>
  <si>
    <t>Source: European Commission SME’s Access to Finance survey</t>
  </si>
  <si>
    <t>Figure 12: Organisation of the German banking system</t>
  </si>
  <si>
    <t>Figure 13: Key market events in Germany 1960-2008</t>
  </si>
  <si>
    <t>Figure 14: The number of German credit institutions by type</t>
  </si>
  <si>
    <t>Co-operative banks</t>
  </si>
  <si>
    <t>Savings banks &amp; Landesbanken</t>
  </si>
  <si>
    <t>Commercial banks</t>
  </si>
  <si>
    <t>Other</t>
  </si>
  <si>
    <t>Source: Deutsche Bundesbank</t>
  </si>
  <si>
    <t>Figure 15: Market concentration in Germany</t>
  </si>
  <si>
    <t>Percentage of 5 largest CIs in total assets</t>
  </si>
  <si>
    <t>Italy</t>
  </si>
  <si>
    <t>Herfindahl Index for Cis</t>
  </si>
  <si>
    <t>Source: ECB Statistical Data Warehouse, Structural Financial Indicators: https://sdw.ecb.europa.eu/browse.do?node=9484387</t>
  </si>
  <si>
    <t>Figure 16: Reasons why bank loans are not relevant to German SMEs</t>
  </si>
  <si>
    <t>Insufficient collateral or guarantee</t>
  </si>
  <si>
    <t>Interest rates or price too high</t>
  </si>
  <si>
    <t>Reduced control over the enterprise</t>
  </si>
  <si>
    <t>No bank loans are avaliable</t>
  </si>
  <si>
    <t>Too much paperwork is involved</t>
  </si>
  <si>
    <t>I do not need this type of financing</t>
  </si>
  <si>
    <t>Figure 17: SME loan applications in Germany</t>
  </si>
  <si>
    <t>Applications for bank loans (%)</t>
  </si>
  <si>
    <t>2009 H1</t>
  </si>
  <si>
    <t>2009 H2</t>
  </si>
  <si>
    <t>2010 H1</t>
  </si>
  <si>
    <t>2010 H2</t>
  </si>
  <si>
    <t>2011 H1</t>
  </si>
  <si>
    <t>2011 H2</t>
  </si>
  <si>
    <t>2012 H1</t>
  </si>
  <si>
    <t>2012 H2</t>
  </si>
  <si>
    <t>2013 H1</t>
  </si>
  <si>
    <t>2013 H2</t>
  </si>
  <si>
    <t>2014 H1</t>
  </si>
  <si>
    <t>Euro area</t>
  </si>
  <si>
    <t>Application rejected (%)</t>
  </si>
  <si>
    <t>Applied and got everything (%)</t>
  </si>
  <si>
    <t>Applied and got a limited part of it (%)</t>
  </si>
  <si>
    <t>Figure 18: Outcome of applications for credit lines, bank overdrafts or credit cards overdrafts in the UK, Germany and Italy 2014</t>
  </si>
  <si>
    <t>Applied and got everything</t>
  </si>
  <si>
    <t>Applied and got most of it</t>
  </si>
  <si>
    <t>Applied and got a limited part of it</t>
  </si>
  <si>
    <t>Applied but was rejected</t>
  </si>
  <si>
    <t>Applied but refused because cost too high</t>
  </si>
  <si>
    <t xml:space="preserve">Italy </t>
  </si>
  <si>
    <t>Figure 19: The distribution of SME loan size in Germany and the EU-28</t>
  </si>
  <si>
    <t>up to €25,000</t>
  </si>
  <si>
    <t>more than €25,000 and up to €100,000</t>
  </si>
  <si>
    <t>more than €100,000 and up to €250,000</t>
  </si>
  <si>
    <t>more than €250,000 and up to €1 million</t>
  </si>
  <si>
    <t>over €1 million</t>
  </si>
  <si>
    <t xml:space="preserve">Source: ECB 2014, Survey on the access to finance of enterprises. </t>
  </si>
  <si>
    <t>Note: Data based on size of loans taken in final 6 months of 2014</t>
  </si>
  <si>
    <t>Figure 20: The stock of business loans as a proportion of GDP in Germany</t>
  </si>
  <si>
    <t>Small business loans as share of GDP</t>
  </si>
  <si>
    <t>Large loans as a share of GDP</t>
  </si>
  <si>
    <t>Source: ECB</t>
  </si>
  <si>
    <t>Note: Small business loans are business loans of les than €1 million. Large business loans are business loans of more than €1 million</t>
  </si>
  <si>
    <t>Figure 21: Interest rates on business loans in Germany, 2007-2014 (1 year and 5 year loan terms)</t>
  </si>
  <si>
    <t>Large loans &lt;1Y</t>
  </si>
  <si>
    <t>Large loans &gt;5Y</t>
  </si>
  <si>
    <t>Small loans &lt;1Y</t>
  </si>
  <si>
    <t>Small loans &gt;5Y</t>
  </si>
  <si>
    <t>ECB Base rate</t>
  </si>
  <si>
    <t>2007Feb</t>
  </si>
  <si>
    <t>2008Feb</t>
  </si>
  <si>
    <t>2009Feb</t>
  </si>
  <si>
    <t>2010Feb</t>
  </si>
  <si>
    <t>2011Feb</t>
  </si>
  <si>
    <t>2012Feb</t>
  </si>
  <si>
    <t>2013Feb</t>
  </si>
  <si>
    <t>2014Feb</t>
  </si>
  <si>
    <t>Figure 22: The contribution of SMEs to the Italian economy in 2013</t>
  </si>
  <si>
    <t>Figure 23: The age and turnover profile of SMEs in Italy</t>
  </si>
  <si>
    <t>more than €500,000 and up to €1 million</t>
  </si>
  <si>
    <t>more than €1 million and up to €2 million</t>
  </si>
  <si>
    <t>more than €2 million and up to €10 million</t>
  </si>
  <si>
    <t>more than €10 million and up to €50 million</t>
  </si>
  <si>
    <t>More than €50 million</t>
  </si>
  <si>
    <t>Figure 24: Proportion of SMEs in Italy that used different sources of finance in the last 6 months between April and September, 2014</t>
  </si>
  <si>
    <t>Figure 25: Key market events in Italy 1930-2008</t>
  </si>
  <si>
    <t>Diagram - no underlying data required</t>
  </si>
  <si>
    <t>Figure 26: Split of banks and assets by licence type</t>
  </si>
  <si>
    <t>Number of banks by licence type (2012)</t>
  </si>
  <si>
    <t>Limited company banks</t>
  </si>
  <si>
    <t>Mutual banks</t>
  </si>
  <si>
    <t>Branches of foreign banks</t>
  </si>
  <si>
    <t>Share of assets by licence type (2012)</t>
  </si>
  <si>
    <t>Source: Bank of Italy, reported in IMF (2013)</t>
  </si>
  <si>
    <t>Figure 27: Market concentration in Italy</t>
  </si>
  <si>
    <t>Figure 28: SME loan applications in Italy</t>
  </si>
  <si>
    <t>Application and got a limited part of it (%)</t>
  </si>
  <si>
    <t>Figure 29: Outcome of applications for credit lines, bank overdrafts or credit cards overdrafts in the UK, Germany and Italy 2014</t>
  </si>
  <si>
    <t>Figure 30: The distribution of SME loan size in Italy and the EU-28</t>
  </si>
  <si>
    <t>Figure 31: The stock of business loans as a proportion of GDP in Italy</t>
  </si>
  <si>
    <t>Figure 32: Interest rates on business loans in Italy, 2007-2014 (1 year and 5 year loan terms)</t>
  </si>
  <si>
    <t>ECB base rate</t>
  </si>
  <si>
    <t>2007 Feb</t>
  </si>
  <si>
    <t>2008 Feb</t>
  </si>
  <si>
    <t>2009 Feb</t>
  </si>
  <si>
    <t>2010 Feb</t>
  </si>
  <si>
    <t>2011 Feb</t>
  </si>
  <si>
    <t>2012 Feb</t>
  </si>
  <si>
    <t>2013 Feb</t>
  </si>
  <si>
    <t>2014 Feb</t>
  </si>
  <si>
    <t>Figure 33: The number of banking relationships by firm size in Italy</t>
  </si>
  <si>
    <t>Up to 3</t>
  </si>
  <si>
    <t>More than 7</t>
  </si>
  <si>
    <t>Up to €5m</t>
  </si>
  <si>
    <t>€5m - €10m</t>
  </si>
  <si>
    <t>€10m - €15m</t>
  </si>
  <si>
    <t>€15m - €25m</t>
  </si>
  <si>
    <t>Source: Credit Register and UBI Datawarehouse Corporate, reported in Vulpes (2005)</t>
  </si>
  <si>
    <t>Figure 34: US employment by size of firm, 2013</t>
  </si>
  <si>
    <t>1-19 employees</t>
  </si>
  <si>
    <t>20-99 employees</t>
  </si>
  <si>
    <t>100-499 employees</t>
  </si>
  <si>
    <t>500+ employees</t>
  </si>
  <si>
    <t>Source: SBA Profiles 2014-2015</t>
  </si>
  <si>
    <t>Figure 35: Barriers to Growth</t>
  </si>
  <si>
    <t>No finance problems</t>
  </si>
  <si>
    <t>Recievables</t>
  </si>
  <si>
    <t>Inability to obtain credit</t>
  </si>
  <si>
    <t>Slow or poor sales</t>
  </si>
  <si>
    <t>Real estate values</t>
  </si>
  <si>
    <t>Cost and/or terms of credit</t>
  </si>
  <si>
    <t>Unpredictability of business conditions</t>
  </si>
  <si>
    <t>Something else</t>
  </si>
  <si>
    <t>Source: NFIB 2012: Percentage of total number of small businesses surveyed: "What is the most important finance problem facing your business today?"</t>
  </si>
  <si>
    <t>Figure 36: Small business banking relationships</t>
  </si>
  <si>
    <t>Most small businesses use one financial institution</t>
  </si>
  <si>
    <t>One</t>
  </si>
  <si>
    <t>Two</t>
  </si>
  <si>
    <t>Three or more</t>
  </si>
  <si>
    <t>None</t>
  </si>
  <si>
    <t>Most small businesses go to banks when applying for a loan</t>
  </si>
  <si>
    <t>Bank</t>
  </si>
  <si>
    <t>Finance company, such as GE Credit</t>
  </si>
  <si>
    <t>Credit union</t>
  </si>
  <si>
    <t xml:space="preserve">Most small businesses rely on banks in primary financial institution </t>
  </si>
  <si>
    <t>No primary institution</t>
  </si>
  <si>
    <t>Savings and loan</t>
  </si>
  <si>
    <t>Local banks are important small business lenders</t>
  </si>
  <si>
    <t>Regional bank</t>
  </si>
  <si>
    <t>Local bank</t>
  </si>
  <si>
    <t>Source: NFIB 2012: Percentage of total number of small businesses surveyed</t>
  </si>
  <si>
    <t>Figure 37: Key market events in the US, 1929-2010</t>
  </si>
  <si>
    <t>Figure 38: Share of assets by bank category, year end 2010</t>
  </si>
  <si>
    <t>Four largest banks</t>
  </si>
  <si>
    <t>Community banks</t>
  </si>
  <si>
    <t>Other non-community banks</t>
  </si>
  <si>
    <t>Source: FDIC research (2012)</t>
  </si>
  <si>
    <t>Figure 39: HHIs in the retail banking market in the USA 1999-2010</t>
  </si>
  <si>
    <t>UK 2013</t>
  </si>
  <si>
    <t>MSA</t>
  </si>
  <si>
    <t>Non-MSA rural counties</t>
  </si>
  <si>
    <t>Source: Wheelock (2012). HHIs based on shares of deposits</t>
  </si>
  <si>
    <t>Figure 40: Small business loan applications in the US (2012)</t>
  </si>
  <si>
    <t>New lines of credit</t>
  </si>
  <si>
    <t>Obtained with satisfactory</t>
  </si>
  <si>
    <t>Obtained but with an unsatisfactory limit or terms</t>
  </si>
  <si>
    <t>Didn't take because the limit or terms were unacceptable</t>
  </si>
  <si>
    <t>Were not able to obtain line</t>
  </si>
  <si>
    <t>Don't know/Refuse</t>
  </si>
  <si>
    <t>Extending or renewing an existing line of credit</t>
  </si>
  <si>
    <t>Extended or renewed with a satisfactory limit and terms</t>
  </si>
  <si>
    <t>Extended or renewed with an unsatisfactory limit and terms</t>
  </si>
  <si>
    <t>Don't take because the limit or terms were unacceptable</t>
  </si>
  <si>
    <t>Were not able to extend or renew</t>
  </si>
  <si>
    <t>Figure 41: Approval rate of loan applications in the US by credit institution, February 2015</t>
  </si>
  <si>
    <t>Banks with assets &gt;$10 billion</t>
  </si>
  <si>
    <t>Banks with assets &lt;$10 billion</t>
  </si>
  <si>
    <t>Credit Union</t>
  </si>
  <si>
    <t>Alternate Lenders</t>
  </si>
  <si>
    <t>Institutional Investors</t>
  </si>
  <si>
    <t>Source: Biz2Credit Small Business Lending Index</t>
  </si>
  <si>
    <t>Figure 42: US Loan Interest Rates, 2007-2014</t>
  </si>
  <si>
    <t>More than $1 mil</t>
  </si>
  <si>
    <t>$100,000-$1 mil</t>
  </si>
  <si>
    <t>Less than $100,000</t>
  </si>
  <si>
    <t xml:space="preserve">Source: Board of Governors of the Federal Reserve System, Survey of Terms of Business Lending </t>
  </si>
  <si>
    <t>Figure 44: Sources of finance for SMEs in the UK, Germany and Italy</t>
  </si>
  <si>
    <t>Internal funds</t>
  </si>
  <si>
    <t>Credit line, bank overdraft or credit cards overdraft</t>
  </si>
  <si>
    <t>Grants or subsidised bank loans</t>
  </si>
  <si>
    <t>Equity capital</t>
  </si>
  <si>
    <t>Debt Securities</t>
  </si>
  <si>
    <t>Leasing or Hire Purchase</t>
  </si>
  <si>
    <t>Source: European Commission/ ECB, 2014: Survey on the access to finance of enterprises (SAFE)</t>
  </si>
  <si>
    <t>Figure 45: Sources of finance for SMEs in the US</t>
  </si>
  <si>
    <t>Friends/Family</t>
  </si>
  <si>
    <t>Business Loans</t>
  </si>
  <si>
    <t>Line of Credit</t>
  </si>
  <si>
    <t>Credit Cards</t>
  </si>
  <si>
    <t>Personal or Spousal savings</t>
  </si>
  <si>
    <t>Business Earnings</t>
  </si>
  <si>
    <t>Source: FRBNY Small Business Credit Survey, May 2013</t>
  </si>
  <si>
    <t>Figure 46: Sources of finance used for realising growth ambitions</t>
  </si>
  <si>
    <t>Bank loan %</t>
  </si>
  <si>
    <t>Loan from other source %</t>
  </si>
  <si>
    <t>Equity investment %</t>
  </si>
  <si>
    <t>Other %</t>
  </si>
  <si>
    <t>DK/NA %</t>
  </si>
  <si>
    <t>Figure 47: Loan application rates in the UK, Germany and Italy*</t>
  </si>
  <si>
    <t>Source: ECB SAFE</t>
  </si>
  <si>
    <t>*Proportion of SMEs that applied for a loan in the last 6 months of 2014</t>
  </si>
  <si>
    <t>Figure 48: Application rates for Credit line, bank overdraft or credit cards overdraft</t>
  </si>
  <si>
    <t>*Proportion of SMEs that applied for finance in the last 6 months of 2014</t>
  </si>
  <si>
    <t>Figure 49: Outcome of loan applications in the UK, Germany and Italy 2014</t>
  </si>
  <si>
    <t>Applied and got everything %</t>
  </si>
  <si>
    <t>Applied and got most of it %</t>
  </si>
  <si>
    <t>Applied and got a limited part of it %</t>
  </si>
  <si>
    <t>Applied but was rejected %</t>
  </si>
  <si>
    <t>Applied but refused because cost too high %</t>
  </si>
  <si>
    <t>Source: ECB SAFE 2014</t>
  </si>
  <si>
    <t>Figure 50: Outcome of applications for credit lines, bank overdrafts or credit cards overdrafts in the UK, Germany and Italy 2014</t>
  </si>
  <si>
    <t>Figure 51: Proportion of SMEs reporting confidence talking about financing with banks and obtaining desired results</t>
  </si>
  <si>
    <t>Source: European Commission’ ECB, 2014: Survey on the access to finance of enterprises (SAFE)</t>
  </si>
  <si>
    <t>Figure 52: The most pressing problems facing SMEs in the UK, Germany and Italy</t>
  </si>
  <si>
    <t>Regulation</t>
  </si>
  <si>
    <t>Finding staff</t>
  </si>
  <si>
    <t>Production/Labour costs</t>
  </si>
  <si>
    <t>Access to finance</t>
  </si>
  <si>
    <t>Competition</t>
  </si>
  <si>
    <t>Finding customers</t>
  </si>
  <si>
    <t>Figure 54: Sources of finance for SMEs in the UK, Germany and Italy</t>
  </si>
  <si>
    <t>Figure 55: Sources of finance for SMEs in the US</t>
  </si>
  <si>
    <t>Figure 56: Sources of finance used for realising growth ambitions</t>
  </si>
  <si>
    <t>Figure 57: 5-bank asset ratios in the comparator countries</t>
  </si>
  <si>
    <t>United States</t>
  </si>
  <si>
    <t>Source: Calculations based on Federal Reserve Statistical Release 2015</t>
  </si>
  <si>
    <t>Figure 58: Number of branches per 100,000 inhabitants, 2008-2013</t>
  </si>
  <si>
    <t>USA</t>
  </si>
  <si>
    <t xml:space="preserve">Source: World Bank Data on Commercial bank branches </t>
  </si>
  <si>
    <t>Table 1: Summary of the characteristics of different market models</t>
  </si>
  <si>
    <t>Perfect competition</t>
  </si>
  <si>
    <t>Monopolistic competition</t>
  </si>
  <si>
    <t>Oligopoly</t>
  </si>
  <si>
    <t>Monopoly</t>
  </si>
  <si>
    <t>Number of firms</t>
  </si>
  <si>
    <t>Many</t>
  </si>
  <si>
    <t>Few</t>
  </si>
  <si>
    <t>Barriers to entry</t>
  </si>
  <si>
    <t>High</t>
  </si>
  <si>
    <t>Common characterics of marke structure</t>
  </si>
  <si>
    <t>Product differentiation</t>
  </si>
  <si>
    <t>Homogeneous</t>
  </si>
  <si>
    <t>Differentiated</t>
  </si>
  <si>
    <t>Single product</t>
  </si>
  <si>
    <t>Market power</t>
  </si>
  <si>
    <t>Price taker</t>
  </si>
  <si>
    <t>Some price setting ability</t>
  </si>
  <si>
    <t>Price setter</t>
  </si>
  <si>
    <t>Table 2: Proportion of SMEs attempting to negotiate on at least one of their BCA, loan or overdraft charges or interest in the previous year</t>
  </si>
  <si>
    <t>Proportion that attempted negotiation</t>
  </si>
  <si>
    <t>Success rate</t>
  </si>
  <si>
    <t>Less than £100,000</t>
  </si>
  <si>
    <t>£100,000 - £1m</t>
  </si>
  <si>
    <t>More than £1m</t>
  </si>
  <si>
    <t>Source: YouGov 2013 SME Banking Survey</t>
  </si>
  <si>
    <t>Table 3: Fixed rate (overdraft) by facility granted - successfully sought new/renewed overdraft Q3 2013 - Q4 2014</t>
  </si>
  <si>
    <t>Interst rate</t>
  </si>
  <si>
    <t>&lt;£10k</t>
  </si>
  <si>
    <t>£10-25k</t>
  </si>
  <si>
    <t>£25-100k</t>
  </si>
  <si>
    <t>£100k+</t>
  </si>
  <si>
    <t>&lt;3%</t>
  </si>
  <si>
    <t>3.01%-6%</t>
  </si>
  <si>
    <t>6.01%-8%</t>
  </si>
  <si>
    <t>8%+</t>
  </si>
  <si>
    <t>Average fixed rate</t>
  </si>
  <si>
    <t>Median fixed rate</t>
  </si>
  <si>
    <t>Table 4: Type 1 Overdraft fees successfully sought new/renewed overdraft Q3 13-Q4 14</t>
  </si>
  <si>
    <t>Agric</t>
  </si>
  <si>
    <t>Mfg</t>
  </si>
  <si>
    <t>Constr</t>
  </si>
  <si>
    <t>Whle Retail</t>
  </si>
  <si>
    <t>Hotel Rest</t>
  </si>
  <si>
    <t>Trans</t>
  </si>
  <si>
    <t>Prop/Bus</t>
  </si>
  <si>
    <t>Health S Work</t>
  </si>
  <si>
    <t>Other Comm</t>
  </si>
  <si>
    <t>No fee Paid</t>
  </si>
  <si>
    <t>Average fee paid</t>
  </si>
  <si>
    <t>Equivalent of 2% or less paid</t>
  </si>
  <si>
    <t>Table 5: SME access to finance challenges in the US</t>
  </si>
  <si>
    <t>State</t>
  </si>
  <si>
    <t>Scale of the challenge</t>
  </si>
  <si>
    <t>California</t>
  </si>
  <si>
    <t>The Small Business California Survey (Q3 2014) finds that access to capital is a high priority for about a quarter of small businesses. However, several other issues, such as energy costs, the rising cost of health and finding the appropriate skills for the business rank as bigger concerns for Californian small businesses</t>
  </si>
  <si>
    <t>New York</t>
  </si>
  <si>
    <t>In 2013, the New York Federal Reserve surveyed 812 small businesses in New York, New Jersey, and Connecticut. It found access to capital to be the most important growth challenge.</t>
  </si>
  <si>
    <t>Texas</t>
  </si>
  <si>
    <t>The results of the Texas Small Business Needs Assessment Poll by the Federal Reserve Bank of Dallas suggests that while access to capital is one of the biggest growth challenges for small businesses, finding the right workers and complying with government regulation are more pressing concerns.</t>
  </si>
  <si>
    <t>Florida</t>
  </si>
  <si>
    <t xml:space="preserve">The Florida Small Business Index Survey (2014) found that 22% of surveyed businesses cite access to capital as the biggest issue they are facing. </t>
  </si>
  <si>
    <t>Source: California Bank &amp; Trust, Small Business California, Federal Reserve Bank of New York, Federal Reserve Bank of Dallas, Florida Chamber Small Business Council.</t>
  </si>
  <si>
    <t>Table 6: Top reasons why SMEs in the US are not granted bank credit</t>
  </si>
  <si>
    <t>Top 3 reasons</t>
  </si>
  <si>
    <t>Insufficient collateral, the young age of the firm and a low credit ("FICO") score.</t>
  </si>
  <si>
    <t>Low credit scores, an uneven cash flow and the young age of the business.</t>
  </si>
  <si>
    <t>Table 7: Summary of SBA activities</t>
  </si>
  <si>
    <t>Capital</t>
  </si>
  <si>
    <t>Contracts</t>
  </si>
  <si>
    <t>Counselling</t>
  </si>
  <si>
    <t>Description</t>
  </si>
  <si>
    <t>The SBA does not provide grants or direct loans with the exception of Disaster Relief Loans. Instead, SBA loans are made though banks, credit unions and other lenders who partners with the SBA. The SBA guarantees against default certain portions of business loans made by banks and other lenders that conform to its guidelines</t>
  </si>
  <si>
    <t xml:space="preserve">The SBA helps lead the federal government's efforts to deliver 23 percent of prime federal contracts to small businesses. </t>
  </si>
  <si>
    <t>The SBA provides grants to support counselling partners. The counselling services provide services to over 1 million entrepreneurs and small business owners annually.</t>
  </si>
  <si>
    <t>Main schemes/ programmes</t>
  </si>
  <si>
    <t>7 (a) Loan Guarantee Program: Makes capital available to small businesses through banks and non-bank lending institutions. The largest of these is the 7(a) Loan Program which provides guarantees for working capital loans up to USD 5 million to new and existing small businesses.</t>
  </si>
  <si>
    <t>Table 8: Evidence on interest charges on bank finance</t>
  </si>
  <si>
    <t>Country</t>
  </si>
  <si>
    <t>Product</t>
  </si>
  <si>
    <t>Mean interest rate</t>
  </si>
  <si>
    <t>Base Rate</t>
  </si>
  <si>
    <t>Loans to small SMEs*</t>
  </si>
  <si>
    <t>Loans to medium SMEs*</t>
  </si>
  <si>
    <t>Loans to all SMEs*</t>
  </si>
  <si>
    <t>SME Overdraft**</t>
  </si>
  <si>
    <t>1-5 year small business loan***</t>
  </si>
  <si>
    <t>5 year small business loan***</t>
  </si>
  <si>
    <t>Loans up to $100,000****</t>
  </si>
  <si>
    <t>Loans between $100,000 and $1 million****</t>
  </si>
  <si>
    <t>Sources: *Bank of England Trends in Lending (Nov 2014) **ECB SAFE 2014; ***ECB (loans up to EUR 1 million); ****OECD (loans up to USD 1 million)</t>
  </si>
  <si>
    <t>Table 9: Collateral requirements for SME bank finance</t>
  </si>
  <si>
    <t>Proportion of loans requiring collateral</t>
  </si>
  <si>
    <t>SME loans*</t>
  </si>
  <si>
    <t>SME overdrafts*</t>
  </si>
  <si>
    <t>SME loans **</t>
  </si>
  <si>
    <t>SME loans***</t>
  </si>
  <si>
    <t>Sources: *BDRC (2014); **OECD (2014); *** Zecchini and Ventura (2009); ****Federal Reserve Board (2014). Note: Data was not found for Germany. Data for Italy varies across sources</t>
  </si>
  <si>
    <t>Table 10: SME survey data</t>
  </si>
  <si>
    <t>Data set</t>
  </si>
  <si>
    <t>Structure and Focus</t>
  </si>
  <si>
    <t>SME Finance Monitor</t>
  </si>
  <si>
    <t>Firm level data. Cross-sectional. Quarterly. Financing demand across products, supply terms and conditions. Bank identifier (excluded in public version). 5000 SMEs per wave.</t>
  </si>
  <si>
    <t>Annual Survey of Small Business (and barometer)</t>
  </si>
  <si>
    <t>Firm level data. Cross-sectional. Quarterly barometer and bi-annual main survey. Financing demand and supply across products. Limited supply terms and conditions. No bank identifier. 500 SMEs per wave barometer and 5-10,000 SMEs main survey.</t>
  </si>
  <si>
    <t>SAFE EU</t>
  </si>
  <si>
    <t>Firm level data. Cross-sectional. Annual. Financing demand across products, supply terms and conditions. No bank identifier. 1,000 SMEs per wave. Full EU coverage.</t>
  </si>
  <si>
    <t>Table 11: Assessing the impact of bank competition on access to capital</t>
  </si>
  <si>
    <t>SME Finances Survey</t>
  </si>
  <si>
    <t>ASBS (and barometer)</t>
  </si>
  <si>
    <t>ECB SAFE</t>
  </si>
  <si>
    <t>Discrete choice models</t>
  </si>
  <si>
    <t>ü</t>
  </si>
  <si>
    <t>Switching - price models</t>
  </si>
  <si>
    <t>Lending access - competition models</t>
  </si>
  <si>
    <t>Loan price – competition models</t>
  </si>
  <si>
    <t>Credit rationing tests</t>
  </si>
  <si>
    <t>Bank switching models</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</si>
</sst>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64" formatCode="0.0%"/>
    <numFmt numFmtId="165" formatCode="0.0"/>
    <numFmt numFmtId="166" formatCode="yyyy"/>
    <numFmt numFmtId="167" formatCode="&quot;£&quot;#,##0_);[Red]\(&quot;£&quot;#,##0\)"/>
    <numFmt numFmtId="168" formatCode="#,##0_);[Red]\(#,##0\);&quot;-&quot;_);[Blue]&quot;Error-&quot;@"/>
    <numFmt numFmtId="169" formatCode="#,##0.0_);[Red]\(#,##0.0\);&quot;-&quot;_);[Blue]&quot;Error-&quot;@"/>
    <numFmt numFmtId="170" formatCode="#,##0.00_);[Red]\(#,##0.00\);&quot;-&quot;_);[Blue]&quot;Error-&quot;@"/>
    <numFmt numFmtId="171" formatCode="&quot;£&quot;* #,##0_);[Red]&quot;£&quot;* \(#,##0\);&quot;£&quot;* &quot;-&quot;_);[Blue]&quot;Error-&quot;@"/>
    <numFmt numFmtId="172" formatCode="&quot;£&quot;* #,##0.0_);[Red]&quot;£&quot;* \(#,##0.0\);&quot;£&quot;* &quot;-&quot;_);[Blue]&quot;Error-&quot;@"/>
    <numFmt numFmtId="173" formatCode="&quot;£&quot;* #,##0.00_);[Red]&quot;£&quot;* \(#,##0.00\);&quot;£&quot;* &quot;-&quot;_);[Blue]&quot;Error-&quot;@"/>
    <numFmt numFmtId="174" formatCode="dd\ mmm\ yyyy_)"/>
    <numFmt numFmtId="175" formatCode="dd/mm/yy_)"/>
    <numFmt numFmtId="176" formatCode="0%_);[Red]\-0%_);0%_);[Blue]&quot;Error-&quot;@"/>
    <numFmt numFmtId="177" formatCode="0.0%_);[Red]\-0.0%_);0.0%_);[Blue]&quot;Error-&quot;@"/>
    <numFmt numFmtId="178" formatCode="0.00%_);[Red]\-0.00%_);0.00%_);[Blue]&quot;Error-&quot;@"/>
    <numFmt numFmtId="179" formatCode="000"/>
  </numFmts>
  <fonts count="16" x14ac:knownFonts="1">
    <font>
      <sz val="10"/>
      <color theme="1"/>
      <name val="Arial"/>
      <family val="2"/>
    </font>
    <font>
      <sz val="10"/>
      <color theme="1"/>
      <name val="Arial"/>
      <family val="2"/>
    </font>
    <font>
      <b/>
      <sz val="10"/>
      <color theme="1"/>
      <name val="Calibri"/>
      <family val="2"/>
      <scheme val="minor"/>
    </font>
    <font>
      <sz val="10"/>
      <color theme="1"/>
      <name val="Calibri"/>
      <family val="2"/>
      <scheme val="minor"/>
    </font>
    <font>
      <sz val="10"/>
      <name val="Calibri"/>
      <family val="2"/>
      <scheme val="minor"/>
    </font>
    <font>
      <i/>
      <sz val="10"/>
      <color theme="1"/>
      <name val="Calibri"/>
      <family val="2"/>
      <scheme val="minor"/>
    </font>
    <font>
      <sz val="11"/>
      <color theme="1"/>
      <name val="Calibri"/>
      <family val="2"/>
      <scheme val="minor"/>
    </font>
    <font>
      <sz val="10"/>
      <color rgb="FF403E3C"/>
      <name val="Calibri"/>
      <family val="2"/>
      <scheme val="minor"/>
    </font>
    <font>
      <b/>
      <sz val="10"/>
      <color theme="1"/>
      <name val="Arial"/>
      <family val="2"/>
    </font>
    <font>
      <b/>
      <sz val="10"/>
      <color theme="1"/>
      <name val="Trebuchet MS"/>
      <family val="2"/>
    </font>
    <font>
      <sz val="10"/>
      <color theme="1"/>
      <name val="Wingdings"/>
      <charset val="2"/>
    </font>
    <font>
      <sz val="9"/>
      <name val="Arial"/>
      <family val="2"/>
    </font>
    <font>
      <i/>
      <sz val="8"/>
      <color indexed="62"/>
      <name val="Arial"/>
      <family val="2"/>
    </font>
    <font>
      <sz val="8"/>
      <color indexed="20"/>
      <name val="Arial"/>
      <family val="2"/>
    </font>
    <font>
      <sz val="9"/>
      <color indexed="8"/>
      <name val="Arial"/>
      <family val="2"/>
    </font>
    <font>
      <sz val="7"/>
      <name val="Arial"/>
      <family val="2"/>
    </font>
  </fonts>
  <fills count="7">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indexed="31"/>
        <bgColor indexed="64"/>
      </patternFill>
    </fill>
    <fill>
      <patternFill patternType="solid">
        <fgColor indexed="42"/>
        <bgColor indexed="64"/>
      </patternFill>
    </fill>
    <fill>
      <patternFill patternType="solid">
        <fgColor indexed="2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hair">
        <color indexed="64"/>
      </left>
      <right style="hair">
        <color indexed="64"/>
      </right>
      <top style="hair">
        <color indexed="64"/>
      </top>
      <bottom style="hair">
        <color indexed="64"/>
      </bottom>
      <diagonal/>
    </border>
  </borders>
  <cellStyleXfs count="46">
    <xf numFmtId="0" fontId="0" fillId="0" borderId="0"/>
    <xf numFmtId="9" fontId="1" fillId="0" borderId="0" applyFont="0" applyFill="0" applyBorder="0" applyAlignment="0" applyProtection="0"/>
    <xf numFmtId="0" fontId="6" fillId="0" borderId="0"/>
    <xf numFmtId="0" fontId="6" fillId="0" borderId="0"/>
    <xf numFmtId="0" fontId="11" fillId="0" borderId="0"/>
    <xf numFmtId="168" fontId="11" fillId="0" borderId="0"/>
    <xf numFmtId="169" fontId="11" fillId="0" borderId="0"/>
    <xf numFmtId="170" fontId="11" fillId="0" borderId="0"/>
    <xf numFmtId="168" fontId="11" fillId="0" borderId="2"/>
    <xf numFmtId="169" fontId="11" fillId="0" borderId="2"/>
    <xf numFmtId="170" fontId="11" fillId="0" borderId="2"/>
    <xf numFmtId="171" fontId="11" fillId="0" borderId="0"/>
    <xf numFmtId="172" fontId="11" fillId="0" borderId="0"/>
    <xf numFmtId="173" fontId="11" fillId="0" borderId="0"/>
    <xf numFmtId="171" fontId="11" fillId="0" borderId="2"/>
    <xf numFmtId="172" fontId="11" fillId="0" borderId="2"/>
    <xf numFmtId="173" fontId="11" fillId="0" borderId="2"/>
    <xf numFmtId="174" fontId="11" fillId="0" borderId="0">
      <alignment horizontal="right"/>
      <protection locked="0"/>
    </xf>
    <xf numFmtId="175" fontId="11" fillId="0" borderId="0">
      <alignment horizontal="right"/>
      <protection locked="0"/>
    </xf>
    <xf numFmtId="176" fontId="11" fillId="0" borderId="0"/>
    <xf numFmtId="177" fontId="11" fillId="0" borderId="0"/>
    <xf numFmtId="178" fontId="11" fillId="0" borderId="0"/>
    <xf numFmtId="176" fontId="11" fillId="0" borderId="2"/>
    <xf numFmtId="177" fontId="11" fillId="0" borderId="2"/>
    <xf numFmtId="178" fontId="11" fillId="0" borderId="2"/>
    <xf numFmtId="168" fontId="11" fillId="2" borderId="3">
      <protection locked="0"/>
    </xf>
    <xf numFmtId="169" fontId="11" fillId="2" borderId="3">
      <protection locked="0"/>
    </xf>
    <xf numFmtId="170" fontId="11" fillId="2" borderId="3">
      <protection locked="0"/>
    </xf>
    <xf numFmtId="171" fontId="11" fillId="2" borderId="3">
      <protection locked="0"/>
    </xf>
    <xf numFmtId="172" fontId="11" fillId="2" borderId="3">
      <protection locked="0"/>
    </xf>
    <xf numFmtId="173" fontId="11" fillId="2" borderId="3">
      <protection locked="0"/>
    </xf>
    <xf numFmtId="174" fontId="11" fillId="3" borderId="3">
      <alignment horizontal="right"/>
      <protection locked="0"/>
    </xf>
    <xf numFmtId="175" fontId="11" fillId="3" borderId="3">
      <alignment horizontal="right"/>
      <protection locked="0"/>
    </xf>
    <xf numFmtId="0" fontId="11" fillId="4" borderId="3">
      <alignment horizontal="left"/>
      <protection locked="0"/>
    </xf>
    <xf numFmtId="49" fontId="11" fillId="5" borderId="3">
      <alignment horizontal="left" vertical="top" wrapText="1"/>
      <protection locked="0"/>
    </xf>
    <xf numFmtId="176" fontId="11" fillId="2" borderId="3">
      <protection locked="0"/>
    </xf>
    <xf numFmtId="177" fontId="11" fillId="2" borderId="3">
      <protection locked="0"/>
    </xf>
    <xf numFmtId="178" fontId="11" fillId="2" borderId="3">
      <protection locked="0"/>
    </xf>
    <xf numFmtId="49" fontId="11" fillId="5" borderId="3">
      <alignment horizontal="left"/>
      <protection locked="0"/>
    </xf>
    <xf numFmtId="179" fontId="11" fillId="2" borderId="3">
      <alignment horizontal="left" indent="1"/>
      <protection locked="0"/>
    </xf>
    <xf numFmtId="0" fontId="11" fillId="0" borderId="0"/>
    <xf numFmtId="0" fontId="12" fillId="0" borderId="0"/>
    <xf numFmtId="0" fontId="13" fillId="0" borderId="0">
      <alignment horizontal="center"/>
    </xf>
    <xf numFmtId="0" fontId="14" fillId="6" borderId="1">
      <protection locked="0"/>
    </xf>
    <xf numFmtId="0" fontId="15" fillId="0" borderId="0">
      <alignment horizontal="center"/>
    </xf>
    <xf numFmtId="15" fontId="15" fillId="0" borderId="0">
      <alignment horizontal="center"/>
    </xf>
  </cellStyleXfs>
  <cellXfs count="51">
    <xf numFmtId="0" fontId="0" fillId="0" borderId="0" xfId="0"/>
    <xf numFmtId="0" fontId="2" fillId="0" borderId="0" xfId="0" applyFont="1" applyFill="1" applyAlignment="1">
      <alignment horizontal="left" vertical="top"/>
    </xf>
    <xf numFmtId="0" fontId="3" fillId="0" borderId="0" xfId="0" applyFont="1" applyFill="1" applyAlignment="1">
      <alignment horizontal="left" vertical="top"/>
    </xf>
    <xf numFmtId="0" fontId="2" fillId="0" borderId="1" xfId="0" applyFont="1" applyFill="1" applyBorder="1" applyAlignment="1">
      <alignment horizontal="left" vertical="top"/>
    </xf>
    <xf numFmtId="9" fontId="3" fillId="0" borderId="1" xfId="0" applyNumberFormat="1" applyFont="1" applyFill="1" applyBorder="1" applyAlignment="1">
      <alignment horizontal="left" vertical="top"/>
    </xf>
    <xf numFmtId="0" fontId="3" fillId="0" borderId="1" xfId="0" applyFont="1" applyFill="1" applyBorder="1" applyAlignment="1">
      <alignment horizontal="left" vertical="top"/>
    </xf>
    <xf numFmtId="9" fontId="3" fillId="0" borderId="0" xfId="0" applyNumberFormat="1" applyFont="1" applyFill="1" applyAlignment="1">
      <alignment horizontal="left" vertical="top"/>
    </xf>
    <xf numFmtId="164" fontId="3" fillId="0" borderId="1" xfId="0" applyNumberFormat="1" applyFont="1" applyFill="1" applyBorder="1" applyAlignment="1">
      <alignment horizontal="left" vertical="top"/>
    </xf>
    <xf numFmtId="164" fontId="3" fillId="0" borderId="0" xfId="0" applyNumberFormat="1" applyFont="1" applyFill="1" applyAlignment="1">
      <alignment horizontal="left" vertical="top"/>
    </xf>
    <xf numFmtId="9" fontId="3" fillId="0" borderId="1" xfId="1" applyFont="1" applyFill="1" applyBorder="1" applyAlignment="1">
      <alignment horizontal="left" vertical="top"/>
    </xf>
    <xf numFmtId="0" fontId="2" fillId="0" borderId="1" xfId="0" applyFont="1" applyFill="1" applyBorder="1" applyAlignment="1">
      <alignment horizontal="left" vertical="top" wrapText="1"/>
    </xf>
    <xf numFmtId="0" fontId="2" fillId="0" borderId="0" xfId="0" applyFont="1" applyFill="1" applyAlignment="1">
      <alignment horizontal="left" vertical="top" wrapText="1"/>
    </xf>
    <xf numFmtId="164" fontId="3" fillId="0" borderId="1" xfId="1" applyNumberFormat="1" applyFont="1" applyFill="1" applyBorder="1" applyAlignment="1">
      <alignment horizontal="left" vertical="top"/>
    </xf>
    <xf numFmtId="9" fontId="3" fillId="0" borderId="0" xfId="1" applyFont="1" applyFill="1" applyAlignment="1">
      <alignment horizontal="left" vertical="top"/>
    </xf>
    <xf numFmtId="9" fontId="3" fillId="0" borderId="0" xfId="1" applyFont="1" applyFill="1" applyBorder="1" applyAlignment="1">
      <alignment horizontal="left" vertical="top"/>
    </xf>
    <xf numFmtId="9" fontId="4" fillId="0" borderId="0" xfId="1" applyFont="1" applyFill="1" applyBorder="1" applyAlignment="1">
      <alignment horizontal="left" vertical="top"/>
    </xf>
    <xf numFmtId="0" fontId="5" fillId="0" borderId="0" xfId="0" applyFont="1" applyFill="1" applyBorder="1" applyAlignment="1">
      <alignment horizontal="left" vertical="top"/>
    </xf>
    <xf numFmtId="165" fontId="3" fillId="0" borderId="1" xfId="2" applyNumberFormat="1" applyFont="1" applyFill="1" applyBorder="1" applyAlignment="1">
      <alignment horizontal="left" vertical="top"/>
    </xf>
    <xf numFmtId="165" fontId="3" fillId="0" borderId="1" xfId="3" applyNumberFormat="1" applyFont="1" applyFill="1" applyBorder="1" applyAlignment="1">
      <alignment horizontal="left" vertical="top"/>
    </xf>
    <xf numFmtId="0" fontId="3" fillId="0" borderId="1" xfId="0" applyFont="1" applyFill="1" applyBorder="1" applyAlignment="1">
      <alignment horizontal="left" vertical="top" wrapText="1"/>
    </xf>
    <xf numFmtId="10" fontId="3" fillId="0" borderId="1" xfId="0" applyNumberFormat="1" applyFont="1" applyFill="1" applyBorder="1" applyAlignment="1">
      <alignment horizontal="left" vertical="top"/>
    </xf>
    <xf numFmtId="0" fontId="3" fillId="0" borderId="0" xfId="0" applyFont="1" applyFill="1" applyAlignment="1">
      <alignment horizontal="left" vertical="top" wrapText="1"/>
    </xf>
    <xf numFmtId="10" fontId="3" fillId="0" borderId="1" xfId="1" applyNumberFormat="1" applyFont="1" applyFill="1" applyBorder="1" applyAlignment="1">
      <alignment horizontal="left" vertical="top"/>
    </xf>
    <xf numFmtId="3" fontId="3" fillId="0" borderId="1" xfId="0" applyNumberFormat="1" applyFont="1" applyFill="1" applyBorder="1" applyAlignment="1">
      <alignment horizontal="left" vertical="top"/>
    </xf>
    <xf numFmtId="0" fontId="3" fillId="0" borderId="0" xfId="0" applyFont="1" applyFill="1" applyBorder="1" applyAlignment="1">
      <alignment horizontal="left" vertical="top"/>
    </xf>
    <xf numFmtId="9" fontId="4" fillId="0" borderId="1" xfId="0" applyNumberFormat="1" applyFont="1" applyFill="1" applyBorder="1" applyAlignment="1">
      <alignment horizontal="left" vertical="top" wrapText="1"/>
    </xf>
    <xf numFmtId="10" fontId="4" fillId="0" borderId="1" xfId="0" applyNumberFormat="1" applyFont="1" applyFill="1" applyBorder="1" applyAlignment="1">
      <alignment horizontal="left" vertical="top" wrapText="1"/>
    </xf>
    <xf numFmtId="10" fontId="7" fillId="0" borderId="0" xfId="0" applyNumberFormat="1" applyFont="1" applyFill="1" applyBorder="1" applyAlignment="1">
      <alignment horizontal="left" vertical="top" wrapText="1"/>
    </xf>
    <xf numFmtId="0" fontId="7" fillId="0" borderId="0" xfId="0" applyFont="1" applyFill="1" applyBorder="1" applyAlignment="1">
      <alignment horizontal="left" vertical="top" wrapText="1"/>
    </xf>
    <xf numFmtId="0" fontId="3" fillId="0" borderId="1" xfId="0" applyNumberFormat="1" applyFont="1" applyFill="1" applyBorder="1" applyAlignment="1">
      <alignment horizontal="left" vertical="top"/>
    </xf>
    <xf numFmtId="166" fontId="3" fillId="0" borderId="1" xfId="0" applyNumberFormat="1" applyFont="1" applyFill="1" applyBorder="1" applyAlignment="1">
      <alignment horizontal="left" vertical="top"/>
    </xf>
    <xf numFmtId="2" fontId="3" fillId="0" borderId="0" xfId="0" applyNumberFormat="1" applyFont="1" applyFill="1" applyAlignment="1">
      <alignment horizontal="left" vertical="top"/>
    </xf>
    <xf numFmtId="0" fontId="8" fillId="0" borderId="0" xfId="0" applyFont="1" applyAlignment="1">
      <alignment horizontal="left" vertical="top"/>
    </xf>
    <xf numFmtId="0" fontId="0" fillId="0" borderId="0" xfId="0" applyFont="1" applyAlignment="1">
      <alignment horizontal="left" vertical="top"/>
    </xf>
    <xf numFmtId="0" fontId="0" fillId="0" borderId="1" xfId="0" applyFont="1" applyBorder="1" applyAlignment="1">
      <alignment horizontal="left" vertical="top"/>
    </xf>
    <xf numFmtId="0" fontId="0" fillId="0" borderId="1" xfId="0" applyFont="1" applyBorder="1" applyAlignment="1">
      <alignment horizontal="left" vertical="top" wrapText="1"/>
    </xf>
    <xf numFmtId="0" fontId="0" fillId="0" borderId="0" xfId="0" applyFont="1" applyBorder="1" applyAlignment="1">
      <alignment horizontal="left" vertical="top"/>
    </xf>
    <xf numFmtId="0" fontId="0" fillId="0" borderId="0" xfId="0" applyFont="1" applyBorder="1" applyAlignment="1">
      <alignment horizontal="left" vertical="top" wrapText="1"/>
    </xf>
    <xf numFmtId="9" fontId="0" fillId="0" borderId="1" xfId="0" applyNumberFormat="1" applyFont="1" applyBorder="1" applyAlignment="1">
      <alignment horizontal="left" vertical="top"/>
    </xf>
    <xf numFmtId="164" fontId="0" fillId="0" borderId="1" xfId="0" applyNumberFormat="1" applyFont="1" applyBorder="1" applyAlignment="1">
      <alignment horizontal="left" vertical="top"/>
    </xf>
    <xf numFmtId="9" fontId="0" fillId="0" borderId="1" xfId="0" applyNumberFormat="1" applyFont="1" applyBorder="1" applyAlignment="1">
      <alignment horizontal="left" vertical="top" wrapText="1"/>
    </xf>
    <xf numFmtId="167" fontId="0" fillId="0" borderId="1" xfId="0" applyNumberFormat="1" applyFont="1" applyBorder="1" applyAlignment="1">
      <alignment horizontal="left" vertical="top" wrapText="1"/>
    </xf>
    <xf numFmtId="0" fontId="8" fillId="0" borderId="1" xfId="0" applyFont="1" applyBorder="1" applyAlignment="1">
      <alignment horizontal="left" vertical="top"/>
    </xf>
    <xf numFmtId="0" fontId="0" fillId="0" borderId="0" xfId="0" applyFont="1" applyAlignment="1">
      <alignment horizontal="left" vertical="top" wrapText="1"/>
    </xf>
    <xf numFmtId="10" fontId="0" fillId="0" borderId="1" xfId="1" applyNumberFormat="1" applyFont="1" applyBorder="1" applyAlignment="1">
      <alignment horizontal="left" vertical="top"/>
    </xf>
    <xf numFmtId="0" fontId="8" fillId="0" borderId="0" xfId="0" applyFont="1" applyFill="1" applyAlignment="1">
      <alignment horizontal="left" vertical="top"/>
    </xf>
    <xf numFmtId="0" fontId="8" fillId="0" borderId="1" xfId="0" applyFont="1" applyBorder="1" applyAlignment="1">
      <alignment horizontal="left" vertical="top" wrapText="1"/>
    </xf>
    <xf numFmtId="10" fontId="0" fillId="0" borderId="1" xfId="0" applyNumberFormat="1" applyFont="1" applyBorder="1" applyAlignment="1">
      <alignment horizontal="left" vertical="top" wrapText="1"/>
    </xf>
    <xf numFmtId="0" fontId="9" fillId="0" borderId="1" xfId="0" applyFont="1" applyBorder="1" applyAlignment="1">
      <alignment horizontal="left" vertical="top" wrapText="1"/>
    </xf>
    <xf numFmtId="0" fontId="10" fillId="0" borderId="1" xfId="0" applyFont="1" applyBorder="1" applyAlignment="1">
      <alignment horizontal="left" vertical="top" wrapText="1"/>
    </xf>
    <xf numFmtId="0" fontId="0" fillId="0" borderId="1" xfId="0" applyFont="1" applyBorder="1" applyAlignment="1">
      <alignment horizontal="left" vertical="top"/>
    </xf>
  </cellXfs>
  <cellStyles count="46">
    <cellStyle name="aaa" xfId="4"/>
    <cellStyle name="CALC Amount" xfId="5"/>
    <cellStyle name="CALC Amount [1]" xfId="6"/>
    <cellStyle name="CALC Amount [2]" xfId="7"/>
    <cellStyle name="CALC Amount Total" xfId="8"/>
    <cellStyle name="CALC Amount Total [1]" xfId="9"/>
    <cellStyle name="CALC Amount Total [2]" xfId="10"/>
    <cellStyle name="CALC Currency" xfId="11"/>
    <cellStyle name="CALC Currency [1]" xfId="12"/>
    <cellStyle name="CALC Currency [2]" xfId="13"/>
    <cellStyle name="CALC Currency Total" xfId="14"/>
    <cellStyle name="CALC Currency Total [1]" xfId="15"/>
    <cellStyle name="CALC Currency Total [2]" xfId="16"/>
    <cellStyle name="CALC Date Long" xfId="17"/>
    <cellStyle name="CALC Date Short" xfId="18"/>
    <cellStyle name="CALC Percent" xfId="19"/>
    <cellStyle name="CALC Percent [1]" xfId="20"/>
    <cellStyle name="CALC Percent [2]" xfId="21"/>
    <cellStyle name="CALC Percent Total" xfId="22"/>
    <cellStyle name="CALC Percent Total [1]" xfId="23"/>
    <cellStyle name="CALC Percent Total [2]" xfId="24"/>
    <cellStyle name="DATA Amount" xfId="25"/>
    <cellStyle name="DATA Amount [1]" xfId="26"/>
    <cellStyle name="DATA Amount [2]" xfId="27"/>
    <cellStyle name="DATA Currency" xfId="28"/>
    <cellStyle name="DATA Currency [1]" xfId="29"/>
    <cellStyle name="DATA Currency [2]" xfId="30"/>
    <cellStyle name="DATA Date Long" xfId="31"/>
    <cellStyle name="DATA Date Short" xfId="32"/>
    <cellStyle name="DATA List" xfId="33"/>
    <cellStyle name="DATA Memo" xfId="34"/>
    <cellStyle name="DATA Percent" xfId="35"/>
    <cellStyle name="DATA Percent [1]" xfId="36"/>
    <cellStyle name="DATA Percent [2]" xfId="37"/>
    <cellStyle name="DATA Text" xfId="38"/>
    <cellStyle name="DATA Version" xfId="39"/>
    <cellStyle name="LABEL Normal" xfId="40"/>
    <cellStyle name="LABEL Note" xfId="41"/>
    <cellStyle name="LABEL Units" xfId="42"/>
    <cellStyle name="Normal" xfId="0" builtinId="0"/>
    <cellStyle name="Normal 3" xfId="3"/>
    <cellStyle name="Normal 4" xfId="2"/>
    <cellStyle name="Percent" xfId="1" builtinId="5"/>
    <cellStyle name="SYSTEM" xfId="43"/>
    <cellStyle name="TIME Detail" xfId="44"/>
    <cellStyle name="TIME Period Start" xfId="45"/>
  </cellStyles>
  <dxfs count="1">
    <dxf>
      <font>
        <color theme="0" tint="-0.3499862666707357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M753"/>
  <sheetViews>
    <sheetView showGridLines="0" tabSelected="1" zoomScale="80" zoomScaleNormal="80" workbookViewId="0"/>
  </sheetViews>
  <sheetFormatPr defaultColWidth="9.109375" defaultRowHeight="13.8" x14ac:dyDescent="0.25"/>
  <cols>
    <col min="1" max="1" width="1.6640625" style="2" customWidth="1"/>
    <col min="2" max="2" width="20.6640625" style="1" customWidth="1"/>
    <col min="3" max="13" width="20.6640625" style="2" customWidth="1"/>
    <col min="14" max="16384" width="9.109375" style="2"/>
  </cols>
  <sheetData>
    <row r="1" spans="2:3" x14ac:dyDescent="0.25">
      <c r="B1" s="1" t="s">
        <v>0</v>
      </c>
    </row>
    <row r="3" spans="2:3" x14ac:dyDescent="0.25">
      <c r="B3" s="3" t="s">
        <v>1</v>
      </c>
      <c r="C3" s="4">
        <v>0.04</v>
      </c>
    </row>
    <row r="4" spans="2:3" x14ac:dyDescent="0.25">
      <c r="B4" s="3" t="s">
        <v>2</v>
      </c>
      <c r="C4" s="4">
        <v>0.26</v>
      </c>
    </row>
    <row r="5" spans="2:3" x14ac:dyDescent="0.25">
      <c r="B5" s="3" t="s">
        <v>3</v>
      </c>
      <c r="C5" s="4">
        <v>0.26</v>
      </c>
    </row>
    <row r="6" spans="2:3" x14ac:dyDescent="0.25">
      <c r="B6" s="3" t="s">
        <v>4</v>
      </c>
      <c r="C6" s="4">
        <v>0.19</v>
      </c>
    </row>
    <row r="7" spans="2:3" x14ac:dyDescent="0.25">
      <c r="B7" s="3" t="s">
        <v>5</v>
      </c>
      <c r="C7" s="4">
        <v>0.18</v>
      </c>
    </row>
    <row r="8" spans="2:3" x14ac:dyDescent="0.25">
      <c r="B8" s="3" t="s">
        <v>6</v>
      </c>
      <c r="C8" s="4">
        <v>7.0000000000000007E-2</v>
      </c>
    </row>
    <row r="10" spans="2:3" x14ac:dyDescent="0.25">
      <c r="B10" s="2" t="s">
        <v>7</v>
      </c>
    </row>
    <row r="12" spans="2:3" x14ac:dyDescent="0.25">
      <c r="B12" s="1" t="s">
        <v>8</v>
      </c>
    </row>
    <row r="14" spans="2:3" x14ac:dyDescent="0.25">
      <c r="B14" s="3" t="s">
        <v>9</v>
      </c>
      <c r="C14" s="4">
        <v>0.49</v>
      </c>
    </row>
    <row r="15" spans="2:3" x14ac:dyDescent="0.25">
      <c r="B15" s="3" t="s">
        <v>10</v>
      </c>
      <c r="C15" s="4">
        <v>0.34</v>
      </c>
    </row>
    <row r="16" spans="2:3" x14ac:dyDescent="0.25">
      <c r="B16" s="3" t="s">
        <v>11</v>
      </c>
      <c r="C16" s="4">
        <v>0.09</v>
      </c>
    </row>
    <row r="17" spans="2:6" x14ac:dyDescent="0.25">
      <c r="B17" s="3" t="s">
        <v>12</v>
      </c>
      <c r="C17" s="4">
        <v>0.06</v>
      </c>
    </row>
    <row r="19" spans="2:6" x14ac:dyDescent="0.25">
      <c r="B19" s="2" t="s">
        <v>13</v>
      </c>
    </row>
    <row r="21" spans="2:6" x14ac:dyDescent="0.25">
      <c r="B21" s="1" t="s">
        <v>14</v>
      </c>
    </row>
    <row r="23" spans="2:6" x14ac:dyDescent="0.25">
      <c r="B23" s="5"/>
      <c r="C23" s="3" t="s">
        <v>15</v>
      </c>
      <c r="D23" s="3" t="s">
        <v>16</v>
      </c>
      <c r="E23" s="3" t="s">
        <v>17</v>
      </c>
      <c r="F23" s="3" t="s">
        <v>18</v>
      </c>
    </row>
    <row r="24" spans="2:6" x14ac:dyDescent="0.25">
      <c r="B24" s="5" t="s">
        <v>9</v>
      </c>
      <c r="C24" s="4">
        <v>0.52</v>
      </c>
      <c r="D24" s="4">
        <v>0.06</v>
      </c>
      <c r="E24" s="4">
        <v>0.05</v>
      </c>
      <c r="F24" s="4">
        <v>0.37</v>
      </c>
    </row>
    <row r="25" spans="2:6" x14ac:dyDescent="0.25">
      <c r="B25" s="5" t="s">
        <v>19</v>
      </c>
      <c r="C25" s="4">
        <v>0.63</v>
      </c>
      <c r="D25" s="4">
        <v>7.0000000000000007E-2</v>
      </c>
      <c r="E25" s="4">
        <v>0.09</v>
      </c>
      <c r="F25" s="4">
        <v>0.22</v>
      </c>
    </row>
    <row r="26" spans="2:6" x14ac:dyDescent="0.25">
      <c r="B26" s="5" t="s">
        <v>20</v>
      </c>
      <c r="C26" s="4">
        <v>0.73</v>
      </c>
      <c r="D26" s="4">
        <v>0.06</v>
      </c>
      <c r="E26" s="4">
        <v>0.09</v>
      </c>
      <c r="F26" s="4">
        <v>0.11</v>
      </c>
    </row>
    <row r="27" spans="2:6" x14ac:dyDescent="0.25">
      <c r="B27" s="5" t="s">
        <v>21</v>
      </c>
      <c r="C27" s="4">
        <v>0.84</v>
      </c>
      <c r="D27" s="4">
        <v>7.0000000000000007E-2</v>
      </c>
      <c r="E27" s="4">
        <v>0.04</v>
      </c>
      <c r="F27" s="4">
        <v>0.05</v>
      </c>
    </row>
    <row r="29" spans="2:6" x14ac:dyDescent="0.25">
      <c r="B29" s="2" t="s">
        <v>13</v>
      </c>
    </row>
    <row r="31" spans="2:6" x14ac:dyDescent="0.25">
      <c r="B31" s="1" t="s">
        <v>22</v>
      </c>
    </row>
    <row r="33" spans="2:6" x14ac:dyDescent="0.25">
      <c r="B33" s="5"/>
      <c r="C33" s="3" t="s">
        <v>15</v>
      </c>
      <c r="D33" s="3" t="s">
        <v>16</v>
      </c>
      <c r="E33" s="3" t="s">
        <v>17</v>
      </c>
      <c r="F33" s="3" t="s">
        <v>18</v>
      </c>
    </row>
    <row r="34" spans="2:6" x14ac:dyDescent="0.25">
      <c r="B34" s="5" t="s">
        <v>9</v>
      </c>
      <c r="C34" s="4">
        <v>0.66</v>
      </c>
      <c r="D34" s="4">
        <v>7.0000000000000007E-2</v>
      </c>
      <c r="E34" s="4">
        <v>0.05</v>
      </c>
      <c r="F34" s="4">
        <v>0.22</v>
      </c>
    </row>
    <row r="35" spans="2:6" x14ac:dyDescent="0.25">
      <c r="B35" s="5" t="s">
        <v>19</v>
      </c>
      <c r="C35" s="4">
        <v>0.82</v>
      </c>
      <c r="D35" s="4">
        <v>0.05</v>
      </c>
      <c r="E35" s="4">
        <v>0.05</v>
      </c>
      <c r="F35" s="4">
        <v>0.08</v>
      </c>
    </row>
    <row r="36" spans="2:6" x14ac:dyDescent="0.25">
      <c r="B36" s="5" t="s">
        <v>20</v>
      </c>
      <c r="C36" s="4">
        <v>0.85</v>
      </c>
      <c r="D36" s="4">
        <v>0.04</v>
      </c>
      <c r="E36" s="4">
        <v>0.06</v>
      </c>
      <c r="F36" s="4">
        <v>0.05</v>
      </c>
    </row>
    <row r="37" spans="2:6" x14ac:dyDescent="0.25">
      <c r="B37" s="5" t="s">
        <v>21</v>
      </c>
      <c r="C37" s="4">
        <v>0.9</v>
      </c>
      <c r="D37" s="4">
        <v>0.04</v>
      </c>
      <c r="E37" s="4">
        <v>0.03</v>
      </c>
      <c r="F37" s="4">
        <v>0.03</v>
      </c>
    </row>
    <row r="38" spans="2:6" x14ac:dyDescent="0.25">
      <c r="C38" s="6"/>
      <c r="D38" s="6"/>
      <c r="E38" s="6"/>
      <c r="F38" s="6"/>
    </row>
    <row r="39" spans="2:6" x14ac:dyDescent="0.25">
      <c r="B39" s="2" t="s">
        <v>13</v>
      </c>
      <c r="C39" s="6"/>
      <c r="D39" s="6"/>
      <c r="E39" s="6"/>
      <c r="F39" s="6"/>
    </row>
    <row r="41" spans="2:6" x14ac:dyDescent="0.25">
      <c r="B41" s="1" t="s">
        <v>23</v>
      </c>
    </row>
    <row r="42" spans="2:6" x14ac:dyDescent="0.25">
      <c r="B42" s="1" t="s">
        <v>24</v>
      </c>
    </row>
    <row r="43" spans="2:6" x14ac:dyDescent="0.25">
      <c r="B43" s="2" t="s">
        <v>25</v>
      </c>
    </row>
    <row r="46" spans="2:6" x14ac:dyDescent="0.25">
      <c r="B46" s="1" t="s">
        <v>26</v>
      </c>
    </row>
    <row r="47" spans="2:6" x14ac:dyDescent="0.25">
      <c r="B47" s="3" t="s">
        <v>27</v>
      </c>
      <c r="C47" s="5" t="s">
        <v>28</v>
      </c>
      <c r="D47" s="5" t="s">
        <v>29</v>
      </c>
    </row>
    <row r="48" spans="2:6" x14ac:dyDescent="0.25">
      <c r="B48" s="3">
        <v>1998</v>
      </c>
      <c r="C48" s="5">
        <v>68.223037719726605</v>
      </c>
      <c r="D48" s="5">
        <v>76.507942200000002</v>
      </c>
    </row>
    <row r="49" spans="2:4" x14ac:dyDescent="0.25">
      <c r="B49" s="3">
        <v>1999</v>
      </c>
      <c r="C49" s="5">
        <v>59.438663482666001</v>
      </c>
      <c r="D49" s="5">
        <v>57.600498199999997</v>
      </c>
    </row>
    <row r="50" spans="2:4" x14ac:dyDescent="0.25">
      <c r="B50" s="3">
        <v>2000</v>
      </c>
      <c r="C50" s="5">
        <v>63.4246215820313</v>
      </c>
      <c r="D50" s="5">
        <v>48.115024570000003</v>
      </c>
    </row>
    <row r="51" spans="2:4" x14ac:dyDescent="0.25">
      <c r="B51" s="3">
        <v>2001</v>
      </c>
      <c r="C51" s="5">
        <v>55.645023345947301</v>
      </c>
      <c r="D51" s="5">
        <v>71.517730709999995</v>
      </c>
    </row>
    <row r="52" spans="2:4" x14ac:dyDescent="0.25">
      <c r="B52" s="3">
        <v>2002</v>
      </c>
      <c r="C52" s="5">
        <v>54.553359985351598</v>
      </c>
      <c r="D52" s="5">
        <v>77.438163759999995</v>
      </c>
    </row>
    <row r="53" spans="2:4" x14ac:dyDescent="0.25">
      <c r="B53" s="3">
        <v>2003</v>
      </c>
      <c r="C53" s="5">
        <v>48.4441947937012</v>
      </c>
      <c r="D53" s="5">
        <v>64.618957519999995</v>
      </c>
    </row>
    <row r="54" spans="2:4" x14ac:dyDescent="0.25">
      <c r="B54" s="3">
        <v>2004</v>
      </c>
      <c r="C54" s="5">
        <v>67.494857788085895</v>
      </c>
      <c r="D54" s="5">
        <v>55.426193240000003</v>
      </c>
    </row>
    <row r="55" spans="2:4" x14ac:dyDescent="0.25">
      <c r="B55" s="3">
        <v>2005</v>
      </c>
      <c r="C55" s="5">
        <v>59.264362335205099</v>
      </c>
      <c r="D55" s="5">
        <v>53.382656099999998</v>
      </c>
    </row>
    <row r="56" spans="2:4" x14ac:dyDescent="0.25">
      <c r="B56" s="3">
        <v>2006</v>
      </c>
      <c r="C56" s="5">
        <v>59.941436767578097</v>
      </c>
      <c r="D56" s="5">
        <v>50.256324769999999</v>
      </c>
    </row>
    <row r="57" spans="2:4" x14ac:dyDescent="0.25">
      <c r="B57" s="3">
        <v>2007</v>
      </c>
      <c r="C57" s="5">
        <v>59.531650543212898</v>
      </c>
      <c r="D57" s="5">
        <v>49.644207000000002</v>
      </c>
    </row>
    <row r="58" spans="2:4" x14ac:dyDescent="0.25">
      <c r="B58" s="3">
        <v>2008</v>
      </c>
      <c r="C58" s="5">
        <v>57.077140808105497</v>
      </c>
      <c r="D58" s="5">
        <v>49.101749419999997</v>
      </c>
    </row>
    <row r="59" spans="2:4" x14ac:dyDescent="0.25">
      <c r="B59" s="3">
        <v>2009</v>
      </c>
      <c r="C59" s="5">
        <v>51.352165222167997</v>
      </c>
      <c r="D59" s="5">
        <v>45.379814150000001</v>
      </c>
    </row>
    <row r="60" spans="2:4" x14ac:dyDescent="0.25">
      <c r="B60" s="3">
        <v>2010</v>
      </c>
      <c r="C60" s="5">
        <v>57.602294921875</v>
      </c>
      <c r="D60" s="5">
        <v>50.648124690000003</v>
      </c>
    </row>
    <row r="61" spans="2:4" x14ac:dyDescent="0.25">
      <c r="B61" s="3">
        <v>2011</v>
      </c>
      <c r="C61" s="5">
        <v>58.435897827148402</v>
      </c>
      <c r="D61" s="5">
        <v>60.252456670000001</v>
      </c>
    </row>
    <row r="62" spans="2:4" x14ac:dyDescent="0.25">
      <c r="B62" s="3">
        <v>2012</v>
      </c>
      <c r="C62" s="5">
        <v>61.986053466796903</v>
      </c>
      <c r="D62" s="5">
        <v>68.076667790000002</v>
      </c>
    </row>
    <row r="63" spans="2:4" x14ac:dyDescent="0.25">
      <c r="B63" s="3">
        <v>2013</v>
      </c>
      <c r="C63" s="5">
        <v>64.079185485839801</v>
      </c>
      <c r="D63" s="5">
        <v>67.078247070000003</v>
      </c>
    </row>
    <row r="65" spans="2:4" x14ac:dyDescent="0.25">
      <c r="B65" s="2" t="s">
        <v>30</v>
      </c>
    </row>
    <row r="67" spans="2:4" x14ac:dyDescent="0.25">
      <c r="B67" s="1" t="s">
        <v>31</v>
      </c>
    </row>
    <row r="69" spans="2:4" x14ac:dyDescent="0.25">
      <c r="B69" s="1" t="s">
        <v>32</v>
      </c>
    </row>
    <row r="70" spans="2:4" x14ac:dyDescent="0.25">
      <c r="B70" s="3"/>
      <c r="C70" s="5" t="s">
        <v>33</v>
      </c>
      <c r="D70" s="5" t="s">
        <v>34</v>
      </c>
    </row>
    <row r="71" spans="2:4" x14ac:dyDescent="0.25">
      <c r="B71" s="3" t="s">
        <v>19</v>
      </c>
      <c r="C71" s="7">
        <v>0.81799999999999995</v>
      </c>
      <c r="D71" s="7">
        <v>0.92400000000000004</v>
      </c>
    </row>
    <row r="72" spans="2:4" x14ac:dyDescent="0.25">
      <c r="B72" s="3" t="s">
        <v>20</v>
      </c>
      <c r="C72" s="7">
        <v>0.152</v>
      </c>
      <c r="D72" s="7">
        <v>6.4000000000000001E-2</v>
      </c>
    </row>
    <row r="73" spans="2:4" x14ac:dyDescent="0.25">
      <c r="B73" s="3" t="s">
        <v>21</v>
      </c>
      <c r="C73" s="7">
        <v>2.5000000000000001E-2</v>
      </c>
      <c r="D73" s="7">
        <v>0.01</v>
      </c>
    </row>
    <row r="74" spans="2:4" x14ac:dyDescent="0.25">
      <c r="B74" s="3" t="s">
        <v>35</v>
      </c>
      <c r="C74" s="7">
        <v>5.0000000000000001E-3</v>
      </c>
      <c r="D74" s="7">
        <v>2E-3</v>
      </c>
    </row>
    <row r="75" spans="2:4" x14ac:dyDescent="0.25">
      <c r="B75" s="3" t="s">
        <v>36</v>
      </c>
      <c r="C75" s="7">
        <v>1</v>
      </c>
      <c r="D75" s="7">
        <v>1</v>
      </c>
    </row>
    <row r="76" spans="2:4" x14ac:dyDescent="0.25">
      <c r="D76" s="8"/>
    </row>
    <row r="77" spans="2:4" x14ac:dyDescent="0.25">
      <c r="B77" s="1" t="s">
        <v>37</v>
      </c>
    </row>
    <row r="78" spans="2:4" x14ac:dyDescent="0.25">
      <c r="B78" s="3"/>
      <c r="C78" s="5" t="s">
        <v>33</v>
      </c>
      <c r="D78" s="5" t="s">
        <v>34</v>
      </c>
    </row>
    <row r="79" spans="2:4" x14ac:dyDescent="0.25">
      <c r="B79" s="3" t="s">
        <v>19</v>
      </c>
      <c r="C79" s="7">
        <v>0.187</v>
      </c>
      <c r="D79" s="7">
        <v>0.29099999999999998</v>
      </c>
    </row>
    <row r="80" spans="2:4" x14ac:dyDescent="0.25">
      <c r="B80" s="3" t="s">
        <v>20</v>
      </c>
      <c r="C80" s="7">
        <v>0.23599999999999999</v>
      </c>
      <c r="D80" s="7">
        <v>0.20599999999999999</v>
      </c>
    </row>
    <row r="81" spans="2:4" x14ac:dyDescent="0.25">
      <c r="B81" s="3" t="s">
        <v>21</v>
      </c>
      <c r="C81" s="7">
        <v>0.20399999999999999</v>
      </c>
      <c r="D81" s="7">
        <v>0.17199999999999999</v>
      </c>
    </row>
    <row r="82" spans="2:4" x14ac:dyDescent="0.25">
      <c r="B82" s="3" t="s">
        <v>35</v>
      </c>
      <c r="C82" s="7">
        <v>0.373</v>
      </c>
      <c r="D82" s="7">
        <v>0.33100000000000002</v>
      </c>
    </row>
    <row r="83" spans="2:4" x14ac:dyDescent="0.25">
      <c r="B83" s="3" t="s">
        <v>36</v>
      </c>
      <c r="C83" s="7">
        <v>1</v>
      </c>
      <c r="D83" s="7">
        <v>1</v>
      </c>
    </row>
    <row r="84" spans="2:4" x14ac:dyDescent="0.25">
      <c r="C84" s="8"/>
    </row>
    <row r="85" spans="2:4" x14ac:dyDescent="0.25">
      <c r="B85" s="1" t="s">
        <v>38</v>
      </c>
    </row>
    <row r="86" spans="2:4" x14ac:dyDescent="0.25">
      <c r="B86" s="3"/>
      <c r="C86" s="5" t="s">
        <v>33</v>
      </c>
      <c r="D86" s="5" t="s">
        <v>34</v>
      </c>
    </row>
    <row r="87" spans="2:4" x14ac:dyDescent="0.25">
      <c r="B87" s="3" t="s">
        <v>19</v>
      </c>
      <c r="C87" s="7">
        <v>0.15</v>
      </c>
      <c r="D87" s="7">
        <v>0.216</v>
      </c>
    </row>
    <row r="88" spans="2:4" x14ac:dyDescent="0.25">
      <c r="B88" s="3" t="s">
        <v>20</v>
      </c>
      <c r="C88" s="7">
        <v>0.189</v>
      </c>
      <c r="D88" s="7">
        <v>0.182</v>
      </c>
    </row>
    <row r="89" spans="2:4" x14ac:dyDescent="0.25">
      <c r="B89" s="3" t="s">
        <v>21</v>
      </c>
      <c r="C89" s="7">
        <v>0.20499999999999999</v>
      </c>
      <c r="D89" s="7">
        <v>0.183</v>
      </c>
    </row>
    <row r="90" spans="2:4" x14ac:dyDescent="0.25">
      <c r="B90" s="3" t="s">
        <v>35</v>
      </c>
      <c r="C90" s="7">
        <v>0.45600000000000002</v>
      </c>
      <c r="D90" s="7">
        <v>0.41899999999999998</v>
      </c>
    </row>
    <row r="91" spans="2:4" x14ac:dyDescent="0.25">
      <c r="B91" s="3" t="s">
        <v>36</v>
      </c>
      <c r="C91" s="7">
        <v>1</v>
      </c>
      <c r="D91" s="7">
        <v>1</v>
      </c>
    </row>
    <row r="93" spans="2:4" x14ac:dyDescent="0.25">
      <c r="B93" s="2" t="s">
        <v>39</v>
      </c>
    </row>
    <row r="95" spans="2:4" x14ac:dyDescent="0.25">
      <c r="B95" s="1" t="s">
        <v>40</v>
      </c>
    </row>
    <row r="97" spans="2:5" x14ac:dyDescent="0.25">
      <c r="B97" s="1" t="s">
        <v>41</v>
      </c>
    </row>
    <row r="98" spans="2:5" x14ac:dyDescent="0.25">
      <c r="B98" s="3"/>
      <c r="C98" s="5" t="s">
        <v>42</v>
      </c>
      <c r="D98" s="5" t="s">
        <v>33</v>
      </c>
      <c r="E98" s="5" t="s">
        <v>43</v>
      </c>
    </row>
    <row r="99" spans="2:5" x14ac:dyDescent="0.25">
      <c r="B99" s="3" t="s">
        <v>44</v>
      </c>
      <c r="C99" s="9">
        <v>0.74942946110032893</v>
      </c>
      <c r="D99" s="9">
        <v>0.78940180820943517</v>
      </c>
      <c r="E99" s="9">
        <v>0.71197531995021557</v>
      </c>
    </row>
    <row r="100" spans="2:5" x14ac:dyDescent="0.25">
      <c r="B100" s="3" t="s">
        <v>45</v>
      </c>
      <c r="C100" s="9">
        <v>0.15682135532053365</v>
      </c>
      <c r="D100" s="9">
        <v>0.12274623099838168</v>
      </c>
      <c r="E100" s="9">
        <v>0.16876779790935695</v>
      </c>
    </row>
    <row r="101" spans="2:5" x14ac:dyDescent="0.25">
      <c r="B101" s="3" t="s">
        <v>46</v>
      </c>
      <c r="C101" s="9">
        <v>7.2784541615975334E-2</v>
      </c>
      <c r="D101" s="9">
        <v>5.7323960366095515E-2</v>
      </c>
      <c r="E101" s="9">
        <v>9.0484065006944392E-2</v>
      </c>
    </row>
    <row r="102" spans="2:5" x14ac:dyDescent="0.25">
      <c r="B102" s="3" t="s">
        <v>47</v>
      </c>
      <c r="C102" s="9">
        <v>1.9872547615567719E-2</v>
      </c>
      <c r="D102" s="9">
        <v>3.0033058657077078E-2</v>
      </c>
      <c r="E102" s="9">
        <v>2.7759165767392725E-2</v>
      </c>
    </row>
    <row r="104" spans="2:5" x14ac:dyDescent="0.25">
      <c r="B104" s="1" t="s">
        <v>48</v>
      </c>
    </row>
    <row r="106" spans="2:5" x14ac:dyDescent="0.25">
      <c r="B106" s="3"/>
      <c r="C106" s="5" t="s">
        <v>42</v>
      </c>
      <c r="D106" s="5" t="s">
        <v>33</v>
      </c>
      <c r="E106" s="5" t="s">
        <v>43</v>
      </c>
    </row>
    <row r="107" spans="2:5" x14ac:dyDescent="0.25">
      <c r="B107" s="3" t="s">
        <v>49</v>
      </c>
      <c r="C107" s="9">
        <v>0.31581112193497973</v>
      </c>
      <c r="D107" s="9">
        <v>0.19655822602061981</v>
      </c>
      <c r="E107" s="9">
        <v>0.24803934041684234</v>
      </c>
    </row>
    <row r="108" spans="2:5" x14ac:dyDescent="0.25">
      <c r="B108" s="10" t="s">
        <v>50</v>
      </c>
      <c r="C108" s="9">
        <v>0.14431788667162204</v>
      </c>
      <c r="D108" s="9">
        <v>0.16469846827171039</v>
      </c>
      <c r="E108" s="9">
        <v>0.10844076549691982</v>
      </c>
    </row>
    <row r="109" spans="2:5" x14ac:dyDescent="0.25">
      <c r="B109" s="10" t="s">
        <v>51</v>
      </c>
      <c r="C109" s="9">
        <v>0.11873050916965407</v>
      </c>
      <c r="D109" s="9">
        <v>0.10687847052001349</v>
      </c>
      <c r="E109" s="9">
        <v>0.13327468566170517</v>
      </c>
    </row>
    <row r="110" spans="2:5" x14ac:dyDescent="0.25">
      <c r="B110" s="10" t="s">
        <v>52</v>
      </c>
      <c r="C110" s="9">
        <v>0.22589684984313638</v>
      </c>
      <c r="D110" s="9">
        <v>0.26999630525914903</v>
      </c>
      <c r="E110" s="9">
        <v>0.27962025652853356</v>
      </c>
    </row>
    <row r="111" spans="2:5" x14ac:dyDescent="0.25">
      <c r="B111" s="10" t="s">
        <v>53</v>
      </c>
      <c r="C111" s="9">
        <v>0.13558263537302831</v>
      </c>
      <c r="D111" s="9">
        <v>0.19415573285747789</v>
      </c>
      <c r="E111" s="9">
        <v>0.14594208066605216</v>
      </c>
    </row>
    <row r="112" spans="2:5" x14ac:dyDescent="0.25">
      <c r="B112" s="10" t="s">
        <v>54</v>
      </c>
      <c r="C112" s="9">
        <v>2.7372071765573262E-2</v>
      </c>
      <c r="D112" s="9">
        <v>4.5127927978565262E-2</v>
      </c>
      <c r="E112" s="9">
        <v>3.742202755027639E-2</v>
      </c>
    </row>
    <row r="113" spans="2:5" x14ac:dyDescent="0.25">
      <c r="B113" s="10" t="s">
        <v>55</v>
      </c>
      <c r="C113" s="9">
        <v>3.2827381691630172E-2</v>
      </c>
      <c r="D113" s="9">
        <v>0.02</v>
      </c>
      <c r="E113" s="9">
        <v>5.1724848634395436E-2</v>
      </c>
    </row>
    <row r="114" spans="2:5" x14ac:dyDescent="0.25">
      <c r="B114" s="11"/>
      <c r="C114" s="6"/>
      <c r="D114" s="6"/>
      <c r="E114" s="6"/>
    </row>
    <row r="115" spans="2:5" x14ac:dyDescent="0.25">
      <c r="B115" s="2" t="s">
        <v>56</v>
      </c>
    </row>
    <row r="117" spans="2:5" x14ac:dyDescent="0.25">
      <c r="B117" s="1" t="s">
        <v>57</v>
      </c>
    </row>
    <row r="119" spans="2:5" x14ac:dyDescent="0.25">
      <c r="B119" s="10" t="s">
        <v>58</v>
      </c>
      <c r="C119" s="12">
        <v>7.2999999999999995E-2</v>
      </c>
    </row>
    <row r="120" spans="2:5" x14ac:dyDescent="0.25">
      <c r="B120" s="10" t="s">
        <v>59</v>
      </c>
      <c r="C120" s="12">
        <v>0.10299999999999999</v>
      </c>
    </row>
    <row r="121" spans="2:5" x14ac:dyDescent="0.25">
      <c r="B121" s="10" t="s">
        <v>60</v>
      </c>
      <c r="C121" s="12">
        <v>0.17399999999999999</v>
      </c>
    </row>
    <row r="122" spans="2:5" x14ac:dyDescent="0.25">
      <c r="B122" s="10" t="s">
        <v>61</v>
      </c>
      <c r="C122" s="12">
        <v>3.1E-2</v>
      </c>
    </row>
    <row r="123" spans="2:5" ht="41.4" x14ac:dyDescent="0.25">
      <c r="B123" s="10" t="s">
        <v>62</v>
      </c>
      <c r="C123" s="12">
        <v>4.9000000000000002E-2</v>
      </c>
    </row>
    <row r="124" spans="2:5" x14ac:dyDescent="0.25">
      <c r="B124" s="10" t="s">
        <v>63</v>
      </c>
      <c r="C124" s="12">
        <v>4.1000000000000002E-2</v>
      </c>
    </row>
    <row r="125" spans="2:5" x14ac:dyDescent="0.25">
      <c r="B125" s="10" t="s">
        <v>64</v>
      </c>
      <c r="C125" s="12">
        <v>0.30499999999999999</v>
      </c>
    </row>
    <row r="126" spans="2:5" x14ac:dyDescent="0.25">
      <c r="B126" s="10" t="s">
        <v>65</v>
      </c>
      <c r="C126" s="12">
        <v>0.16600000000000001</v>
      </c>
    </row>
    <row r="127" spans="2:5" x14ac:dyDescent="0.25">
      <c r="B127" s="10" t="s">
        <v>66</v>
      </c>
      <c r="C127" s="12">
        <v>5.8999999999999997E-2</v>
      </c>
    </row>
    <row r="128" spans="2:5" x14ac:dyDescent="0.25">
      <c r="B128" s="11"/>
      <c r="C128" s="8"/>
    </row>
    <row r="129" spans="2:3" x14ac:dyDescent="0.25">
      <c r="B129" s="2" t="s">
        <v>67</v>
      </c>
    </row>
    <row r="131" spans="2:3" x14ac:dyDescent="0.25">
      <c r="B131" s="1" t="s">
        <v>68</v>
      </c>
    </row>
    <row r="133" spans="2:3" ht="27.6" x14ac:dyDescent="0.25">
      <c r="B133" s="10" t="s">
        <v>69</v>
      </c>
      <c r="C133" s="9">
        <v>0.04</v>
      </c>
    </row>
    <row r="134" spans="2:3" x14ac:dyDescent="0.25">
      <c r="B134" s="10" t="s">
        <v>58</v>
      </c>
      <c r="C134" s="9">
        <v>7.0000000000000007E-2</v>
      </c>
    </row>
    <row r="135" spans="2:3" x14ac:dyDescent="0.25">
      <c r="B135" s="10" t="s">
        <v>59</v>
      </c>
      <c r="C135" s="9">
        <v>0.22</v>
      </c>
    </row>
    <row r="136" spans="2:3" ht="27.6" x14ac:dyDescent="0.25">
      <c r="B136" s="10" t="s">
        <v>70</v>
      </c>
      <c r="C136" s="9">
        <v>0.12</v>
      </c>
    </row>
    <row r="137" spans="2:3" ht="17.25" customHeight="1" x14ac:dyDescent="0.25">
      <c r="B137" s="10" t="s">
        <v>71</v>
      </c>
      <c r="C137" s="9">
        <v>0.04</v>
      </c>
    </row>
    <row r="138" spans="2:3" ht="27.6" x14ac:dyDescent="0.25">
      <c r="B138" s="10" t="s">
        <v>72</v>
      </c>
      <c r="C138" s="9">
        <v>7.0000000000000007E-2</v>
      </c>
    </row>
    <row r="139" spans="2:3" ht="27.6" x14ac:dyDescent="0.25">
      <c r="B139" s="10" t="s">
        <v>73</v>
      </c>
      <c r="C139" s="9">
        <v>0.26</v>
      </c>
    </row>
    <row r="140" spans="2:3" x14ac:dyDescent="0.25">
      <c r="B140" s="10" t="s">
        <v>74</v>
      </c>
      <c r="C140" s="9">
        <v>0.06</v>
      </c>
    </row>
    <row r="141" spans="2:3" ht="41.4" x14ac:dyDescent="0.25">
      <c r="B141" s="10" t="s">
        <v>75</v>
      </c>
      <c r="C141" s="9">
        <v>0.12</v>
      </c>
    </row>
    <row r="143" spans="2:3" x14ac:dyDescent="0.25">
      <c r="B143" s="2" t="s">
        <v>76</v>
      </c>
    </row>
    <row r="145" spans="2:5" x14ac:dyDescent="0.25">
      <c r="B145" s="1" t="s">
        <v>77</v>
      </c>
    </row>
    <row r="147" spans="2:5" x14ac:dyDescent="0.25">
      <c r="B147" s="3"/>
      <c r="C147" s="5" t="s">
        <v>34</v>
      </c>
      <c r="D147" s="5" t="s">
        <v>33</v>
      </c>
      <c r="E147" s="5" t="s">
        <v>78</v>
      </c>
    </row>
    <row r="148" spans="2:5" ht="27.6" x14ac:dyDescent="0.25">
      <c r="B148" s="10" t="s">
        <v>79</v>
      </c>
      <c r="C148" s="9">
        <v>0.14349082549586159</v>
      </c>
      <c r="D148" s="9">
        <v>0.15</v>
      </c>
      <c r="E148" s="9">
        <v>0.2</v>
      </c>
    </row>
    <row r="149" spans="2:5" ht="27.6" x14ac:dyDescent="0.25">
      <c r="B149" s="10" t="s">
        <v>80</v>
      </c>
      <c r="C149" s="9">
        <v>0.09</v>
      </c>
      <c r="D149" s="9">
        <v>0.11</v>
      </c>
      <c r="E149" s="9">
        <v>7.0000000000000007E-2</v>
      </c>
    </row>
    <row r="150" spans="2:5" ht="27.6" x14ac:dyDescent="0.25">
      <c r="B150" s="10" t="s">
        <v>81</v>
      </c>
      <c r="C150" s="9">
        <v>0.37</v>
      </c>
      <c r="D150" s="9">
        <v>0.32</v>
      </c>
      <c r="E150" s="9">
        <v>0.45</v>
      </c>
    </row>
    <row r="151" spans="2:5" x14ac:dyDescent="0.25">
      <c r="B151" s="10" t="s">
        <v>82</v>
      </c>
      <c r="C151" s="9">
        <v>0.13</v>
      </c>
      <c r="D151" s="9">
        <v>0.13</v>
      </c>
      <c r="E151" s="9">
        <v>0.08</v>
      </c>
    </row>
    <row r="152" spans="2:5" x14ac:dyDescent="0.25">
      <c r="B152" s="10" t="s">
        <v>83</v>
      </c>
      <c r="C152" s="9">
        <v>0.09</v>
      </c>
      <c r="D152" s="9">
        <v>0.03</v>
      </c>
      <c r="E152" s="9">
        <v>0.21</v>
      </c>
    </row>
    <row r="153" spans="2:5" x14ac:dyDescent="0.25">
      <c r="B153" s="10" t="s">
        <v>84</v>
      </c>
      <c r="C153" s="9">
        <v>7.0000000000000007E-2</v>
      </c>
      <c r="D153" s="9">
        <v>7.0000000000000007E-2</v>
      </c>
      <c r="E153" s="9">
        <v>7.0000000000000007E-2</v>
      </c>
    </row>
    <row r="154" spans="2:5" x14ac:dyDescent="0.25">
      <c r="B154" s="10" t="s">
        <v>85</v>
      </c>
      <c r="C154" s="9">
        <v>0.01</v>
      </c>
      <c r="D154" s="9">
        <v>0</v>
      </c>
      <c r="E154" s="9">
        <v>0.01</v>
      </c>
    </row>
    <row r="155" spans="2:5" x14ac:dyDescent="0.25">
      <c r="B155" s="10" t="s">
        <v>86</v>
      </c>
      <c r="C155" s="9">
        <v>0.03</v>
      </c>
      <c r="D155" s="9">
        <v>0.04</v>
      </c>
      <c r="E155" s="9">
        <v>0.02</v>
      </c>
    </row>
    <row r="156" spans="2:5" ht="27.6" x14ac:dyDescent="0.25">
      <c r="B156" s="10" t="s">
        <v>87</v>
      </c>
      <c r="C156" s="9">
        <v>0.35</v>
      </c>
      <c r="D156" s="9">
        <v>0.48</v>
      </c>
      <c r="E156" s="9">
        <v>0.47</v>
      </c>
    </row>
    <row r="157" spans="2:5" x14ac:dyDescent="0.25">
      <c r="B157" s="11"/>
      <c r="C157" s="13"/>
      <c r="D157" s="13"/>
      <c r="E157" s="13"/>
    </row>
    <row r="158" spans="2:5" x14ac:dyDescent="0.25">
      <c r="B158" s="2" t="s">
        <v>88</v>
      </c>
    </row>
    <row r="160" spans="2:5" x14ac:dyDescent="0.25">
      <c r="B160" s="1" t="s">
        <v>89</v>
      </c>
    </row>
    <row r="161" spans="2:3" x14ac:dyDescent="0.25">
      <c r="B161" s="1" t="s">
        <v>24</v>
      </c>
    </row>
    <row r="162" spans="2:3" x14ac:dyDescent="0.25">
      <c r="B162" s="2" t="s">
        <v>56</v>
      </c>
    </row>
    <row r="164" spans="2:3" x14ac:dyDescent="0.25">
      <c r="B164" s="1" t="s">
        <v>90</v>
      </c>
    </row>
    <row r="165" spans="2:3" x14ac:dyDescent="0.25">
      <c r="B165" s="1" t="s">
        <v>24</v>
      </c>
    </row>
    <row r="167" spans="2:3" x14ac:dyDescent="0.25">
      <c r="B167" s="1" t="s">
        <v>91</v>
      </c>
    </row>
    <row r="169" spans="2:3" x14ac:dyDescent="0.25">
      <c r="B169" s="10" t="s">
        <v>92</v>
      </c>
      <c r="C169" s="4">
        <v>0.57999999999999996</v>
      </c>
    </row>
    <row r="170" spans="2:3" ht="27.6" x14ac:dyDescent="0.25">
      <c r="B170" s="10" t="s">
        <v>93</v>
      </c>
      <c r="C170" s="4">
        <v>0.23</v>
      </c>
    </row>
    <row r="171" spans="2:3" x14ac:dyDescent="0.25">
      <c r="B171" s="10" t="s">
        <v>94</v>
      </c>
      <c r="C171" s="4">
        <v>0.15</v>
      </c>
    </row>
    <row r="172" spans="2:3" x14ac:dyDescent="0.25">
      <c r="B172" s="10" t="s">
        <v>95</v>
      </c>
      <c r="C172" s="4">
        <v>0.04</v>
      </c>
    </row>
    <row r="173" spans="2:3" x14ac:dyDescent="0.25">
      <c r="C173" s="6"/>
    </row>
    <row r="174" spans="2:3" x14ac:dyDescent="0.25">
      <c r="B174" s="2" t="s">
        <v>96</v>
      </c>
      <c r="C174" s="6"/>
    </row>
    <row r="175" spans="2:3" x14ac:dyDescent="0.25">
      <c r="C175" s="6"/>
    </row>
    <row r="176" spans="2:3" x14ac:dyDescent="0.25">
      <c r="B176" s="1" t="s">
        <v>97</v>
      </c>
    </row>
    <row r="178" spans="2:8" x14ac:dyDescent="0.25">
      <c r="B178" s="1" t="s">
        <v>98</v>
      </c>
    </row>
    <row r="179" spans="2:8" x14ac:dyDescent="0.25">
      <c r="B179" s="3"/>
      <c r="C179" s="5">
        <v>2008</v>
      </c>
      <c r="D179" s="5">
        <v>2009</v>
      </c>
      <c r="E179" s="5">
        <v>2010</v>
      </c>
      <c r="F179" s="5">
        <v>2011</v>
      </c>
      <c r="G179" s="5">
        <v>2012</v>
      </c>
      <c r="H179" s="5">
        <v>2013</v>
      </c>
    </row>
    <row r="180" spans="2:8" x14ac:dyDescent="0.25">
      <c r="B180" s="3" t="s">
        <v>78</v>
      </c>
      <c r="C180" s="5">
        <v>37.594099999999997</v>
      </c>
      <c r="D180" s="5">
        <v>40.798499999999997</v>
      </c>
      <c r="E180" s="5">
        <v>42.524299999999997</v>
      </c>
      <c r="F180" s="5">
        <v>43.548699999999997</v>
      </c>
      <c r="G180" s="5">
        <v>42.816299999999998</v>
      </c>
      <c r="H180" s="5">
        <v>43.665300000000002</v>
      </c>
    </row>
    <row r="181" spans="2:8" x14ac:dyDescent="0.25">
      <c r="B181" s="3" t="s">
        <v>99</v>
      </c>
      <c r="C181" s="5">
        <v>31.1843</v>
      </c>
      <c r="D181" s="5">
        <v>30.956800000000001</v>
      </c>
      <c r="E181" s="5">
        <v>39.837600000000002</v>
      </c>
      <c r="F181" s="5">
        <v>39.4649</v>
      </c>
      <c r="G181" s="5">
        <v>39.680999999999997</v>
      </c>
      <c r="H181" s="5">
        <v>39.597700000000003</v>
      </c>
    </row>
    <row r="182" spans="2:8" x14ac:dyDescent="0.25">
      <c r="B182" s="3" t="s">
        <v>33</v>
      </c>
      <c r="C182" s="5">
        <v>22.735800000000001</v>
      </c>
      <c r="D182" s="5">
        <v>25.012699999999999</v>
      </c>
      <c r="E182" s="5">
        <v>32.598399999999998</v>
      </c>
      <c r="F182" s="5">
        <v>33.5458</v>
      </c>
      <c r="G182" s="5">
        <v>33.005299999999998</v>
      </c>
      <c r="H182" s="5">
        <v>30.592400000000001</v>
      </c>
    </row>
    <row r="184" spans="2:8" x14ac:dyDescent="0.25">
      <c r="B184" s="1" t="s">
        <v>100</v>
      </c>
    </row>
    <row r="185" spans="2:8" x14ac:dyDescent="0.25">
      <c r="B185" s="3"/>
      <c r="C185" s="5">
        <v>2008</v>
      </c>
      <c r="D185" s="5">
        <v>2009</v>
      </c>
      <c r="E185" s="5">
        <v>2010</v>
      </c>
      <c r="F185" s="5">
        <v>2011</v>
      </c>
      <c r="G185" s="5">
        <v>2012</v>
      </c>
      <c r="H185" s="5">
        <v>2013</v>
      </c>
    </row>
    <row r="186" spans="2:8" x14ac:dyDescent="0.25">
      <c r="B186" s="3" t="s">
        <v>78</v>
      </c>
      <c r="C186" s="5">
        <v>431</v>
      </c>
      <c r="D186" s="5">
        <v>467</v>
      </c>
      <c r="E186" s="5">
        <v>523</v>
      </c>
      <c r="F186" s="5">
        <v>519</v>
      </c>
      <c r="G186" s="5">
        <v>527</v>
      </c>
      <c r="H186" s="5">
        <v>525</v>
      </c>
    </row>
    <row r="187" spans="2:8" x14ac:dyDescent="0.25">
      <c r="B187" s="3" t="s">
        <v>99</v>
      </c>
      <c r="C187" s="5">
        <v>207</v>
      </c>
      <c r="D187" s="5">
        <v>298</v>
      </c>
      <c r="E187" s="5">
        <v>410</v>
      </c>
      <c r="F187" s="5">
        <v>407</v>
      </c>
      <c r="G187" s="5">
        <v>410</v>
      </c>
      <c r="H187" s="5">
        <v>406</v>
      </c>
    </row>
    <row r="188" spans="2:8" x14ac:dyDescent="0.25">
      <c r="B188" s="3" t="s">
        <v>33</v>
      </c>
      <c r="C188" s="5">
        <v>191</v>
      </c>
      <c r="D188" s="5">
        <v>206</v>
      </c>
      <c r="E188" s="5">
        <v>298</v>
      </c>
      <c r="F188" s="5">
        <v>317</v>
      </c>
      <c r="G188" s="5">
        <v>307</v>
      </c>
      <c r="H188" s="5">
        <v>266</v>
      </c>
    </row>
    <row r="190" spans="2:8" x14ac:dyDescent="0.25">
      <c r="B190" s="2" t="s">
        <v>101</v>
      </c>
    </row>
    <row r="192" spans="2:8" x14ac:dyDescent="0.25">
      <c r="B192" s="1" t="s">
        <v>102</v>
      </c>
    </row>
    <row r="194" spans="2:13" ht="27.6" x14ac:dyDescent="0.25">
      <c r="B194" s="10" t="s">
        <v>103</v>
      </c>
      <c r="C194" s="9">
        <v>0.04</v>
      </c>
      <c r="H194" s="14"/>
      <c r="I194" s="15"/>
      <c r="J194" s="16"/>
    </row>
    <row r="195" spans="2:13" ht="27.6" x14ac:dyDescent="0.25">
      <c r="B195" s="10" t="s">
        <v>104</v>
      </c>
      <c r="C195" s="9">
        <v>0.05</v>
      </c>
      <c r="H195" s="14"/>
      <c r="I195" s="15"/>
      <c r="J195" s="16"/>
    </row>
    <row r="196" spans="2:13" ht="27.6" x14ac:dyDescent="0.25">
      <c r="B196" s="10" t="s">
        <v>105</v>
      </c>
      <c r="C196" s="9">
        <v>0.01</v>
      </c>
      <c r="H196" s="14"/>
      <c r="I196" s="15"/>
      <c r="J196" s="16"/>
    </row>
    <row r="197" spans="2:13" ht="27.6" x14ac:dyDescent="0.25">
      <c r="B197" s="10" t="s">
        <v>106</v>
      </c>
      <c r="C197" s="9">
        <v>0.03</v>
      </c>
      <c r="H197" s="14"/>
      <c r="I197" s="15"/>
      <c r="J197" s="16"/>
    </row>
    <row r="198" spans="2:13" x14ac:dyDescent="0.25">
      <c r="B198" s="10" t="s">
        <v>95</v>
      </c>
      <c r="C198" s="9">
        <v>0.03</v>
      </c>
      <c r="H198" s="14"/>
      <c r="I198" s="15"/>
      <c r="J198" s="16"/>
    </row>
    <row r="199" spans="2:13" ht="27.6" x14ac:dyDescent="0.25">
      <c r="B199" s="10" t="s">
        <v>107</v>
      </c>
      <c r="C199" s="9">
        <v>0.05</v>
      </c>
      <c r="H199" s="14"/>
      <c r="I199" s="15"/>
      <c r="J199" s="16"/>
    </row>
    <row r="200" spans="2:13" ht="27.6" x14ac:dyDescent="0.25">
      <c r="B200" s="10" t="s">
        <v>108</v>
      </c>
      <c r="C200" s="9">
        <v>0.79</v>
      </c>
      <c r="H200" s="14"/>
      <c r="I200" s="15"/>
      <c r="J200" s="16"/>
    </row>
    <row r="201" spans="2:13" x14ac:dyDescent="0.25">
      <c r="C201" s="6"/>
      <c r="H201" s="14"/>
      <c r="I201" s="15"/>
      <c r="J201" s="16"/>
    </row>
    <row r="202" spans="2:13" x14ac:dyDescent="0.25">
      <c r="B202" s="2" t="s">
        <v>56</v>
      </c>
    </row>
    <row r="204" spans="2:13" x14ac:dyDescent="0.25">
      <c r="B204" s="1" t="s">
        <v>109</v>
      </c>
    </row>
    <row r="206" spans="2:13" x14ac:dyDescent="0.25">
      <c r="B206" s="1" t="s">
        <v>110</v>
      </c>
    </row>
    <row r="207" spans="2:13" x14ac:dyDescent="0.25">
      <c r="B207" s="3"/>
      <c r="C207" s="5" t="s">
        <v>111</v>
      </c>
      <c r="D207" s="5" t="s">
        <v>112</v>
      </c>
      <c r="E207" s="5" t="s">
        <v>113</v>
      </c>
      <c r="F207" s="5" t="s">
        <v>114</v>
      </c>
      <c r="G207" s="5" t="s">
        <v>115</v>
      </c>
      <c r="H207" s="5" t="s">
        <v>116</v>
      </c>
      <c r="I207" s="5" t="s">
        <v>117</v>
      </c>
      <c r="J207" s="5" t="s">
        <v>118</v>
      </c>
      <c r="K207" s="5" t="s">
        <v>119</v>
      </c>
      <c r="L207" s="5" t="s">
        <v>120</v>
      </c>
      <c r="M207" s="5" t="s">
        <v>121</v>
      </c>
    </row>
    <row r="208" spans="2:13" x14ac:dyDescent="0.25">
      <c r="B208" s="3" t="s">
        <v>33</v>
      </c>
      <c r="C208" s="17">
        <v>24.904389999999999</v>
      </c>
      <c r="D208" s="17">
        <v>26.87771</v>
      </c>
      <c r="E208" s="17">
        <v>29.923649999999999</v>
      </c>
      <c r="F208" s="17">
        <v>27.803049999999999</v>
      </c>
      <c r="G208" s="17">
        <v>22.34273</v>
      </c>
      <c r="H208" s="17">
        <v>26.791319999999999</v>
      </c>
      <c r="I208" s="17">
        <v>25.80424</v>
      </c>
      <c r="J208" s="17">
        <v>33.522500000000001</v>
      </c>
      <c r="K208" s="17">
        <v>30.330290000000002</v>
      </c>
      <c r="L208" s="17">
        <v>34.100409999999997</v>
      </c>
      <c r="M208" s="17">
        <v>25.713380000000001</v>
      </c>
    </row>
    <row r="209" spans="2:13" x14ac:dyDescent="0.25">
      <c r="B209" s="3" t="s">
        <v>122</v>
      </c>
      <c r="C209" s="17">
        <v>29.39152</v>
      </c>
      <c r="D209" s="17">
        <v>30.732980000000001</v>
      </c>
      <c r="E209" s="17">
        <v>30.608139999999999</v>
      </c>
      <c r="F209" s="17">
        <v>31.96968</v>
      </c>
      <c r="G209" s="17">
        <v>27.928930000000001</v>
      </c>
      <c r="H209" s="17">
        <v>31.125520000000002</v>
      </c>
      <c r="I209" s="17">
        <v>30.018419999999999</v>
      </c>
      <c r="J209" s="17">
        <v>30.94314</v>
      </c>
      <c r="K209" s="17">
        <v>30.718409999999999</v>
      </c>
      <c r="L209" s="17">
        <v>31.555350000000001</v>
      </c>
      <c r="M209" s="17">
        <v>30.2378</v>
      </c>
    </row>
    <row r="211" spans="2:13" x14ac:dyDescent="0.25">
      <c r="B211" s="1" t="s">
        <v>123</v>
      </c>
    </row>
    <row r="212" spans="2:13" x14ac:dyDescent="0.25">
      <c r="B212" s="3"/>
      <c r="C212" s="5" t="s">
        <v>111</v>
      </c>
      <c r="D212" s="5" t="s">
        <v>112</v>
      </c>
      <c r="E212" s="5" t="s">
        <v>113</v>
      </c>
      <c r="F212" s="5" t="s">
        <v>114</v>
      </c>
      <c r="G212" s="5" t="s">
        <v>115</v>
      </c>
      <c r="H212" s="5" t="s">
        <v>116</v>
      </c>
      <c r="I212" s="5" t="s">
        <v>117</v>
      </c>
      <c r="J212" s="5" t="s">
        <v>118</v>
      </c>
      <c r="K212" s="5" t="s">
        <v>119</v>
      </c>
      <c r="L212" s="5" t="s">
        <v>120</v>
      </c>
      <c r="M212" s="5" t="s">
        <v>121</v>
      </c>
    </row>
    <row r="213" spans="2:13" x14ac:dyDescent="0.25">
      <c r="B213" s="3" t="s">
        <v>33</v>
      </c>
      <c r="C213" s="18">
        <v>6.4208540000000003</v>
      </c>
      <c r="D213" s="18">
        <v>14.94609</v>
      </c>
      <c r="E213" s="18">
        <v>7.3163499999999999</v>
      </c>
      <c r="F213" s="18">
        <v>4.45221</v>
      </c>
      <c r="G213" s="18">
        <v>4.8901839999999996</v>
      </c>
      <c r="H213" s="18">
        <v>2.6462629999999998</v>
      </c>
      <c r="I213" s="18">
        <v>3.4237839999999999</v>
      </c>
      <c r="J213" s="18">
        <v>2.5236540000000001</v>
      </c>
      <c r="K213" s="18">
        <v>1.7634099999999999</v>
      </c>
      <c r="L213" s="18">
        <v>1.356401</v>
      </c>
      <c r="M213" s="18">
        <v>9.5412309999999998</v>
      </c>
    </row>
    <row r="214" spans="2:13" x14ac:dyDescent="0.25">
      <c r="B214" s="3" t="s">
        <v>122</v>
      </c>
      <c r="C214" s="18">
        <v>11.90166</v>
      </c>
      <c r="D214" s="18">
        <v>17.307780000000001</v>
      </c>
      <c r="E214" s="18">
        <v>10.04612</v>
      </c>
      <c r="F214" s="18">
        <v>9.2215830000000008</v>
      </c>
      <c r="G214" s="18">
        <v>8.6706979999999998</v>
      </c>
      <c r="H214" s="18">
        <v>11.95369</v>
      </c>
      <c r="I214" s="18">
        <v>14.1137</v>
      </c>
      <c r="J214" s="18">
        <v>9.9584089999999996</v>
      </c>
      <c r="K214" s="18">
        <v>11.23737</v>
      </c>
      <c r="L214" s="18">
        <v>10.1113</v>
      </c>
      <c r="M214" s="18">
        <v>12.07131</v>
      </c>
    </row>
    <row r="216" spans="2:13" x14ac:dyDescent="0.25">
      <c r="B216" s="1" t="s">
        <v>124</v>
      </c>
    </row>
    <row r="217" spans="2:13" x14ac:dyDescent="0.25">
      <c r="B217" s="3"/>
      <c r="C217" s="5" t="s">
        <v>111</v>
      </c>
      <c r="D217" s="5" t="s">
        <v>112</v>
      </c>
      <c r="E217" s="5" t="s">
        <v>113</v>
      </c>
      <c r="F217" s="5" t="s">
        <v>114</v>
      </c>
      <c r="G217" s="5" t="s">
        <v>115</v>
      </c>
      <c r="H217" s="5" t="s">
        <v>116</v>
      </c>
      <c r="I217" s="5" t="s">
        <v>117</v>
      </c>
      <c r="J217" s="5" t="s">
        <v>118</v>
      </c>
      <c r="K217" s="5" t="s">
        <v>119</v>
      </c>
      <c r="L217" s="5" t="s">
        <v>120</v>
      </c>
      <c r="M217" s="5" t="s">
        <v>121</v>
      </c>
    </row>
    <row r="218" spans="2:13" x14ac:dyDescent="0.25">
      <c r="B218" s="3" t="s">
        <v>33</v>
      </c>
      <c r="C218" s="18">
        <v>67.151380000000003</v>
      </c>
      <c r="D218" s="18">
        <v>61.023299999999999</v>
      </c>
      <c r="E218" s="18">
        <v>69.354069999999993</v>
      </c>
      <c r="F218" s="18">
        <v>80.605220000000003</v>
      </c>
      <c r="G218" s="18">
        <v>74.317139999999995</v>
      </c>
      <c r="H218" s="18">
        <v>85.418509999999998</v>
      </c>
      <c r="I218" s="18">
        <v>80.41592</v>
      </c>
      <c r="J218" s="18">
        <v>86.004059999999996</v>
      </c>
      <c r="K218" s="18">
        <v>87.763800000000003</v>
      </c>
      <c r="L218" s="18">
        <v>82.422790000000006</v>
      </c>
      <c r="M218" s="18">
        <v>70.755030000000005</v>
      </c>
    </row>
    <row r="219" spans="2:13" x14ac:dyDescent="0.25">
      <c r="B219" s="3" t="s">
        <v>122</v>
      </c>
      <c r="C219" s="18">
        <v>60.083570000000002</v>
      </c>
      <c r="D219" s="18">
        <v>57.347079999999998</v>
      </c>
      <c r="E219" s="18">
        <v>64.075109999999995</v>
      </c>
      <c r="F219" s="18">
        <v>67.114000000000004</v>
      </c>
      <c r="G219" s="18">
        <v>65.020129999999995</v>
      </c>
      <c r="H219" s="18">
        <v>63.22336</v>
      </c>
      <c r="I219" s="18">
        <v>60.621040000000001</v>
      </c>
      <c r="J219" s="18">
        <v>65.156319999999994</v>
      </c>
      <c r="K219" s="18">
        <v>65.601990000000001</v>
      </c>
      <c r="L219" s="18">
        <v>67.594899999999996</v>
      </c>
      <c r="M219" s="18">
        <v>59.463920000000002</v>
      </c>
    </row>
    <row r="221" spans="2:13" x14ac:dyDescent="0.25">
      <c r="B221" s="1" t="s">
        <v>125</v>
      </c>
    </row>
    <row r="222" spans="2:13" x14ac:dyDescent="0.25">
      <c r="B222" s="3"/>
      <c r="C222" s="5" t="s">
        <v>111</v>
      </c>
      <c r="D222" s="5" t="s">
        <v>112</v>
      </c>
      <c r="E222" s="5" t="s">
        <v>113</v>
      </c>
      <c r="F222" s="5" t="s">
        <v>114</v>
      </c>
      <c r="G222" s="5" t="s">
        <v>115</v>
      </c>
      <c r="H222" s="5" t="s">
        <v>116</v>
      </c>
      <c r="I222" s="5" t="s">
        <v>117</v>
      </c>
      <c r="J222" s="5" t="s">
        <v>118</v>
      </c>
      <c r="K222" s="5" t="s">
        <v>119</v>
      </c>
      <c r="L222" s="5" t="s">
        <v>120</v>
      </c>
      <c r="M222" s="5" t="s">
        <v>121</v>
      </c>
    </row>
    <row r="223" spans="2:13" x14ac:dyDescent="0.25">
      <c r="B223" s="3" t="s">
        <v>33</v>
      </c>
      <c r="C223" s="5"/>
      <c r="D223" s="5"/>
      <c r="E223" s="18">
        <v>6.6553420000000001</v>
      </c>
      <c r="F223" s="18">
        <v>4.9463299999999997</v>
      </c>
      <c r="G223" s="18">
        <v>6.3920760000000003</v>
      </c>
      <c r="H223" s="18">
        <v>3.7048670000000001</v>
      </c>
      <c r="I223" s="18">
        <v>4.6562080000000003</v>
      </c>
      <c r="J223" s="18">
        <v>2.4645280000000001</v>
      </c>
      <c r="K223" s="18">
        <v>2.2548659999999998</v>
      </c>
      <c r="L223" s="18">
        <v>5.5406639999999996</v>
      </c>
      <c r="M223" s="18">
        <v>5.9434170000000002</v>
      </c>
    </row>
    <row r="224" spans="2:13" x14ac:dyDescent="0.25">
      <c r="B224" s="3" t="s">
        <v>122</v>
      </c>
      <c r="C224" s="5"/>
      <c r="D224" s="5"/>
      <c r="E224" s="18">
        <v>9.0532810000000001</v>
      </c>
      <c r="F224" s="18">
        <v>9.3921360000000007</v>
      </c>
      <c r="G224" s="18">
        <v>11.085140000000001</v>
      </c>
      <c r="H224" s="18">
        <v>9.8532609999999998</v>
      </c>
      <c r="I224" s="18">
        <v>10.26498</v>
      </c>
      <c r="J224" s="18">
        <v>10.18486</v>
      </c>
      <c r="K224" s="18">
        <v>8.2428950000000007</v>
      </c>
      <c r="L224" s="18">
        <v>9.8507160000000002</v>
      </c>
      <c r="M224" s="18">
        <v>10.360060000000001</v>
      </c>
    </row>
    <row r="226" spans="2:7" x14ac:dyDescent="0.25">
      <c r="B226" s="2" t="s">
        <v>56</v>
      </c>
    </row>
    <row r="228" spans="2:7" x14ac:dyDescent="0.25">
      <c r="B228" s="1" t="s">
        <v>126</v>
      </c>
    </row>
    <row r="230" spans="2:7" ht="27.6" x14ac:dyDescent="0.25">
      <c r="B230" s="3"/>
      <c r="C230" s="10" t="s">
        <v>127</v>
      </c>
      <c r="D230" s="10" t="s">
        <v>128</v>
      </c>
      <c r="E230" s="10" t="s">
        <v>129</v>
      </c>
      <c r="F230" s="10" t="s">
        <v>130</v>
      </c>
      <c r="G230" s="10" t="s">
        <v>131</v>
      </c>
    </row>
    <row r="231" spans="2:7" x14ac:dyDescent="0.25">
      <c r="B231" s="5" t="s">
        <v>34</v>
      </c>
      <c r="C231" s="9">
        <v>0.64</v>
      </c>
      <c r="D231" s="9">
        <v>0.1</v>
      </c>
      <c r="E231" s="9">
        <v>0.12</v>
      </c>
      <c r="F231" s="9">
        <v>0.1</v>
      </c>
      <c r="G231" s="9">
        <v>0.03</v>
      </c>
    </row>
    <row r="232" spans="2:7" x14ac:dyDescent="0.25">
      <c r="B232" s="5" t="s">
        <v>33</v>
      </c>
      <c r="C232" s="9">
        <v>0.67</v>
      </c>
      <c r="D232" s="9">
        <v>0.11</v>
      </c>
      <c r="E232" s="9">
        <v>0.11</v>
      </c>
      <c r="F232" s="9">
        <v>7.0000000000000007E-2</v>
      </c>
      <c r="G232" s="9">
        <v>0.03</v>
      </c>
    </row>
    <row r="233" spans="2:7" x14ac:dyDescent="0.25">
      <c r="B233" s="5" t="s">
        <v>132</v>
      </c>
      <c r="C233" s="9">
        <v>0.5</v>
      </c>
      <c r="D233" s="9">
        <v>0.13</v>
      </c>
      <c r="E233" s="9">
        <v>0.16</v>
      </c>
      <c r="F233" s="9">
        <v>0.17</v>
      </c>
      <c r="G233" s="9">
        <v>0.04</v>
      </c>
    </row>
    <row r="234" spans="2:7" x14ac:dyDescent="0.25">
      <c r="B234" s="5" t="s">
        <v>43</v>
      </c>
      <c r="C234" s="9">
        <v>0.7</v>
      </c>
      <c r="D234" s="9">
        <v>0.09</v>
      </c>
      <c r="E234" s="9">
        <v>0.06</v>
      </c>
      <c r="F234" s="9">
        <v>0.11</v>
      </c>
      <c r="G234" s="9">
        <v>0.02</v>
      </c>
    </row>
    <row r="235" spans="2:7" x14ac:dyDescent="0.25">
      <c r="C235" s="6"/>
      <c r="D235" s="6"/>
      <c r="E235" s="6"/>
      <c r="F235" s="6"/>
    </row>
    <row r="236" spans="2:7" x14ac:dyDescent="0.25">
      <c r="B236" s="2" t="s">
        <v>56</v>
      </c>
      <c r="F236" s="6"/>
    </row>
    <row r="238" spans="2:7" x14ac:dyDescent="0.25">
      <c r="B238" s="1" t="s">
        <v>133</v>
      </c>
    </row>
    <row r="240" spans="2:7" x14ac:dyDescent="0.25">
      <c r="B240" s="3"/>
      <c r="C240" s="5" t="s">
        <v>42</v>
      </c>
      <c r="D240" s="5" t="s">
        <v>33</v>
      </c>
    </row>
    <row r="241" spans="2:13" x14ac:dyDescent="0.25">
      <c r="B241" s="10" t="s">
        <v>134</v>
      </c>
      <c r="C241" s="9">
        <v>0.16</v>
      </c>
      <c r="D241" s="9">
        <v>0.1</v>
      </c>
    </row>
    <row r="242" spans="2:13" ht="27.6" x14ac:dyDescent="0.25">
      <c r="B242" s="10" t="s">
        <v>135</v>
      </c>
      <c r="C242" s="9">
        <v>0.28000000000000003</v>
      </c>
      <c r="D242" s="9">
        <v>0.22</v>
      </c>
    </row>
    <row r="243" spans="2:13" ht="27.6" x14ac:dyDescent="0.25">
      <c r="B243" s="10" t="s">
        <v>136</v>
      </c>
      <c r="C243" s="9">
        <v>0.19</v>
      </c>
      <c r="D243" s="9">
        <v>0.17</v>
      </c>
    </row>
    <row r="244" spans="2:13" ht="27.6" x14ac:dyDescent="0.25">
      <c r="B244" s="10" t="s">
        <v>137</v>
      </c>
      <c r="C244" s="9">
        <v>0.22</v>
      </c>
      <c r="D244" s="9">
        <v>0.26</v>
      </c>
    </row>
    <row r="245" spans="2:13" x14ac:dyDescent="0.25">
      <c r="B245" s="10" t="s">
        <v>138</v>
      </c>
      <c r="C245" s="9">
        <v>0.13</v>
      </c>
      <c r="D245" s="9">
        <v>0.2</v>
      </c>
    </row>
    <row r="247" spans="2:13" x14ac:dyDescent="0.25">
      <c r="B247" s="2" t="s">
        <v>139</v>
      </c>
    </row>
    <row r="248" spans="2:13" x14ac:dyDescent="0.25">
      <c r="B248" s="2" t="s">
        <v>140</v>
      </c>
    </row>
    <row r="250" spans="2:13" x14ac:dyDescent="0.25">
      <c r="B250" s="1" t="s">
        <v>141</v>
      </c>
    </row>
    <row r="252" spans="2:13" x14ac:dyDescent="0.25">
      <c r="B252" s="3"/>
      <c r="C252" s="5">
        <v>2003</v>
      </c>
      <c r="D252" s="5">
        <v>2004</v>
      </c>
      <c r="E252" s="5">
        <v>2005</v>
      </c>
      <c r="F252" s="5">
        <v>2006</v>
      </c>
      <c r="G252" s="5">
        <v>2007</v>
      </c>
      <c r="H252" s="5">
        <v>2008</v>
      </c>
      <c r="I252" s="5">
        <v>2009</v>
      </c>
      <c r="J252" s="5">
        <v>2010</v>
      </c>
      <c r="K252" s="5">
        <v>2011</v>
      </c>
      <c r="L252" s="5">
        <v>2012</v>
      </c>
      <c r="M252" s="5">
        <v>2013</v>
      </c>
    </row>
    <row r="253" spans="2:13" ht="27.6" x14ac:dyDescent="0.25">
      <c r="B253" s="10" t="s">
        <v>142</v>
      </c>
      <c r="C253" s="9">
        <v>0.09</v>
      </c>
      <c r="D253" s="9">
        <v>0.08</v>
      </c>
      <c r="E253" s="9">
        <v>0.08</v>
      </c>
      <c r="F253" s="9">
        <v>7.0000000000000007E-2</v>
      </c>
      <c r="G253" s="9">
        <v>7.0000000000000007E-2</v>
      </c>
      <c r="H253" s="9">
        <v>0.08</v>
      </c>
      <c r="I253" s="9">
        <v>7.0000000000000007E-2</v>
      </c>
      <c r="J253" s="9">
        <v>0.06</v>
      </c>
      <c r="K253" s="9">
        <v>0.05</v>
      </c>
      <c r="L253" s="9">
        <v>0.05</v>
      </c>
      <c r="M253" s="9">
        <v>0.05</v>
      </c>
    </row>
    <row r="254" spans="2:13" ht="27.6" x14ac:dyDescent="0.25">
      <c r="B254" s="10" t="s">
        <v>143</v>
      </c>
      <c r="C254" s="9">
        <v>0.28000000000000003</v>
      </c>
      <c r="D254" s="9">
        <v>0.27</v>
      </c>
      <c r="E254" s="9">
        <v>0.26</v>
      </c>
      <c r="F254" s="9">
        <v>0.26</v>
      </c>
      <c r="G254" s="9">
        <v>0.26</v>
      </c>
      <c r="H254" s="9">
        <v>0.28000000000000003</v>
      </c>
      <c r="I254" s="9">
        <v>0.3</v>
      </c>
      <c r="J254" s="9">
        <v>0.28999999999999998</v>
      </c>
      <c r="K254" s="9">
        <v>0.28000000000000003</v>
      </c>
      <c r="L254" s="9">
        <v>0.28000000000000003</v>
      </c>
      <c r="M254" s="9">
        <v>0.27</v>
      </c>
    </row>
    <row r="256" spans="2:13" x14ac:dyDescent="0.25">
      <c r="B256" s="2" t="s">
        <v>144</v>
      </c>
    </row>
    <row r="257" spans="2:7" x14ac:dyDescent="0.25">
      <c r="B257" s="2" t="s">
        <v>145</v>
      </c>
    </row>
    <row r="259" spans="2:7" x14ac:dyDescent="0.25">
      <c r="B259" s="1" t="s">
        <v>146</v>
      </c>
    </row>
    <row r="261" spans="2:7" x14ac:dyDescent="0.25">
      <c r="B261" s="3"/>
      <c r="C261" s="19" t="s">
        <v>147</v>
      </c>
      <c r="D261" s="19" t="s">
        <v>148</v>
      </c>
      <c r="E261" s="19" t="s">
        <v>149</v>
      </c>
      <c r="F261" s="19" t="s">
        <v>150</v>
      </c>
      <c r="G261" s="19" t="s">
        <v>151</v>
      </c>
    </row>
    <row r="262" spans="2:7" x14ac:dyDescent="0.25">
      <c r="B262" s="5" t="s">
        <v>152</v>
      </c>
      <c r="C262" s="20">
        <v>4.7E-2</v>
      </c>
      <c r="D262" s="20">
        <v>4.7600000000000003E-2</v>
      </c>
      <c r="E262" s="20">
        <v>5.7200000000000001E-2</v>
      </c>
      <c r="F262" s="20">
        <v>5.0299999999999997E-2</v>
      </c>
      <c r="G262" s="20">
        <v>3.5000000000000003E-2</v>
      </c>
    </row>
    <row r="263" spans="2:7" x14ac:dyDescent="0.25">
      <c r="B263" s="5" t="s">
        <v>153</v>
      </c>
      <c r="C263" s="20">
        <v>5.0900000000000001E-2</v>
      </c>
      <c r="D263" s="20">
        <v>5.0799999999999998E-2</v>
      </c>
      <c r="E263" s="20">
        <v>6.2700000000000006E-2</v>
      </c>
      <c r="F263" s="20">
        <v>5.1200000000000002E-2</v>
      </c>
      <c r="G263" s="4">
        <v>0.04</v>
      </c>
    </row>
    <row r="264" spans="2:7" x14ac:dyDescent="0.25">
      <c r="B264" s="5" t="s">
        <v>154</v>
      </c>
      <c r="C264" s="20">
        <v>3.2599999999999997E-2</v>
      </c>
      <c r="D264" s="20">
        <v>4.53E-2</v>
      </c>
      <c r="E264" s="20">
        <v>4.1500000000000002E-2</v>
      </c>
      <c r="F264" s="20">
        <v>4.8399999999999999E-2</v>
      </c>
      <c r="G264" s="4">
        <v>0.02</v>
      </c>
    </row>
    <row r="265" spans="2:7" x14ac:dyDescent="0.25">
      <c r="B265" s="5" t="s">
        <v>155</v>
      </c>
      <c r="C265" s="20">
        <v>2.4299999999999999E-2</v>
      </c>
      <c r="D265" s="20">
        <v>4.07E-2</v>
      </c>
      <c r="E265" s="20">
        <v>3.4299999999999997E-2</v>
      </c>
      <c r="F265" s="20">
        <v>4.1700000000000001E-2</v>
      </c>
      <c r="G265" s="4">
        <v>0.01</v>
      </c>
    </row>
    <row r="266" spans="2:7" x14ac:dyDescent="0.25">
      <c r="B266" s="5" t="s">
        <v>156</v>
      </c>
      <c r="C266" s="20">
        <v>2.69E-2</v>
      </c>
      <c r="D266" s="20">
        <v>3.9800000000000002E-2</v>
      </c>
      <c r="E266" s="20">
        <v>3.5900000000000001E-2</v>
      </c>
      <c r="F266" s="20">
        <v>4.0800000000000003E-2</v>
      </c>
      <c r="G266" s="4">
        <v>0.01</v>
      </c>
    </row>
    <row r="267" spans="2:7" x14ac:dyDescent="0.25">
      <c r="B267" s="5" t="s">
        <v>157</v>
      </c>
      <c r="C267" s="20">
        <v>2.58E-2</v>
      </c>
      <c r="D267" s="20">
        <v>3.5099999999999999E-2</v>
      </c>
      <c r="E267" s="20">
        <v>3.56E-2</v>
      </c>
      <c r="F267" s="20">
        <v>3.4500000000000003E-2</v>
      </c>
      <c r="G267" s="4">
        <v>0.01</v>
      </c>
    </row>
    <row r="268" spans="2:7" x14ac:dyDescent="0.25">
      <c r="B268" s="5" t="s">
        <v>158</v>
      </c>
      <c r="C268" s="20">
        <v>1.72E-2</v>
      </c>
      <c r="D268" s="20">
        <v>2.8899999999999999E-2</v>
      </c>
      <c r="E268" s="20">
        <v>2.92E-2</v>
      </c>
      <c r="F268" s="20">
        <v>2.87E-2</v>
      </c>
      <c r="G268" s="20">
        <v>7.4999999999999997E-3</v>
      </c>
    </row>
    <row r="269" spans="2:7" x14ac:dyDescent="0.25">
      <c r="B269" s="5" t="s">
        <v>159</v>
      </c>
      <c r="C269" s="20">
        <v>1.7100000000000001E-2</v>
      </c>
      <c r="D269" s="20">
        <v>2.9100000000000001E-2</v>
      </c>
      <c r="E269" s="20">
        <v>2.9700000000000001E-2</v>
      </c>
      <c r="F269" s="20">
        <v>2.87E-2</v>
      </c>
      <c r="G269" s="20">
        <v>2.5000000000000001E-3</v>
      </c>
    </row>
    <row r="271" spans="2:7" x14ac:dyDescent="0.25">
      <c r="B271" s="2" t="s">
        <v>144</v>
      </c>
    </row>
    <row r="273" spans="2:4" x14ac:dyDescent="0.25">
      <c r="B273" s="1" t="s">
        <v>160</v>
      </c>
    </row>
    <row r="275" spans="2:4" x14ac:dyDescent="0.25">
      <c r="B275" s="1" t="s">
        <v>32</v>
      </c>
    </row>
    <row r="276" spans="2:4" x14ac:dyDescent="0.25">
      <c r="B276" s="3"/>
      <c r="C276" s="5" t="s">
        <v>99</v>
      </c>
      <c r="D276" s="5" t="s">
        <v>34</v>
      </c>
    </row>
    <row r="277" spans="2:4" x14ac:dyDescent="0.25">
      <c r="B277" s="3" t="s">
        <v>19</v>
      </c>
      <c r="C277" s="7">
        <v>0.94799999999999995</v>
      </c>
      <c r="D277" s="7">
        <v>0.92400000000000004</v>
      </c>
    </row>
    <row r="278" spans="2:4" x14ac:dyDescent="0.25">
      <c r="B278" s="3" t="s">
        <v>20</v>
      </c>
      <c r="C278" s="7">
        <v>4.5999999999999999E-2</v>
      </c>
      <c r="D278" s="7">
        <v>6.4000000000000001E-2</v>
      </c>
    </row>
    <row r="279" spans="2:4" x14ac:dyDescent="0.25">
      <c r="B279" s="3" t="s">
        <v>21</v>
      </c>
      <c r="C279" s="7">
        <v>5.0000000000000001E-3</v>
      </c>
      <c r="D279" s="7">
        <v>0.01</v>
      </c>
    </row>
    <row r="280" spans="2:4" x14ac:dyDescent="0.25">
      <c r="B280" s="3" t="s">
        <v>35</v>
      </c>
      <c r="C280" s="7">
        <v>1E-3</v>
      </c>
      <c r="D280" s="7">
        <v>2E-3</v>
      </c>
    </row>
    <row r="281" spans="2:4" x14ac:dyDescent="0.25">
      <c r="B281" s="3" t="s">
        <v>36</v>
      </c>
      <c r="C281" s="7">
        <v>1</v>
      </c>
      <c r="D281" s="7">
        <v>1</v>
      </c>
    </row>
    <row r="282" spans="2:4" x14ac:dyDescent="0.25">
      <c r="D282" s="8"/>
    </row>
    <row r="283" spans="2:4" x14ac:dyDescent="0.25">
      <c r="B283" s="1" t="s">
        <v>37</v>
      </c>
    </row>
    <row r="284" spans="2:4" x14ac:dyDescent="0.25">
      <c r="B284" s="3"/>
      <c r="C284" s="5" t="s">
        <v>99</v>
      </c>
      <c r="D284" s="5" t="s">
        <v>34</v>
      </c>
    </row>
    <row r="285" spans="2:4" x14ac:dyDescent="0.25">
      <c r="B285" s="3" t="s">
        <v>19</v>
      </c>
      <c r="C285" s="7">
        <v>0.45798690666056568</v>
      </c>
      <c r="D285" s="7">
        <v>0.29099999999999998</v>
      </c>
    </row>
    <row r="286" spans="2:4" x14ac:dyDescent="0.25">
      <c r="B286" s="3" t="s">
        <v>20</v>
      </c>
      <c r="C286" s="7">
        <v>0.21064503195829229</v>
      </c>
      <c r="D286" s="7">
        <v>0.20599999999999999</v>
      </c>
    </row>
    <row r="287" spans="2:4" x14ac:dyDescent="0.25">
      <c r="B287" s="3" t="s">
        <v>21</v>
      </c>
      <c r="C287" s="7">
        <v>0.12689667739864033</v>
      </c>
      <c r="D287" s="7">
        <v>0.17199999999999999</v>
      </c>
    </row>
    <row r="288" spans="2:4" x14ac:dyDescent="0.25">
      <c r="B288" s="3" t="s">
        <v>35</v>
      </c>
      <c r="C288" s="7">
        <v>0.20449999999999999</v>
      </c>
      <c r="D288" s="7">
        <v>0.33100000000000002</v>
      </c>
    </row>
    <row r="289" spans="2:5" x14ac:dyDescent="0.25">
      <c r="B289" s="3" t="s">
        <v>36</v>
      </c>
      <c r="C289" s="7">
        <v>1</v>
      </c>
      <c r="D289" s="7">
        <v>1</v>
      </c>
    </row>
    <row r="290" spans="2:5" x14ac:dyDescent="0.25">
      <c r="C290" s="8"/>
    </row>
    <row r="291" spans="2:5" x14ac:dyDescent="0.25">
      <c r="B291" s="1" t="s">
        <v>38</v>
      </c>
    </row>
    <row r="292" spans="2:5" x14ac:dyDescent="0.25">
      <c r="B292" s="3"/>
      <c r="C292" s="5" t="s">
        <v>99</v>
      </c>
      <c r="D292" s="5" t="s">
        <v>34</v>
      </c>
    </row>
    <row r="293" spans="2:5" x14ac:dyDescent="0.25">
      <c r="B293" s="3" t="s">
        <v>19</v>
      </c>
      <c r="C293" s="7">
        <v>0.30408472012102872</v>
      </c>
      <c r="D293" s="7">
        <v>0.216</v>
      </c>
    </row>
    <row r="294" spans="2:5" x14ac:dyDescent="0.25">
      <c r="B294" s="3" t="s">
        <v>20</v>
      </c>
      <c r="C294" s="7">
        <v>0.21331316187594554</v>
      </c>
      <c r="D294" s="7">
        <v>0.182</v>
      </c>
    </row>
    <row r="295" spans="2:5" x14ac:dyDescent="0.25">
      <c r="B295" s="3" t="s">
        <v>21</v>
      </c>
      <c r="C295" s="7">
        <v>0.17851739788199697</v>
      </c>
      <c r="D295" s="7">
        <v>0.183</v>
      </c>
    </row>
    <row r="296" spans="2:5" x14ac:dyDescent="0.25">
      <c r="B296" s="3" t="s">
        <v>35</v>
      </c>
      <c r="C296" s="7">
        <v>0.30409999999999998</v>
      </c>
      <c r="D296" s="7">
        <v>0.41899999999999998</v>
      </c>
    </row>
    <row r="297" spans="2:5" x14ac:dyDescent="0.25">
      <c r="B297" s="3" t="s">
        <v>36</v>
      </c>
      <c r="C297" s="7">
        <v>1</v>
      </c>
      <c r="D297" s="7">
        <v>1</v>
      </c>
    </row>
    <row r="299" spans="2:5" x14ac:dyDescent="0.25">
      <c r="B299" s="2" t="s">
        <v>39</v>
      </c>
    </row>
    <row r="301" spans="2:5" x14ac:dyDescent="0.25">
      <c r="B301" s="1" t="s">
        <v>161</v>
      </c>
    </row>
    <row r="303" spans="2:5" x14ac:dyDescent="0.25">
      <c r="B303" s="1" t="s">
        <v>41</v>
      </c>
    </row>
    <row r="304" spans="2:5" x14ac:dyDescent="0.25">
      <c r="B304" s="3"/>
      <c r="C304" s="5" t="s">
        <v>42</v>
      </c>
      <c r="D304" s="5" t="s">
        <v>99</v>
      </c>
      <c r="E304" s="5" t="s">
        <v>43</v>
      </c>
    </row>
    <row r="305" spans="2:5" x14ac:dyDescent="0.25">
      <c r="B305" s="3" t="s">
        <v>44</v>
      </c>
      <c r="C305" s="9">
        <v>0.74942946110032893</v>
      </c>
      <c r="D305" s="9">
        <v>0.78642325740880725</v>
      </c>
      <c r="E305" s="9">
        <v>0.71197531995021557</v>
      </c>
    </row>
    <row r="306" spans="2:5" x14ac:dyDescent="0.25">
      <c r="B306" s="3" t="s">
        <v>45</v>
      </c>
      <c r="C306" s="9">
        <v>0.15682135532053365</v>
      </c>
      <c r="D306" s="9">
        <v>0.15836830866443682</v>
      </c>
      <c r="E306" s="9">
        <v>0.16876779790935695</v>
      </c>
    </row>
    <row r="307" spans="2:5" x14ac:dyDescent="0.25">
      <c r="B307" s="3" t="s">
        <v>46</v>
      </c>
      <c r="C307" s="9">
        <v>7.2784541615975334E-2</v>
      </c>
      <c r="D307" s="9">
        <v>4.6428390292401409E-2</v>
      </c>
      <c r="E307" s="9">
        <v>9.0484065006944392E-2</v>
      </c>
    </row>
    <row r="308" spans="2:5" x14ac:dyDescent="0.25">
      <c r="B308" s="3" t="s">
        <v>47</v>
      </c>
      <c r="C308" s="9">
        <v>1.9872547615567719E-2</v>
      </c>
      <c r="D308" s="9">
        <v>8.7800436343545268E-3</v>
      </c>
      <c r="E308" s="9">
        <v>2.7759165767392725E-2</v>
      </c>
    </row>
    <row r="309" spans="2:5" x14ac:dyDescent="0.25">
      <c r="D309" s="14"/>
    </row>
    <row r="310" spans="2:5" x14ac:dyDescent="0.25">
      <c r="B310" s="1" t="s">
        <v>48</v>
      </c>
    </row>
    <row r="312" spans="2:5" x14ac:dyDescent="0.25">
      <c r="B312" s="3"/>
      <c r="C312" s="5" t="s">
        <v>42</v>
      </c>
      <c r="D312" s="5" t="s">
        <v>99</v>
      </c>
      <c r="E312" s="5" t="s">
        <v>43</v>
      </c>
    </row>
    <row r="313" spans="2:5" x14ac:dyDescent="0.25">
      <c r="B313" s="3" t="s">
        <v>49</v>
      </c>
      <c r="C313" s="9">
        <v>0.31581112193497973</v>
      </c>
      <c r="D313" s="9">
        <v>0.36782967990745624</v>
      </c>
      <c r="E313" s="9">
        <v>0.24803934041684234</v>
      </c>
    </row>
    <row r="314" spans="2:5" ht="27.6" x14ac:dyDescent="0.25">
      <c r="B314" s="10" t="s">
        <v>162</v>
      </c>
      <c r="C314" s="9">
        <v>0.14431788667162204</v>
      </c>
      <c r="D314" s="9">
        <v>0.1565416923154575</v>
      </c>
      <c r="E314" s="9">
        <v>0.10844076549691982</v>
      </c>
    </row>
    <row r="315" spans="2:5" ht="27.6" x14ac:dyDescent="0.25">
      <c r="B315" s="10" t="s">
        <v>163</v>
      </c>
      <c r="C315" s="9">
        <v>0.11873050916965407</v>
      </c>
      <c r="D315" s="9">
        <v>0.13037108053436436</v>
      </c>
      <c r="E315" s="9">
        <v>0.13327468566170517</v>
      </c>
    </row>
    <row r="316" spans="2:5" ht="27.6" x14ac:dyDescent="0.25">
      <c r="B316" s="10" t="s">
        <v>164</v>
      </c>
      <c r="C316" s="9">
        <v>0.22589684984313638</v>
      </c>
      <c r="D316" s="9">
        <v>0.18867804653995138</v>
      </c>
      <c r="E316" s="9">
        <v>0.27962025652853356</v>
      </c>
    </row>
    <row r="317" spans="2:5" ht="27.6" x14ac:dyDescent="0.25">
      <c r="B317" s="10" t="s">
        <v>165</v>
      </c>
      <c r="C317" s="9">
        <v>0.13558263537302831</v>
      </c>
      <c r="D317" s="9">
        <v>0.11135084140339568</v>
      </c>
      <c r="E317" s="9">
        <v>0.14594208066605216</v>
      </c>
    </row>
    <row r="318" spans="2:5" x14ac:dyDescent="0.25">
      <c r="B318" s="10" t="s">
        <v>166</v>
      </c>
      <c r="C318" s="9">
        <v>2.7372071765573262E-2</v>
      </c>
      <c r="D318" s="9">
        <v>2.1108860979871667E-2</v>
      </c>
      <c r="E318" s="9">
        <v>3.742202755027639E-2</v>
      </c>
    </row>
    <row r="319" spans="2:5" x14ac:dyDescent="0.25">
      <c r="B319" s="10" t="s">
        <v>55</v>
      </c>
      <c r="C319" s="9">
        <v>3.2827381691630172E-2</v>
      </c>
      <c r="D319" s="9">
        <v>2.4119798319503363E-2</v>
      </c>
      <c r="E319" s="9">
        <v>5.1724848634395436E-2</v>
      </c>
    </row>
    <row r="320" spans="2:5" x14ac:dyDescent="0.25">
      <c r="B320" s="11"/>
      <c r="C320" s="6"/>
      <c r="D320" s="6"/>
      <c r="E320" s="6"/>
    </row>
    <row r="321" spans="2:5" x14ac:dyDescent="0.25">
      <c r="B321" s="2" t="s">
        <v>56</v>
      </c>
    </row>
    <row r="323" spans="2:5" x14ac:dyDescent="0.25">
      <c r="B323" s="1" t="s">
        <v>167</v>
      </c>
    </row>
    <row r="325" spans="2:5" x14ac:dyDescent="0.25">
      <c r="B325" s="3"/>
      <c r="C325" s="5" t="s">
        <v>34</v>
      </c>
      <c r="D325" s="5" t="s">
        <v>99</v>
      </c>
      <c r="E325" s="5" t="s">
        <v>78</v>
      </c>
    </row>
    <row r="326" spans="2:5" ht="27.6" x14ac:dyDescent="0.25">
      <c r="B326" s="10" t="s">
        <v>79</v>
      </c>
      <c r="C326" s="9">
        <v>0.14349082549586159</v>
      </c>
      <c r="D326" s="9">
        <v>0.15</v>
      </c>
      <c r="E326" s="9">
        <v>0.2</v>
      </c>
    </row>
    <row r="327" spans="2:5" ht="27.6" x14ac:dyDescent="0.25">
      <c r="B327" s="10" t="s">
        <v>80</v>
      </c>
      <c r="C327" s="9">
        <v>0.09</v>
      </c>
      <c r="D327" s="9">
        <v>0.15</v>
      </c>
      <c r="E327" s="9">
        <v>7.0000000000000007E-2</v>
      </c>
    </row>
    <row r="328" spans="2:5" ht="27.6" x14ac:dyDescent="0.25">
      <c r="B328" s="10" t="s">
        <v>81</v>
      </c>
      <c r="C328" s="9">
        <v>0.37</v>
      </c>
      <c r="D328" s="9">
        <v>0.46</v>
      </c>
      <c r="E328" s="9">
        <v>0.45</v>
      </c>
    </row>
    <row r="329" spans="2:5" x14ac:dyDescent="0.25">
      <c r="B329" s="10" t="s">
        <v>82</v>
      </c>
      <c r="C329" s="9">
        <v>0.13</v>
      </c>
      <c r="D329" s="9">
        <v>0.16</v>
      </c>
      <c r="E329" s="9">
        <v>0.08</v>
      </c>
    </row>
    <row r="330" spans="2:5" x14ac:dyDescent="0.25">
      <c r="B330" s="10" t="s">
        <v>83</v>
      </c>
      <c r="C330" s="9">
        <v>0.09</v>
      </c>
      <c r="D330" s="9">
        <v>0.09</v>
      </c>
      <c r="E330" s="9">
        <v>0.21</v>
      </c>
    </row>
    <row r="331" spans="2:5" x14ac:dyDescent="0.25">
      <c r="B331" s="10" t="s">
        <v>84</v>
      </c>
      <c r="C331" s="9">
        <v>7.0000000000000007E-2</v>
      </c>
      <c r="D331" s="9">
        <v>0.05</v>
      </c>
      <c r="E331" s="9">
        <v>7.0000000000000007E-2</v>
      </c>
    </row>
    <row r="332" spans="2:5" x14ac:dyDescent="0.25">
      <c r="B332" s="10" t="s">
        <v>85</v>
      </c>
      <c r="C332" s="9">
        <v>0.01</v>
      </c>
      <c r="D332" s="9">
        <v>0.01</v>
      </c>
      <c r="E332" s="9">
        <v>0.01</v>
      </c>
    </row>
    <row r="333" spans="2:5" x14ac:dyDescent="0.25">
      <c r="B333" s="10" t="s">
        <v>86</v>
      </c>
      <c r="C333" s="9">
        <v>0.03</v>
      </c>
      <c r="D333" s="9">
        <v>0.01</v>
      </c>
      <c r="E333" s="9">
        <v>0.02</v>
      </c>
    </row>
    <row r="334" spans="2:5" ht="27.6" x14ac:dyDescent="0.25">
      <c r="B334" s="10" t="s">
        <v>87</v>
      </c>
      <c r="C334" s="9">
        <v>0.35</v>
      </c>
      <c r="D334" s="9">
        <v>0.15</v>
      </c>
      <c r="E334" s="9">
        <v>0.47</v>
      </c>
    </row>
    <row r="336" spans="2:5" x14ac:dyDescent="0.25">
      <c r="B336" s="2" t="s">
        <v>56</v>
      </c>
    </row>
    <row r="338" spans="2:3" x14ac:dyDescent="0.25">
      <c r="B338" s="1" t="s">
        <v>168</v>
      </c>
    </row>
    <row r="339" spans="2:3" x14ac:dyDescent="0.25">
      <c r="B339" s="2" t="s">
        <v>169</v>
      </c>
    </row>
    <row r="341" spans="2:3" x14ac:dyDescent="0.25">
      <c r="B341" s="1" t="s">
        <v>170</v>
      </c>
    </row>
    <row r="343" spans="2:3" x14ac:dyDescent="0.25">
      <c r="B343" s="1" t="s">
        <v>171</v>
      </c>
    </row>
    <row r="345" spans="2:3" x14ac:dyDescent="0.25">
      <c r="B345" s="10" t="s">
        <v>172</v>
      </c>
      <c r="C345" s="9">
        <v>0.28000000000000003</v>
      </c>
    </row>
    <row r="346" spans="2:3" x14ac:dyDescent="0.25">
      <c r="B346" s="10" t="s">
        <v>92</v>
      </c>
      <c r="C346" s="9">
        <v>0.05</v>
      </c>
    </row>
    <row r="347" spans="2:3" x14ac:dyDescent="0.25">
      <c r="B347" s="10" t="s">
        <v>173</v>
      </c>
      <c r="C347" s="9">
        <v>0.56000000000000005</v>
      </c>
    </row>
    <row r="348" spans="2:3" ht="27.6" x14ac:dyDescent="0.25">
      <c r="B348" s="10" t="s">
        <v>174</v>
      </c>
      <c r="C348" s="9">
        <v>0.11</v>
      </c>
    </row>
    <row r="349" spans="2:3" x14ac:dyDescent="0.25">
      <c r="C349" s="13"/>
    </row>
    <row r="350" spans="2:3" x14ac:dyDescent="0.25">
      <c r="B350" s="1" t="s">
        <v>175</v>
      </c>
      <c r="C350" s="13"/>
    </row>
    <row r="351" spans="2:3" x14ac:dyDescent="0.25">
      <c r="C351" s="13"/>
    </row>
    <row r="352" spans="2:3" x14ac:dyDescent="0.25">
      <c r="B352" s="10" t="s">
        <v>172</v>
      </c>
      <c r="C352" s="9">
        <v>0.71</v>
      </c>
    </row>
    <row r="353" spans="2:8" x14ac:dyDescent="0.25">
      <c r="B353" s="10" t="s">
        <v>92</v>
      </c>
      <c r="C353" s="9">
        <v>0.14000000000000001</v>
      </c>
    </row>
    <row r="354" spans="2:8" x14ac:dyDescent="0.25">
      <c r="B354" s="10" t="s">
        <v>173</v>
      </c>
      <c r="C354" s="9">
        <v>0.06</v>
      </c>
    </row>
    <row r="355" spans="2:8" ht="27.6" x14ac:dyDescent="0.25">
      <c r="B355" s="10" t="s">
        <v>174</v>
      </c>
      <c r="C355" s="9">
        <v>0.09</v>
      </c>
    </row>
    <row r="357" spans="2:8" x14ac:dyDescent="0.25">
      <c r="B357" s="2" t="s">
        <v>176</v>
      </c>
    </row>
    <row r="359" spans="2:8" x14ac:dyDescent="0.25">
      <c r="B359" s="1" t="s">
        <v>177</v>
      </c>
    </row>
    <row r="361" spans="2:8" x14ac:dyDescent="0.25">
      <c r="B361" s="1" t="s">
        <v>98</v>
      </c>
    </row>
    <row r="362" spans="2:8" x14ac:dyDescent="0.25">
      <c r="B362" s="3"/>
      <c r="C362" s="5">
        <v>2008</v>
      </c>
      <c r="D362" s="5">
        <v>2009</v>
      </c>
      <c r="E362" s="5">
        <v>2010</v>
      </c>
      <c r="F362" s="5">
        <v>2011</v>
      </c>
      <c r="G362" s="5">
        <v>2012</v>
      </c>
      <c r="H362" s="5">
        <v>2013</v>
      </c>
    </row>
    <row r="363" spans="2:8" x14ac:dyDescent="0.25">
      <c r="B363" s="3" t="s">
        <v>78</v>
      </c>
      <c r="C363" s="5">
        <v>37.594099999999997</v>
      </c>
      <c r="D363" s="5">
        <v>40.798499999999997</v>
      </c>
      <c r="E363" s="5">
        <v>42.524299999999997</v>
      </c>
      <c r="F363" s="5">
        <v>43.548699999999997</v>
      </c>
      <c r="G363" s="5">
        <v>42.816299999999998</v>
      </c>
      <c r="H363" s="5">
        <v>43.665300000000002</v>
      </c>
    </row>
    <row r="364" spans="2:8" x14ac:dyDescent="0.25">
      <c r="B364" s="3" t="s">
        <v>99</v>
      </c>
      <c r="C364" s="5">
        <v>31.1843</v>
      </c>
      <c r="D364" s="5">
        <v>30.956800000000001</v>
      </c>
      <c r="E364" s="5">
        <v>39.837600000000002</v>
      </c>
      <c r="F364" s="5">
        <v>39.4649</v>
      </c>
      <c r="G364" s="5">
        <v>39.680999999999997</v>
      </c>
      <c r="H364" s="5">
        <v>39.597700000000003</v>
      </c>
    </row>
    <row r="365" spans="2:8" x14ac:dyDescent="0.25">
      <c r="B365" s="3" t="s">
        <v>33</v>
      </c>
      <c r="C365" s="5">
        <v>22.735800000000001</v>
      </c>
      <c r="D365" s="5">
        <v>25.012699999999999</v>
      </c>
      <c r="E365" s="5">
        <v>32.598399999999998</v>
      </c>
      <c r="F365" s="5">
        <v>33.5458</v>
      </c>
      <c r="G365" s="5">
        <v>33.005299999999998</v>
      </c>
      <c r="H365" s="5">
        <v>30.592400000000001</v>
      </c>
    </row>
    <row r="367" spans="2:8" x14ac:dyDescent="0.25">
      <c r="B367" s="1" t="s">
        <v>100</v>
      </c>
    </row>
    <row r="368" spans="2:8" x14ac:dyDescent="0.25">
      <c r="B368" s="3"/>
      <c r="C368" s="5">
        <v>2008</v>
      </c>
      <c r="D368" s="5">
        <v>2009</v>
      </c>
      <c r="E368" s="5">
        <v>2010</v>
      </c>
      <c r="F368" s="5">
        <v>2011</v>
      </c>
      <c r="G368" s="5">
        <v>2012</v>
      </c>
      <c r="H368" s="5">
        <v>2013</v>
      </c>
    </row>
    <row r="369" spans="2:13" x14ac:dyDescent="0.25">
      <c r="B369" s="5" t="s">
        <v>78</v>
      </c>
      <c r="C369" s="5">
        <v>431</v>
      </c>
      <c r="D369" s="5">
        <v>467</v>
      </c>
      <c r="E369" s="5">
        <v>523</v>
      </c>
      <c r="F369" s="5">
        <v>519</v>
      </c>
      <c r="G369" s="5">
        <v>527</v>
      </c>
      <c r="H369" s="5">
        <v>525</v>
      </c>
    </row>
    <row r="370" spans="2:13" x14ac:dyDescent="0.25">
      <c r="B370" s="5" t="s">
        <v>99</v>
      </c>
      <c r="C370" s="5">
        <v>207</v>
      </c>
      <c r="D370" s="5">
        <v>298</v>
      </c>
      <c r="E370" s="5">
        <v>410</v>
      </c>
      <c r="F370" s="5">
        <v>407</v>
      </c>
      <c r="G370" s="5">
        <v>410</v>
      </c>
      <c r="H370" s="5">
        <v>406</v>
      </c>
    </row>
    <row r="371" spans="2:13" x14ac:dyDescent="0.25">
      <c r="B371" s="5" t="s">
        <v>33</v>
      </c>
      <c r="C371" s="5">
        <v>191</v>
      </c>
      <c r="D371" s="5">
        <v>206</v>
      </c>
      <c r="E371" s="5">
        <v>298</v>
      </c>
      <c r="F371" s="5">
        <v>317</v>
      </c>
      <c r="G371" s="5">
        <v>307</v>
      </c>
      <c r="H371" s="5">
        <v>266</v>
      </c>
    </row>
    <row r="372" spans="2:13" x14ac:dyDescent="0.25">
      <c r="B372" s="2"/>
    </row>
    <row r="373" spans="2:13" x14ac:dyDescent="0.25">
      <c r="B373" s="2" t="s">
        <v>101</v>
      </c>
    </row>
    <row r="375" spans="2:13" x14ac:dyDescent="0.25">
      <c r="B375" s="1" t="s">
        <v>178</v>
      </c>
    </row>
    <row r="377" spans="2:13" x14ac:dyDescent="0.25">
      <c r="B377" s="1" t="s">
        <v>110</v>
      </c>
    </row>
    <row r="378" spans="2:13" x14ac:dyDescent="0.25">
      <c r="B378" s="3"/>
      <c r="C378" s="5" t="s">
        <v>111</v>
      </c>
      <c r="D378" s="5" t="s">
        <v>112</v>
      </c>
      <c r="E378" s="5" t="s">
        <v>113</v>
      </c>
      <c r="F378" s="5" t="s">
        <v>114</v>
      </c>
      <c r="G378" s="5" t="s">
        <v>115</v>
      </c>
      <c r="H378" s="5" t="s">
        <v>116</v>
      </c>
      <c r="I378" s="5" t="s">
        <v>117</v>
      </c>
      <c r="J378" s="5" t="s">
        <v>118</v>
      </c>
      <c r="K378" s="5" t="s">
        <v>119</v>
      </c>
      <c r="L378" s="5" t="s">
        <v>120</v>
      </c>
      <c r="M378" s="5" t="s">
        <v>121</v>
      </c>
    </row>
    <row r="379" spans="2:13" x14ac:dyDescent="0.25">
      <c r="B379" s="5" t="s">
        <v>99</v>
      </c>
      <c r="C379" s="17">
        <v>33.763440000000003</v>
      </c>
      <c r="D379" s="17">
        <v>35.866480000000003</v>
      </c>
      <c r="E379" s="17">
        <v>33.172969999999999</v>
      </c>
      <c r="F379" s="17">
        <v>38.957819999999998</v>
      </c>
      <c r="G379" s="17">
        <v>30.161960000000001</v>
      </c>
      <c r="H379" s="17">
        <v>34.154820000000001</v>
      </c>
      <c r="I379" s="17">
        <v>35.332619999999999</v>
      </c>
      <c r="J379" s="17">
        <v>32.926499999999997</v>
      </c>
      <c r="K379" s="17">
        <v>33.448689999999999</v>
      </c>
      <c r="L379" s="17">
        <v>35.500990000000002</v>
      </c>
      <c r="M379" s="17">
        <v>34.534219999999998</v>
      </c>
    </row>
    <row r="380" spans="2:13" x14ac:dyDescent="0.25">
      <c r="B380" s="5" t="s">
        <v>122</v>
      </c>
      <c r="C380" s="17">
        <v>29.39152</v>
      </c>
      <c r="D380" s="17">
        <v>30.732980000000001</v>
      </c>
      <c r="E380" s="17">
        <v>30.608139999999999</v>
      </c>
      <c r="F380" s="17">
        <v>31.96968</v>
      </c>
      <c r="G380" s="17">
        <v>27.928930000000001</v>
      </c>
      <c r="H380" s="17">
        <v>31.125520000000002</v>
      </c>
      <c r="I380" s="17">
        <v>30.018419999999999</v>
      </c>
      <c r="J380" s="17">
        <v>30.94314</v>
      </c>
      <c r="K380" s="17">
        <v>30.718409999999999</v>
      </c>
      <c r="L380" s="17">
        <v>31.555350000000001</v>
      </c>
      <c r="M380" s="17">
        <v>30.2378</v>
      </c>
    </row>
    <row r="381" spans="2:13" x14ac:dyDescent="0.25">
      <c r="B381" s="2"/>
    </row>
    <row r="382" spans="2:13" x14ac:dyDescent="0.25">
      <c r="B382" s="2" t="s">
        <v>123</v>
      </c>
    </row>
    <row r="383" spans="2:13" x14ac:dyDescent="0.25">
      <c r="B383" s="5"/>
      <c r="C383" s="5" t="s">
        <v>111</v>
      </c>
      <c r="D383" s="5" t="s">
        <v>112</v>
      </c>
      <c r="E383" s="5" t="s">
        <v>113</v>
      </c>
      <c r="F383" s="5" t="s">
        <v>114</v>
      </c>
      <c r="G383" s="5" t="s">
        <v>115</v>
      </c>
      <c r="H383" s="5" t="s">
        <v>116</v>
      </c>
      <c r="I383" s="5" t="s">
        <v>117</v>
      </c>
      <c r="J383" s="5" t="s">
        <v>118</v>
      </c>
      <c r="K383" s="5" t="s">
        <v>119</v>
      </c>
      <c r="L383" s="5" t="s">
        <v>120</v>
      </c>
      <c r="M383" s="5" t="s">
        <v>121</v>
      </c>
    </row>
    <row r="384" spans="2:13" x14ac:dyDescent="0.25">
      <c r="B384" s="5" t="s">
        <v>99</v>
      </c>
      <c r="C384" s="18">
        <v>9.4297190000000004</v>
      </c>
      <c r="D384" s="18">
        <v>17.597480000000001</v>
      </c>
      <c r="E384" s="18">
        <v>9.6467679999999998</v>
      </c>
      <c r="F384" s="18">
        <v>5.8527269999999998</v>
      </c>
      <c r="G384" s="18">
        <v>7.4263300000000001</v>
      </c>
      <c r="H384" s="18">
        <v>18.702120000000001</v>
      </c>
      <c r="I384" s="18">
        <v>18.86889</v>
      </c>
      <c r="J384" s="18">
        <v>12.752700000000001</v>
      </c>
      <c r="K384" s="18">
        <v>14.30838</v>
      </c>
      <c r="L384" s="18">
        <v>14.33375</v>
      </c>
      <c r="M384" s="18">
        <v>16.505970000000001</v>
      </c>
    </row>
    <row r="385" spans="2:13" x14ac:dyDescent="0.25">
      <c r="B385" s="5" t="s">
        <v>122</v>
      </c>
      <c r="C385" s="18">
        <v>11.90166</v>
      </c>
      <c r="D385" s="18">
        <v>17.307780000000001</v>
      </c>
      <c r="E385" s="18">
        <v>10.04612</v>
      </c>
      <c r="F385" s="18">
        <v>9.2215830000000008</v>
      </c>
      <c r="G385" s="18">
        <v>8.6706979999999998</v>
      </c>
      <c r="H385" s="18">
        <v>11.95369</v>
      </c>
      <c r="I385" s="18">
        <v>14.1137</v>
      </c>
      <c r="J385" s="18">
        <v>9.9584089999999996</v>
      </c>
      <c r="K385" s="18">
        <v>11.23737</v>
      </c>
      <c r="L385" s="18">
        <v>10.1113</v>
      </c>
      <c r="M385" s="18">
        <v>12.07131</v>
      </c>
    </row>
    <row r="386" spans="2:13" x14ac:dyDescent="0.25">
      <c r="B386" s="2"/>
    </row>
    <row r="387" spans="2:13" x14ac:dyDescent="0.25">
      <c r="B387" s="2" t="s">
        <v>124</v>
      </c>
    </row>
    <row r="388" spans="2:13" x14ac:dyDescent="0.25">
      <c r="B388" s="5"/>
      <c r="C388" s="5" t="s">
        <v>111</v>
      </c>
      <c r="D388" s="5" t="s">
        <v>112</v>
      </c>
      <c r="E388" s="5" t="s">
        <v>113</v>
      </c>
      <c r="F388" s="5" t="s">
        <v>114</v>
      </c>
      <c r="G388" s="5" t="s">
        <v>115</v>
      </c>
      <c r="H388" s="5" t="s">
        <v>116</v>
      </c>
      <c r="I388" s="5" t="s">
        <v>117</v>
      </c>
      <c r="J388" s="5" t="s">
        <v>118</v>
      </c>
      <c r="K388" s="5" t="s">
        <v>119</v>
      </c>
      <c r="L388" s="5" t="s">
        <v>120</v>
      </c>
      <c r="M388" s="5" t="s">
        <v>121</v>
      </c>
    </row>
    <row r="389" spans="2:13" x14ac:dyDescent="0.25">
      <c r="B389" s="5" t="s">
        <v>99</v>
      </c>
      <c r="C389" s="18">
        <v>57.28396</v>
      </c>
      <c r="D389" s="18">
        <v>34.78492</v>
      </c>
      <c r="E389" s="18">
        <v>56.091610000000003</v>
      </c>
      <c r="F389" s="18">
        <v>37.158329999999999</v>
      </c>
      <c r="G389" s="18">
        <v>28.843730000000001</v>
      </c>
      <c r="H389" s="18">
        <v>51.569769999999998</v>
      </c>
      <c r="I389" s="18">
        <v>40.242780000000003</v>
      </c>
      <c r="J389" s="18">
        <v>39.01567</v>
      </c>
      <c r="K389" s="18">
        <v>63.366660000000003</v>
      </c>
      <c r="L389" s="18">
        <v>44.614780000000003</v>
      </c>
      <c r="M389" s="18">
        <v>37.11891</v>
      </c>
    </row>
    <row r="390" spans="2:13" x14ac:dyDescent="0.25">
      <c r="B390" s="5" t="s">
        <v>122</v>
      </c>
      <c r="C390" s="18">
        <v>60.083570000000002</v>
      </c>
      <c r="D390" s="18">
        <v>57.347079999999998</v>
      </c>
      <c r="E390" s="18">
        <v>64.075109999999995</v>
      </c>
      <c r="F390" s="18">
        <v>67.114000000000004</v>
      </c>
      <c r="G390" s="18">
        <v>65.020129999999995</v>
      </c>
      <c r="H390" s="18">
        <v>63.22336</v>
      </c>
      <c r="I390" s="18">
        <v>60.621040000000001</v>
      </c>
      <c r="J390" s="18">
        <v>65.156319999999994</v>
      </c>
      <c r="K390" s="18">
        <v>65.601990000000001</v>
      </c>
      <c r="L390" s="18">
        <v>67.594899999999996</v>
      </c>
      <c r="M390" s="18">
        <v>59.463920000000002</v>
      </c>
    </row>
    <row r="391" spans="2:13" x14ac:dyDescent="0.25">
      <c r="B391" s="2"/>
    </row>
    <row r="392" spans="2:13" x14ac:dyDescent="0.25">
      <c r="B392" s="2" t="s">
        <v>179</v>
      </c>
    </row>
    <row r="393" spans="2:13" x14ac:dyDescent="0.25">
      <c r="B393" s="5"/>
      <c r="C393" s="5" t="s">
        <v>111</v>
      </c>
      <c r="D393" s="5" t="s">
        <v>112</v>
      </c>
      <c r="E393" s="5" t="s">
        <v>113</v>
      </c>
      <c r="F393" s="5" t="s">
        <v>114</v>
      </c>
      <c r="G393" s="5" t="s">
        <v>115</v>
      </c>
      <c r="H393" s="5" t="s">
        <v>116</v>
      </c>
      <c r="I393" s="5" t="s">
        <v>117</v>
      </c>
      <c r="J393" s="5" t="s">
        <v>118</v>
      </c>
      <c r="K393" s="5" t="s">
        <v>119</v>
      </c>
      <c r="L393" s="5" t="s">
        <v>120</v>
      </c>
      <c r="M393" s="5" t="s">
        <v>121</v>
      </c>
    </row>
    <row r="394" spans="2:13" x14ac:dyDescent="0.25">
      <c r="B394" s="5" t="s">
        <v>99</v>
      </c>
      <c r="C394" s="5"/>
      <c r="D394" s="5"/>
      <c r="E394" s="18">
        <v>7.6944860000000004</v>
      </c>
      <c r="F394" s="18">
        <v>11.88171</v>
      </c>
      <c r="G394" s="18">
        <v>15.31152</v>
      </c>
      <c r="H394" s="18">
        <v>15.81277</v>
      </c>
      <c r="I394" s="18">
        <v>15.50971</v>
      </c>
      <c r="J394" s="18">
        <v>14.579549999999999</v>
      </c>
      <c r="K394" s="18">
        <v>14.283849999999999</v>
      </c>
      <c r="L394" s="18">
        <v>15.66718</v>
      </c>
      <c r="M394" s="18">
        <v>12.93206</v>
      </c>
    </row>
    <row r="395" spans="2:13" x14ac:dyDescent="0.25">
      <c r="B395" s="5" t="s">
        <v>122</v>
      </c>
      <c r="C395" s="5"/>
      <c r="D395" s="5"/>
      <c r="E395" s="18">
        <v>9.0532810000000001</v>
      </c>
      <c r="F395" s="18">
        <v>9.3921360000000007</v>
      </c>
      <c r="G395" s="18">
        <v>11.085140000000001</v>
      </c>
      <c r="H395" s="18">
        <v>9.8532609999999998</v>
      </c>
      <c r="I395" s="18">
        <v>10.26498</v>
      </c>
      <c r="J395" s="18">
        <v>10.18486</v>
      </c>
      <c r="K395" s="18">
        <v>8.2428950000000007</v>
      </c>
      <c r="L395" s="18">
        <v>9.8507160000000002</v>
      </c>
      <c r="M395" s="18">
        <v>10.360060000000001</v>
      </c>
    </row>
    <row r="396" spans="2:13" x14ac:dyDescent="0.25">
      <c r="B396" s="2"/>
    </row>
    <row r="397" spans="2:13" x14ac:dyDescent="0.25">
      <c r="B397" s="2" t="s">
        <v>56</v>
      </c>
    </row>
    <row r="399" spans="2:13" x14ac:dyDescent="0.25">
      <c r="B399" s="1" t="s">
        <v>180</v>
      </c>
    </row>
    <row r="401" spans="2:6" x14ac:dyDescent="0.25">
      <c r="B401" s="3"/>
      <c r="C401" s="5" t="s">
        <v>34</v>
      </c>
      <c r="D401" s="5" t="s">
        <v>33</v>
      </c>
      <c r="E401" s="5" t="s">
        <v>132</v>
      </c>
      <c r="F401" s="5" t="s">
        <v>43</v>
      </c>
    </row>
    <row r="402" spans="2:6" ht="27.6" x14ac:dyDescent="0.25">
      <c r="B402" s="19" t="s">
        <v>127</v>
      </c>
      <c r="C402" s="9">
        <v>0.64</v>
      </c>
      <c r="D402" s="9">
        <v>0.67</v>
      </c>
      <c r="E402" s="9">
        <v>0.5</v>
      </c>
      <c r="F402" s="9">
        <v>0.7</v>
      </c>
    </row>
    <row r="403" spans="2:6" ht="27.6" x14ac:dyDescent="0.25">
      <c r="B403" s="19" t="s">
        <v>128</v>
      </c>
      <c r="C403" s="9">
        <v>0.1</v>
      </c>
      <c r="D403" s="9">
        <v>0.11</v>
      </c>
      <c r="E403" s="9">
        <v>0.13</v>
      </c>
      <c r="F403" s="9">
        <v>0.09</v>
      </c>
    </row>
    <row r="404" spans="2:6" ht="27.6" x14ac:dyDescent="0.25">
      <c r="B404" s="19" t="s">
        <v>129</v>
      </c>
      <c r="C404" s="9">
        <v>0.12</v>
      </c>
      <c r="D404" s="9">
        <v>0.11</v>
      </c>
      <c r="E404" s="9">
        <v>0.16</v>
      </c>
      <c r="F404" s="9">
        <v>0.06</v>
      </c>
    </row>
    <row r="405" spans="2:6" x14ac:dyDescent="0.25">
      <c r="B405" s="19" t="s">
        <v>130</v>
      </c>
      <c r="C405" s="9">
        <v>0.1</v>
      </c>
      <c r="D405" s="9">
        <v>7.0000000000000007E-2</v>
      </c>
      <c r="E405" s="9">
        <v>0.17</v>
      </c>
      <c r="F405" s="9">
        <v>0.11</v>
      </c>
    </row>
    <row r="406" spans="2:6" ht="27.6" x14ac:dyDescent="0.25">
      <c r="B406" s="19" t="s">
        <v>131</v>
      </c>
      <c r="C406" s="9">
        <v>0.03</v>
      </c>
      <c r="D406" s="9">
        <v>0.03</v>
      </c>
      <c r="E406" s="9">
        <v>0.04</v>
      </c>
      <c r="F406" s="9">
        <v>0.02</v>
      </c>
    </row>
    <row r="407" spans="2:6" x14ac:dyDescent="0.25">
      <c r="B407" s="2"/>
      <c r="C407" s="6"/>
      <c r="D407" s="6"/>
      <c r="E407" s="6"/>
      <c r="F407" s="6"/>
    </row>
    <row r="408" spans="2:6" x14ac:dyDescent="0.25">
      <c r="B408" s="2" t="s">
        <v>56</v>
      </c>
      <c r="F408" s="6"/>
    </row>
    <row r="410" spans="2:6" x14ac:dyDescent="0.25">
      <c r="B410" s="1" t="s">
        <v>181</v>
      </c>
    </row>
    <row r="412" spans="2:6" x14ac:dyDescent="0.25">
      <c r="B412" s="3"/>
      <c r="C412" s="5" t="s">
        <v>42</v>
      </c>
      <c r="D412" s="5" t="s">
        <v>99</v>
      </c>
    </row>
    <row r="413" spans="2:6" x14ac:dyDescent="0.25">
      <c r="B413" s="19" t="s">
        <v>134</v>
      </c>
      <c r="C413" s="9">
        <v>0.16</v>
      </c>
      <c r="D413" s="9">
        <v>0.19</v>
      </c>
    </row>
    <row r="414" spans="2:6" ht="27.6" x14ac:dyDescent="0.25">
      <c r="B414" s="19" t="s">
        <v>135</v>
      </c>
      <c r="C414" s="9">
        <v>0.28000000000000003</v>
      </c>
      <c r="D414" s="9">
        <v>0.32</v>
      </c>
    </row>
    <row r="415" spans="2:6" ht="27.6" x14ac:dyDescent="0.25">
      <c r="B415" s="19" t="s">
        <v>136</v>
      </c>
      <c r="C415" s="9">
        <v>0.19</v>
      </c>
      <c r="D415" s="9">
        <v>0.2</v>
      </c>
    </row>
    <row r="416" spans="2:6" ht="27.6" x14ac:dyDescent="0.25">
      <c r="B416" s="19" t="s">
        <v>137</v>
      </c>
      <c r="C416" s="9">
        <v>0.22</v>
      </c>
      <c r="D416" s="9">
        <v>0.21</v>
      </c>
    </row>
    <row r="417" spans="2:13" x14ac:dyDescent="0.25">
      <c r="B417" s="19" t="s">
        <v>138</v>
      </c>
      <c r="C417" s="9">
        <v>0.13</v>
      </c>
      <c r="D417" s="9">
        <v>0.06</v>
      </c>
    </row>
    <row r="418" spans="2:13" x14ac:dyDescent="0.25">
      <c r="B418" s="2"/>
      <c r="D418" s="6"/>
    </row>
    <row r="419" spans="2:13" x14ac:dyDescent="0.25">
      <c r="B419" s="2" t="s">
        <v>139</v>
      </c>
    </row>
    <row r="420" spans="2:13" x14ac:dyDescent="0.25">
      <c r="B420" s="2" t="s">
        <v>140</v>
      </c>
    </row>
    <row r="423" spans="2:13" x14ac:dyDescent="0.25">
      <c r="B423" s="1" t="s">
        <v>182</v>
      </c>
    </row>
    <row r="425" spans="2:13" x14ac:dyDescent="0.25">
      <c r="B425" s="3"/>
      <c r="C425" s="5">
        <v>2003</v>
      </c>
      <c r="D425" s="5">
        <v>2004</v>
      </c>
      <c r="E425" s="5">
        <v>2005</v>
      </c>
      <c r="F425" s="5">
        <v>2006</v>
      </c>
      <c r="G425" s="5">
        <v>2007</v>
      </c>
      <c r="H425" s="5">
        <v>2008</v>
      </c>
      <c r="I425" s="5">
        <v>2009</v>
      </c>
      <c r="J425" s="5">
        <v>2010</v>
      </c>
      <c r="K425" s="5">
        <v>2011</v>
      </c>
      <c r="L425" s="5">
        <v>2012</v>
      </c>
      <c r="M425" s="5">
        <v>2013</v>
      </c>
    </row>
    <row r="426" spans="2:13" ht="27.6" x14ac:dyDescent="0.25">
      <c r="B426" s="19" t="s">
        <v>142</v>
      </c>
      <c r="C426" s="9">
        <v>0.19</v>
      </c>
      <c r="D426" s="9">
        <v>0.18</v>
      </c>
      <c r="E426" s="9">
        <v>0.18</v>
      </c>
      <c r="F426" s="9">
        <v>0.18</v>
      </c>
      <c r="G426" s="9">
        <v>0.19</v>
      </c>
      <c r="H426" s="9">
        <v>0.21</v>
      </c>
      <c r="I426" s="9">
        <v>0.21</v>
      </c>
      <c r="J426" s="9">
        <v>0.2</v>
      </c>
      <c r="K426" s="9">
        <v>0.21</v>
      </c>
      <c r="L426" s="9">
        <v>0.21</v>
      </c>
      <c r="M426" s="9">
        <v>0.2</v>
      </c>
    </row>
    <row r="427" spans="2:13" ht="27.6" x14ac:dyDescent="0.25">
      <c r="B427" s="19" t="s">
        <v>143</v>
      </c>
      <c r="C427" s="9">
        <v>0.22</v>
      </c>
      <c r="D427" s="9">
        <v>0.23</v>
      </c>
      <c r="E427" s="9">
        <v>0.25</v>
      </c>
      <c r="F427" s="9">
        <v>0.26</v>
      </c>
      <c r="G427" s="9">
        <v>0.28999999999999998</v>
      </c>
      <c r="H427" s="9">
        <v>0.32</v>
      </c>
      <c r="I427" s="9">
        <v>0.34</v>
      </c>
      <c r="J427" s="9">
        <v>0.34</v>
      </c>
      <c r="K427" s="9">
        <v>0.34</v>
      </c>
      <c r="L427" s="9">
        <v>0.34</v>
      </c>
      <c r="M427" s="9">
        <v>0.33</v>
      </c>
    </row>
    <row r="428" spans="2:13" x14ac:dyDescent="0.25">
      <c r="B428" s="2"/>
    </row>
    <row r="429" spans="2:13" x14ac:dyDescent="0.25">
      <c r="B429" s="2" t="s">
        <v>144</v>
      </c>
    </row>
    <row r="430" spans="2:13" x14ac:dyDescent="0.25">
      <c r="B430" s="2" t="s">
        <v>145</v>
      </c>
    </row>
    <row r="432" spans="2:13" x14ac:dyDescent="0.25">
      <c r="B432" s="1" t="s">
        <v>183</v>
      </c>
    </row>
    <row r="434" spans="2:8" x14ac:dyDescent="0.25">
      <c r="B434" s="3"/>
      <c r="C434" s="19" t="s">
        <v>147</v>
      </c>
      <c r="D434" s="19" t="s">
        <v>148</v>
      </c>
      <c r="E434" s="19" t="s">
        <v>149</v>
      </c>
      <c r="F434" s="19" t="s">
        <v>150</v>
      </c>
      <c r="G434" s="19" t="s">
        <v>184</v>
      </c>
      <c r="H434" s="21"/>
    </row>
    <row r="435" spans="2:8" x14ac:dyDescent="0.25">
      <c r="B435" s="5" t="s">
        <v>185</v>
      </c>
      <c r="C435" s="22">
        <v>4.1299999999999996E-2</v>
      </c>
      <c r="D435" s="22">
        <v>0.05</v>
      </c>
      <c r="E435" s="22">
        <v>0.05</v>
      </c>
      <c r="F435" s="22">
        <v>5.6600000000000004E-2</v>
      </c>
      <c r="G435" s="20">
        <v>3.5000000000000003E-2</v>
      </c>
    </row>
    <row r="436" spans="2:8" x14ac:dyDescent="0.25">
      <c r="B436" s="5" t="s">
        <v>186</v>
      </c>
      <c r="C436" s="22">
        <v>4.9299999999999997E-2</v>
      </c>
      <c r="D436" s="22">
        <v>5.28E-2</v>
      </c>
      <c r="E436" s="22">
        <v>5.74E-2</v>
      </c>
      <c r="F436" s="22">
        <v>5.8600000000000006E-2</v>
      </c>
      <c r="G436" s="4">
        <v>0.04</v>
      </c>
    </row>
    <row r="437" spans="2:8" x14ac:dyDescent="0.25">
      <c r="B437" s="5" t="s">
        <v>187</v>
      </c>
      <c r="C437" s="22">
        <v>3.04E-2</v>
      </c>
      <c r="D437" s="22">
        <v>4.8399999999999999E-2</v>
      </c>
      <c r="E437" s="22">
        <v>4.5499999999999999E-2</v>
      </c>
      <c r="F437" s="22">
        <v>5.2900000000000003E-2</v>
      </c>
      <c r="G437" s="4">
        <v>0.02</v>
      </c>
    </row>
    <row r="438" spans="2:8" x14ac:dyDescent="0.25">
      <c r="B438" s="5" t="s">
        <v>188</v>
      </c>
      <c r="C438" s="22">
        <v>1.44E-2</v>
      </c>
      <c r="D438" s="22">
        <v>4.53E-2</v>
      </c>
      <c r="E438" s="22">
        <v>3.6400000000000002E-2</v>
      </c>
      <c r="F438" s="22">
        <v>5.1399999999999994E-2</v>
      </c>
      <c r="G438" s="4">
        <v>0.01</v>
      </c>
    </row>
    <row r="439" spans="2:8" x14ac:dyDescent="0.25">
      <c r="B439" s="5" t="s">
        <v>189</v>
      </c>
      <c r="C439" s="22">
        <v>2.5000000000000001E-2</v>
      </c>
      <c r="D439" s="22">
        <v>4.2099999999999999E-2</v>
      </c>
      <c r="E439" s="22">
        <v>4.1599999999999998E-2</v>
      </c>
      <c r="F439" s="22">
        <v>5.16E-2</v>
      </c>
      <c r="G439" s="4">
        <v>0.01</v>
      </c>
    </row>
    <row r="440" spans="2:8" x14ac:dyDescent="0.25">
      <c r="B440" s="5" t="s">
        <v>190</v>
      </c>
      <c r="C440" s="22">
        <v>3.0899999999999997E-2</v>
      </c>
      <c r="D440" s="22">
        <v>4.6199999999999998E-2</v>
      </c>
      <c r="E440" s="22">
        <v>4.9599999999999998E-2</v>
      </c>
      <c r="F440" s="22">
        <v>6.480000000000001E-2</v>
      </c>
      <c r="G440" s="4">
        <v>0.01</v>
      </c>
    </row>
    <row r="441" spans="2:8" x14ac:dyDescent="0.25">
      <c r="B441" s="5" t="s">
        <v>191</v>
      </c>
      <c r="C441" s="22">
        <v>2.8900000000000002E-2</v>
      </c>
      <c r="D441" s="22">
        <v>4.99E-2</v>
      </c>
      <c r="E441" s="22">
        <v>5.1699999999999996E-2</v>
      </c>
      <c r="F441" s="22">
        <v>6.0599999999999994E-2</v>
      </c>
      <c r="G441" s="20">
        <v>7.4999999999999997E-3</v>
      </c>
    </row>
    <row r="442" spans="2:8" x14ac:dyDescent="0.25">
      <c r="B442" s="5" t="s">
        <v>192</v>
      </c>
      <c r="C442" s="22">
        <v>2.75E-2</v>
      </c>
      <c r="D442" s="22">
        <v>4.7800000000000002E-2</v>
      </c>
      <c r="E442" s="22">
        <v>4.8799999999999996E-2</v>
      </c>
      <c r="F442" s="22">
        <v>5.7099999999999998E-2</v>
      </c>
      <c r="G442" s="20">
        <v>2.5000000000000001E-3</v>
      </c>
    </row>
    <row r="443" spans="2:8" x14ac:dyDescent="0.25">
      <c r="B443" s="2"/>
    </row>
    <row r="444" spans="2:8" x14ac:dyDescent="0.25">
      <c r="B444" s="2" t="s">
        <v>144</v>
      </c>
    </row>
    <row r="446" spans="2:8" x14ac:dyDescent="0.25">
      <c r="B446" s="1" t="s">
        <v>193</v>
      </c>
    </row>
    <row r="448" spans="2:8" x14ac:dyDescent="0.25">
      <c r="B448" s="3"/>
      <c r="C448" s="5" t="s">
        <v>194</v>
      </c>
      <c r="D448" s="5">
        <v>4</v>
      </c>
      <c r="E448" s="5">
        <v>5</v>
      </c>
      <c r="F448" s="5">
        <v>6</v>
      </c>
      <c r="G448" s="5">
        <v>7</v>
      </c>
      <c r="H448" s="5" t="s">
        <v>195</v>
      </c>
    </row>
    <row r="449" spans="2:8" x14ac:dyDescent="0.25">
      <c r="B449" s="5" t="s">
        <v>196</v>
      </c>
      <c r="C449" s="12">
        <v>0.35599999999999998</v>
      </c>
      <c r="D449" s="12">
        <v>0.26600000000000001</v>
      </c>
      <c r="E449" s="12">
        <v>0.14599999999999999</v>
      </c>
      <c r="F449" s="12">
        <v>0.108</v>
      </c>
      <c r="G449" s="12">
        <v>8.4000000000000005E-2</v>
      </c>
      <c r="H449" s="12">
        <v>0.14099999999999999</v>
      </c>
    </row>
    <row r="450" spans="2:8" x14ac:dyDescent="0.25">
      <c r="B450" s="5" t="s">
        <v>197</v>
      </c>
      <c r="C450" s="12">
        <v>0.108</v>
      </c>
      <c r="D450" s="12">
        <v>9.4E-2</v>
      </c>
      <c r="E450" s="12">
        <v>0.11799999999999999</v>
      </c>
      <c r="F450" s="12">
        <v>0.128</v>
      </c>
      <c r="G450" s="12">
        <v>0.11</v>
      </c>
      <c r="H450" s="12">
        <v>0.442</v>
      </c>
    </row>
    <row r="451" spans="2:8" x14ac:dyDescent="0.25">
      <c r="B451" s="5" t="s">
        <v>198</v>
      </c>
      <c r="C451" s="12">
        <v>6.4000000000000001E-2</v>
      </c>
      <c r="D451" s="12">
        <v>6.3E-2</v>
      </c>
      <c r="E451" s="12">
        <v>8.5000000000000006E-2</v>
      </c>
      <c r="F451" s="12">
        <v>0.09</v>
      </c>
      <c r="G451" s="12">
        <v>0.104</v>
      </c>
      <c r="H451" s="12">
        <v>0.59399999999999997</v>
      </c>
    </row>
    <row r="452" spans="2:8" x14ac:dyDescent="0.25">
      <c r="B452" s="5" t="s">
        <v>199</v>
      </c>
      <c r="C452" s="12">
        <v>4.3999999999999997E-2</v>
      </c>
      <c r="D452" s="12">
        <v>4.8000000000000001E-2</v>
      </c>
      <c r="E452" s="12">
        <v>6.9000000000000006E-2</v>
      </c>
      <c r="F452" s="12">
        <v>7.2999999999999995E-2</v>
      </c>
      <c r="G452" s="12">
        <v>9.1999999999999998E-2</v>
      </c>
      <c r="H452" s="12">
        <v>0.67400000000000004</v>
      </c>
    </row>
    <row r="453" spans="2:8" x14ac:dyDescent="0.25">
      <c r="B453" s="2"/>
      <c r="D453" s="13"/>
      <c r="F453" s="13"/>
      <c r="G453" s="13"/>
    </row>
    <row r="454" spans="2:8" x14ac:dyDescent="0.25">
      <c r="B454" s="2" t="s">
        <v>200</v>
      </c>
    </row>
    <row r="456" spans="2:8" x14ac:dyDescent="0.25">
      <c r="B456" s="1" t="s">
        <v>201</v>
      </c>
    </row>
    <row r="458" spans="2:8" x14ac:dyDescent="0.25">
      <c r="B458" s="5" t="s">
        <v>202</v>
      </c>
      <c r="C458" s="9">
        <v>0.18</v>
      </c>
    </row>
    <row r="459" spans="2:8" x14ac:dyDescent="0.25">
      <c r="B459" s="5" t="s">
        <v>203</v>
      </c>
      <c r="C459" s="9">
        <v>0.17</v>
      </c>
    </row>
    <row r="460" spans="2:8" x14ac:dyDescent="0.25">
      <c r="B460" s="5" t="s">
        <v>204</v>
      </c>
      <c r="C460" s="9">
        <v>0.14000000000000001</v>
      </c>
    </row>
    <row r="461" spans="2:8" x14ac:dyDescent="0.25">
      <c r="B461" s="5" t="s">
        <v>205</v>
      </c>
      <c r="C461" s="9">
        <v>0.52</v>
      </c>
    </row>
    <row r="462" spans="2:8" x14ac:dyDescent="0.25">
      <c r="B462" s="2"/>
    </row>
    <row r="463" spans="2:8" x14ac:dyDescent="0.25">
      <c r="B463" s="2" t="s">
        <v>206</v>
      </c>
    </row>
    <row r="465" spans="2:3" x14ac:dyDescent="0.25">
      <c r="B465" s="1" t="s">
        <v>207</v>
      </c>
    </row>
    <row r="467" spans="2:3" x14ac:dyDescent="0.25">
      <c r="B467" s="19" t="s">
        <v>208</v>
      </c>
      <c r="C467" s="12">
        <v>0.121</v>
      </c>
    </row>
    <row r="468" spans="2:3" x14ac:dyDescent="0.25">
      <c r="B468" s="19" t="s">
        <v>209</v>
      </c>
      <c r="C468" s="12">
        <v>1.7999999999999999E-2</v>
      </c>
    </row>
    <row r="469" spans="2:3" x14ac:dyDescent="0.25">
      <c r="B469" s="19" t="s">
        <v>210</v>
      </c>
      <c r="C469" s="12">
        <v>0.15</v>
      </c>
    </row>
    <row r="470" spans="2:3" x14ac:dyDescent="0.25">
      <c r="B470" s="19" t="s">
        <v>211</v>
      </c>
      <c r="C470" s="12">
        <v>0.23100000000000001</v>
      </c>
    </row>
    <row r="471" spans="2:3" x14ac:dyDescent="0.25">
      <c r="B471" s="19" t="s">
        <v>212</v>
      </c>
      <c r="C471" s="12">
        <v>4.9000000000000002E-2</v>
      </c>
    </row>
    <row r="472" spans="2:3" ht="27.6" x14ac:dyDescent="0.25">
      <c r="B472" s="19" t="s">
        <v>213</v>
      </c>
      <c r="C472" s="12">
        <v>5.3999999999999999E-2</v>
      </c>
    </row>
    <row r="473" spans="2:3" ht="27.6" x14ac:dyDescent="0.25">
      <c r="B473" s="19" t="s">
        <v>214</v>
      </c>
      <c r="C473" s="12">
        <v>0.32900000000000001</v>
      </c>
    </row>
    <row r="474" spans="2:3" x14ac:dyDescent="0.25">
      <c r="B474" s="19" t="s">
        <v>215</v>
      </c>
      <c r="C474" s="12">
        <v>3.7999999999999999E-2</v>
      </c>
    </row>
    <row r="475" spans="2:3" x14ac:dyDescent="0.25">
      <c r="B475" s="2"/>
      <c r="C475" s="6"/>
    </row>
    <row r="476" spans="2:3" x14ac:dyDescent="0.25">
      <c r="B476" s="2" t="s">
        <v>216</v>
      </c>
    </row>
    <row r="478" spans="2:3" x14ac:dyDescent="0.25">
      <c r="B478" s="1" t="s">
        <v>217</v>
      </c>
    </row>
    <row r="480" spans="2:3" x14ac:dyDescent="0.25">
      <c r="B480" s="2" t="s">
        <v>218</v>
      </c>
    </row>
    <row r="481" spans="2:3" x14ac:dyDescent="0.25">
      <c r="B481" s="2"/>
    </row>
    <row r="482" spans="2:3" x14ac:dyDescent="0.25">
      <c r="B482" s="5" t="s">
        <v>219</v>
      </c>
      <c r="C482" s="7">
        <v>0.43099999999999999</v>
      </c>
    </row>
    <row r="483" spans="2:3" x14ac:dyDescent="0.25">
      <c r="B483" s="5" t="s">
        <v>220</v>
      </c>
      <c r="C483" s="7">
        <v>0.32200000000000001</v>
      </c>
    </row>
    <row r="484" spans="2:3" x14ac:dyDescent="0.25">
      <c r="B484" s="5" t="s">
        <v>221</v>
      </c>
      <c r="C484" s="7">
        <v>0.221</v>
      </c>
    </row>
    <row r="485" spans="2:3" x14ac:dyDescent="0.25">
      <c r="B485" s="5" t="s">
        <v>222</v>
      </c>
      <c r="C485" s="7">
        <v>2.5999999999999999E-2</v>
      </c>
    </row>
    <row r="487" spans="2:3" x14ac:dyDescent="0.25">
      <c r="B487" s="2" t="s">
        <v>223</v>
      </c>
    </row>
    <row r="488" spans="2:3" x14ac:dyDescent="0.25">
      <c r="B488" s="2"/>
    </row>
    <row r="489" spans="2:3" x14ac:dyDescent="0.25">
      <c r="B489" s="19" t="s">
        <v>224</v>
      </c>
      <c r="C489" s="7">
        <v>0.57099999999999995</v>
      </c>
    </row>
    <row r="490" spans="2:3" ht="27.6" x14ac:dyDescent="0.25">
      <c r="B490" s="19" t="s">
        <v>225</v>
      </c>
      <c r="C490" s="7">
        <v>0.26200000000000001</v>
      </c>
    </row>
    <row r="491" spans="2:3" x14ac:dyDescent="0.25">
      <c r="B491" s="19" t="s">
        <v>95</v>
      </c>
      <c r="C491" s="7">
        <v>9.5000000000000001E-2</v>
      </c>
    </row>
    <row r="492" spans="2:3" x14ac:dyDescent="0.25">
      <c r="B492" s="19" t="s">
        <v>226</v>
      </c>
      <c r="C492" s="7">
        <v>2.4E-2</v>
      </c>
    </row>
    <row r="494" spans="2:3" x14ac:dyDescent="0.25">
      <c r="B494" s="2" t="s">
        <v>227</v>
      </c>
    </row>
    <row r="496" spans="2:3" x14ac:dyDescent="0.25">
      <c r="B496" s="5" t="s">
        <v>228</v>
      </c>
      <c r="C496" s="7">
        <v>5.0000000000000001E-3</v>
      </c>
    </row>
    <row r="497" spans="2:3" x14ac:dyDescent="0.25">
      <c r="B497" s="5" t="s">
        <v>229</v>
      </c>
      <c r="C497" s="7">
        <v>8.0000000000000002E-3</v>
      </c>
    </row>
    <row r="498" spans="2:3" x14ac:dyDescent="0.25">
      <c r="B498" s="5" t="s">
        <v>95</v>
      </c>
      <c r="C498" s="7">
        <v>0.05</v>
      </c>
    </row>
    <row r="499" spans="2:3" x14ac:dyDescent="0.25">
      <c r="B499" s="5" t="s">
        <v>226</v>
      </c>
      <c r="C499" s="7">
        <v>6.9000000000000006E-2</v>
      </c>
    </row>
    <row r="500" spans="2:3" x14ac:dyDescent="0.25">
      <c r="B500" s="5" t="s">
        <v>224</v>
      </c>
      <c r="C500" s="7">
        <v>0.86499999999999999</v>
      </c>
    </row>
    <row r="501" spans="2:3" x14ac:dyDescent="0.25">
      <c r="B501" s="2"/>
    </row>
    <row r="502" spans="2:3" x14ac:dyDescent="0.25">
      <c r="B502" s="2" t="s">
        <v>230</v>
      </c>
    </row>
    <row r="504" spans="2:3" x14ac:dyDescent="0.25">
      <c r="B504" s="5" t="s">
        <v>231</v>
      </c>
      <c r="C504" s="7">
        <v>0.40699999999999997</v>
      </c>
    </row>
    <row r="505" spans="2:3" x14ac:dyDescent="0.25">
      <c r="B505" s="5" t="s">
        <v>232</v>
      </c>
      <c r="C505" s="7">
        <v>0.57699999999999996</v>
      </c>
    </row>
    <row r="507" spans="2:3" x14ac:dyDescent="0.25">
      <c r="B507" s="2" t="s">
        <v>233</v>
      </c>
    </row>
    <row r="509" spans="2:3" x14ac:dyDescent="0.25">
      <c r="B509" s="1" t="s">
        <v>234</v>
      </c>
    </row>
    <row r="510" spans="2:3" x14ac:dyDescent="0.25">
      <c r="B510" s="2" t="s">
        <v>169</v>
      </c>
    </row>
    <row r="513" spans="2:6" x14ac:dyDescent="0.25">
      <c r="B513" s="1" t="s">
        <v>235</v>
      </c>
    </row>
    <row r="515" spans="2:6" x14ac:dyDescent="0.25">
      <c r="B515" s="19" t="s">
        <v>236</v>
      </c>
      <c r="C515" s="4">
        <v>0.45</v>
      </c>
    </row>
    <row r="516" spans="2:6" x14ac:dyDescent="0.25">
      <c r="B516" s="19" t="s">
        <v>237</v>
      </c>
      <c r="C516" s="4">
        <v>0.15</v>
      </c>
    </row>
    <row r="517" spans="2:6" ht="27.6" x14ac:dyDescent="0.25">
      <c r="B517" s="19" t="s">
        <v>238</v>
      </c>
      <c r="C517" s="4">
        <v>0.4</v>
      </c>
    </row>
    <row r="518" spans="2:6" x14ac:dyDescent="0.25">
      <c r="B518" s="2"/>
    </row>
    <row r="519" spans="2:6" x14ac:dyDescent="0.25">
      <c r="B519" s="2" t="s">
        <v>239</v>
      </c>
    </row>
    <row r="521" spans="2:6" x14ac:dyDescent="0.25">
      <c r="B521" s="1" t="s">
        <v>240</v>
      </c>
    </row>
    <row r="523" spans="2:6" x14ac:dyDescent="0.25">
      <c r="B523" s="3"/>
      <c r="C523" s="5">
        <v>1999</v>
      </c>
      <c r="D523" s="5">
        <v>2006</v>
      </c>
      <c r="E523" s="5">
        <v>2010</v>
      </c>
      <c r="F523" s="5" t="s">
        <v>241</v>
      </c>
    </row>
    <row r="524" spans="2:6" x14ac:dyDescent="0.25">
      <c r="B524" s="5" t="s">
        <v>242</v>
      </c>
      <c r="C524" s="23">
        <v>1531</v>
      </c>
      <c r="D524" s="23">
        <v>1527</v>
      </c>
      <c r="E524" s="23">
        <v>1536</v>
      </c>
      <c r="F524" s="5"/>
    </row>
    <row r="525" spans="2:6" x14ac:dyDescent="0.25">
      <c r="B525" s="19" t="s">
        <v>243</v>
      </c>
      <c r="C525" s="23">
        <v>3684</v>
      </c>
      <c r="D525" s="23">
        <v>3588</v>
      </c>
      <c r="E525" s="23">
        <v>3595</v>
      </c>
      <c r="F525" s="5"/>
    </row>
    <row r="526" spans="2:6" x14ac:dyDescent="0.25">
      <c r="B526" s="5" t="s">
        <v>78</v>
      </c>
      <c r="C526" s="5"/>
      <c r="D526" s="5"/>
      <c r="E526" s="5"/>
      <c r="F526" s="23">
        <v>2073</v>
      </c>
    </row>
    <row r="528" spans="2:6" x14ac:dyDescent="0.25">
      <c r="B528" s="2" t="s">
        <v>244</v>
      </c>
    </row>
    <row r="530" spans="2:3" x14ac:dyDescent="0.25">
      <c r="B530" s="1" t="s">
        <v>245</v>
      </c>
    </row>
    <row r="532" spans="2:3" x14ac:dyDescent="0.25">
      <c r="B532" s="1" t="s">
        <v>246</v>
      </c>
    </row>
    <row r="534" spans="2:3" ht="27.6" x14ac:dyDescent="0.25">
      <c r="B534" s="19" t="s">
        <v>247</v>
      </c>
      <c r="C534" s="4">
        <v>0.34</v>
      </c>
    </row>
    <row r="535" spans="2:3" ht="41.4" x14ac:dyDescent="0.25">
      <c r="B535" s="19" t="s">
        <v>248</v>
      </c>
      <c r="C535" s="4">
        <v>0.1</v>
      </c>
    </row>
    <row r="536" spans="2:3" ht="41.4" x14ac:dyDescent="0.25">
      <c r="B536" s="19" t="s">
        <v>249</v>
      </c>
      <c r="C536" s="4">
        <v>0.09</v>
      </c>
    </row>
    <row r="537" spans="2:3" ht="27.6" x14ac:dyDescent="0.25">
      <c r="B537" s="19" t="s">
        <v>250</v>
      </c>
      <c r="C537" s="4">
        <v>0.46</v>
      </c>
    </row>
    <row r="538" spans="2:3" x14ac:dyDescent="0.25">
      <c r="B538" s="19" t="s">
        <v>251</v>
      </c>
      <c r="C538" s="4">
        <v>0.02</v>
      </c>
    </row>
    <row r="540" spans="2:3" x14ac:dyDescent="0.25">
      <c r="B540" s="1" t="s">
        <v>252</v>
      </c>
    </row>
    <row r="542" spans="2:3" ht="41.4" x14ac:dyDescent="0.25">
      <c r="B542" s="19" t="s">
        <v>253</v>
      </c>
      <c r="C542" s="4">
        <v>0.59</v>
      </c>
    </row>
    <row r="543" spans="2:3" ht="41.4" x14ac:dyDescent="0.25">
      <c r="B543" s="19" t="s">
        <v>254</v>
      </c>
      <c r="C543" s="4">
        <v>0.11</v>
      </c>
    </row>
    <row r="544" spans="2:3" ht="41.4" x14ac:dyDescent="0.25">
      <c r="B544" s="19" t="s">
        <v>255</v>
      </c>
      <c r="C544" s="4">
        <v>0.1</v>
      </c>
    </row>
    <row r="545" spans="2:3" ht="27.6" x14ac:dyDescent="0.25">
      <c r="B545" s="19" t="s">
        <v>256</v>
      </c>
      <c r="C545" s="4">
        <v>0.04</v>
      </c>
    </row>
    <row r="546" spans="2:3" x14ac:dyDescent="0.25">
      <c r="B546" s="19" t="s">
        <v>251</v>
      </c>
      <c r="C546" s="4">
        <v>0.03</v>
      </c>
    </row>
    <row r="548" spans="2:3" x14ac:dyDescent="0.25">
      <c r="B548" s="2" t="s">
        <v>233</v>
      </c>
    </row>
    <row r="550" spans="2:3" x14ac:dyDescent="0.25">
      <c r="B550" s="1" t="s">
        <v>257</v>
      </c>
    </row>
    <row r="552" spans="2:3" ht="27.6" x14ac:dyDescent="0.25">
      <c r="B552" s="19" t="s">
        <v>258</v>
      </c>
      <c r="C552" s="20">
        <v>0.215</v>
      </c>
    </row>
    <row r="553" spans="2:3" ht="27.6" x14ac:dyDescent="0.25">
      <c r="B553" s="19" t="s">
        <v>259</v>
      </c>
      <c r="C553" s="20">
        <v>0.496</v>
      </c>
    </row>
    <row r="554" spans="2:3" x14ac:dyDescent="0.25">
      <c r="B554" s="19" t="s">
        <v>260</v>
      </c>
      <c r="C554" s="20">
        <v>0.433</v>
      </c>
    </row>
    <row r="555" spans="2:3" x14ac:dyDescent="0.25">
      <c r="B555" s="19" t="s">
        <v>261</v>
      </c>
      <c r="C555" s="20">
        <v>0.61399999999999999</v>
      </c>
    </row>
    <row r="556" spans="2:3" x14ac:dyDescent="0.25">
      <c r="B556" s="19" t="s">
        <v>262</v>
      </c>
      <c r="C556" s="20">
        <v>0.60699999999999998</v>
      </c>
    </row>
    <row r="558" spans="2:3" x14ac:dyDescent="0.25">
      <c r="B558" s="2" t="s">
        <v>263</v>
      </c>
    </row>
    <row r="561" spans="2:12" x14ac:dyDescent="0.25">
      <c r="B561" s="1" t="s">
        <v>264</v>
      </c>
      <c r="F561" s="24"/>
      <c r="G561" s="24"/>
      <c r="H561" s="24"/>
      <c r="I561" s="24"/>
      <c r="J561" s="24"/>
      <c r="K561" s="24"/>
      <c r="L561" s="24"/>
    </row>
    <row r="562" spans="2:12" x14ac:dyDescent="0.25">
      <c r="F562" s="24"/>
      <c r="G562" s="24"/>
      <c r="H562" s="24"/>
      <c r="I562" s="24"/>
      <c r="J562" s="24"/>
      <c r="K562" s="24"/>
      <c r="L562" s="24"/>
    </row>
    <row r="563" spans="2:12" x14ac:dyDescent="0.25">
      <c r="B563" s="3" t="s">
        <v>27</v>
      </c>
      <c r="C563" s="25" t="s">
        <v>265</v>
      </c>
      <c r="D563" s="26" t="s">
        <v>266</v>
      </c>
      <c r="E563" s="26" t="s">
        <v>267</v>
      </c>
      <c r="F563" s="27"/>
      <c r="G563" s="27"/>
      <c r="H563" s="24"/>
      <c r="I563" s="24"/>
      <c r="J563" s="24"/>
      <c r="K563" s="28"/>
      <c r="L563" s="24"/>
    </row>
    <row r="564" spans="2:12" x14ac:dyDescent="0.25">
      <c r="B564" s="3">
        <v>2007</v>
      </c>
      <c r="C564" s="9">
        <v>6.7525000000000002E-2</v>
      </c>
      <c r="D564" s="9">
        <v>7.9600000000000004E-2</v>
      </c>
      <c r="E564" s="9">
        <v>8.4100000000000008E-2</v>
      </c>
      <c r="F564" s="24"/>
      <c r="G564" s="24"/>
      <c r="H564" s="24"/>
      <c r="I564" s="24"/>
      <c r="J564" s="24"/>
      <c r="K564" s="24"/>
      <c r="L564" s="24"/>
    </row>
    <row r="565" spans="2:12" x14ac:dyDescent="0.25">
      <c r="B565" s="3">
        <v>2008</v>
      </c>
      <c r="C565" s="9">
        <v>4.2849999999999999E-2</v>
      </c>
      <c r="D565" s="9">
        <v>5.1625000000000004E-2</v>
      </c>
      <c r="E565" s="9">
        <v>5.6900000000000006E-2</v>
      </c>
      <c r="F565" s="24"/>
      <c r="G565" s="24"/>
      <c r="H565" s="24"/>
      <c r="I565" s="24"/>
      <c r="J565" s="24"/>
      <c r="K565" s="24"/>
      <c r="L565" s="24"/>
    </row>
    <row r="566" spans="2:12" x14ac:dyDescent="0.25">
      <c r="B566" s="3">
        <v>2009</v>
      </c>
      <c r="C566" s="9">
        <v>2.9874999999999999E-2</v>
      </c>
      <c r="D566" s="9">
        <v>3.8175000000000001E-2</v>
      </c>
      <c r="E566" s="9">
        <v>4.3799999999999999E-2</v>
      </c>
      <c r="F566" s="24"/>
      <c r="G566" s="24"/>
      <c r="H566" s="24"/>
      <c r="I566" s="24"/>
      <c r="J566" s="24"/>
      <c r="K566" s="24"/>
      <c r="L566" s="24"/>
    </row>
    <row r="567" spans="2:12" x14ac:dyDescent="0.25">
      <c r="B567" s="3">
        <v>2010</v>
      </c>
      <c r="C567" s="9">
        <v>3.2300000000000002E-2</v>
      </c>
      <c r="D567" s="9">
        <v>4.0925000000000003E-2</v>
      </c>
      <c r="E567" s="9">
        <v>4.5899999999999996E-2</v>
      </c>
      <c r="F567" s="24"/>
      <c r="G567" s="24"/>
      <c r="H567" s="24"/>
      <c r="I567" s="24"/>
      <c r="J567" s="24"/>
      <c r="K567" s="24"/>
      <c r="L567" s="24"/>
    </row>
    <row r="568" spans="2:12" x14ac:dyDescent="0.25">
      <c r="B568" s="3">
        <v>2011</v>
      </c>
      <c r="C568" s="9">
        <v>3.0699999999999998E-2</v>
      </c>
      <c r="D568" s="9">
        <v>3.9449999999999999E-2</v>
      </c>
      <c r="E568" s="9">
        <v>4.4299999999999999E-2</v>
      </c>
      <c r="F568" s="24"/>
      <c r="G568" s="24"/>
      <c r="H568" s="24"/>
      <c r="I568" s="24"/>
      <c r="J568" s="24"/>
      <c r="K568" s="24"/>
      <c r="L568" s="24"/>
    </row>
    <row r="569" spans="2:12" x14ac:dyDescent="0.25">
      <c r="B569" s="3">
        <v>2012</v>
      </c>
      <c r="C569" s="9">
        <v>2.7924999999999998E-2</v>
      </c>
      <c r="D569" s="9">
        <v>3.7574999999999997E-2</v>
      </c>
      <c r="E569" s="9">
        <v>4.2000000000000003E-2</v>
      </c>
      <c r="F569" s="24"/>
      <c r="G569" s="24"/>
      <c r="H569" s="24"/>
      <c r="I569" s="24"/>
      <c r="J569" s="24"/>
      <c r="K569" s="24"/>
      <c r="L569" s="24"/>
    </row>
    <row r="570" spans="2:12" x14ac:dyDescent="0.25">
      <c r="B570" s="3">
        <v>2013</v>
      </c>
      <c r="C570" s="9">
        <v>2.5324999999999997E-2</v>
      </c>
      <c r="D570" s="9">
        <v>3.5475E-2</v>
      </c>
      <c r="E570" s="9">
        <v>3.9399999999999998E-2</v>
      </c>
      <c r="F570" s="24"/>
      <c r="G570" s="24"/>
      <c r="H570" s="24"/>
      <c r="I570" s="24"/>
      <c r="J570" s="24"/>
      <c r="K570" s="24"/>
      <c r="L570" s="24"/>
    </row>
    <row r="571" spans="2:12" x14ac:dyDescent="0.25">
      <c r="B571" s="3">
        <v>2014</v>
      </c>
      <c r="C571" s="4">
        <v>2.4774999999999998E-2</v>
      </c>
      <c r="D571" s="4">
        <v>3.3924999999999997E-2</v>
      </c>
      <c r="E571" s="4">
        <v>3.8025000000000003E-2</v>
      </c>
    </row>
    <row r="573" spans="2:12" x14ac:dyDescent="0.25">
      <c r="B573" s="2" t="s">
        <v>268</v>
      </c>
    </row>
    <row r="574" spans="2:12" x14ac:dyDescent="0.25">
      <c r="B574" s="2"/>
    </row>
    <row r="576" spans="2:12" x14ac:dyDescent="0.25">
      <c r="B576" s="1" t="s">
        <v>269</v>
      </c>
    </row>
    <row r="578" spans="2:7" x14ac:dyDescent="0.25">
      <c r="B578" s="3"/>
      <c r="C578" s="5" t="s">
        <v>42</v>
      </c>
      <c r="D578" s="5" t="s">
        <v>33</v>
      </c>
      <c r="E578" s="5" t="s">
        <v>99</v>
      </c>
      <c r="F578" s="5" t="s">
        <v>43</v>
      </c>
    </row>
    <row r="579" spans="2:7" x14ac:dyDescent="0.25">
      <c r="B579" s="19" t="s">
        <v>270</v>
      </c>
      <c r="C579" s="9">
        <v>0.25</v>
      </c>
      <c r="D579" s="9">
        <v>0.24</v>
      </c>
      <c r="E579" s="9">
        <v>0.25</v>
      </c>
      <c r="F579" s="9">
        <v>0.28999999999999998</v>
      </c>
      <c r="G579" s="13"/>
    </row>
    <row r="580" spans="2:7" ht="41.4" x14ac:dyDescent="0.25">
      <c r="B580" s="19" t="s">
        <v>271</v>
      </c>
      <c r="C580" s="9">
        <v>0.53</v>
      </c>
      <c r="D580" s="9">
        <v>0.47</v>
      </c>
      <c r="E580" s="9">
        <v>0.59</v>
      </c>
      <c r="F580" s="9">
        <v>0.63</v>
      </c>
      <c r="G580" s="13"/>
    </row>
    <row r="581" spans="2:7" x14ac:dyDescent="0.25">
      <c r="B581" s="19" t="s">
        <v>82</v>
      </c>
      <c r="C581" s="9">
        <v>0.56999999999999995</v>
      </c>
      <c r="D581" s="9">
        <v>0.6</v>
      </c>
      <c r="E581" s="9">
        <v>0.62</v>
      </c>
      <c r="F581" s="9">
        <v>0.47</v>
      </c>
      <c r="G581" s="13"/>
    </row>
    <row r="582" spans="2:7" ht="27.6" x14ac:dyDescent="0.25">
      <c r="B582" s="19" t="s">
        <v>272</v>
      </c>
      <c r="C582" s="9">
        <v>0.32</v>
      </c>
      <c r="D582" s="9">
        <v>0.33</v>
      </c>
      <c r="E582" s="9">
        <v>0.5</v>
      </c>
      <c r="F582" s="9">
        <v>0.23</v>
      </c>
      <c r="G582" s="13"/>
    </row>
    <row r="583" spans="2:7" x14ac:dyDescent="0.25">
      <c r="B583" s="19" t="s">
        <v>83</v>
      </c>
      <c r="C583" s="9">
        <v>0.33</v>
      </c>
      <c r="D583" s="9">
        <v>0.14000000000000001</v>
      </c>
      <c r="E583" s="9">
        <v>0.32</v>
      </c>
      <c r="F583" s="9">
        <v>0.55000000000000004</v>
      </c>
      <c r="G583" s="13"/>
    </row>
    <row r="584" spans="2:7" x14ac:dyDescent="0.25">
      <c r="B584" s="19" t="s">
        <v>273</v>
      </c>
      <c r="C584" s="9">
        <v>0.16</v>
      </c>
      <c r="D584" s="9">
        <v>0.14000000000000001</v>
      </c>
      <c r="E584" s="9">
        <v>0.06</v>
      </c>
      <c r="F584" s="9">
        <v>0.15</v>
      </c>
      <c r="G584" s="13"/>
    </row>
    <row r="585" spans="2:7" x14ac:dyDescent="0.25">
      <c r="B585" s="19" t="s">
        <v>274</v>
      </c>
      <c r="C585" s="9">
        <v>0.04</v>
      </c>
      <c r="D585" s="9">
        <v>0.02</v>
      </c>
      <c r="E585" s="9">
        <v>0.04</v>
      </c>
      <c r="F585" s="9">
        <v>0.1</v>
      </c>
      <c r="G585" s="13"/>
    </row>
    <row r="586" spans="2:7" x14ac:dyDescent="0.25">
      <c r="B586" s="19" t="s">
        <v>275</v>
      </c>
      <c r="C586" s="9">
        <v>0.47</v>
      </c>
      <c r="D586" s="9">
        <v>0.56999999999999995</v>
      </c>
      <c r="E586" s="9">
        <v>0.26</v>
      </c>
      <c r="F586" s="9">
        <v>0.54</v>
      </c>
      <c r="G586" s="13"/>
    </row>
    <row r="588" spans="2:7" x14ac:dyDescent="0.25">
      <c r="B588" s="2" t="s">
        <v>276</v>
      </c>
    </row>
    <row r="591" spans="2:7" x14ac:dyDescent="0.25">
      <c r="B591" s="1" t="s">
        <v>277</v>
      </c>
    </row>
    <row r="593" spans="2:6" x14ac:dyDescent="0.25">
      <c r="B593" s="19" t="s">
        <v>278</v>
      </c>
      <c r="C593" s="9">
        <v>0.04</v>
      </c>
    </row>
    <row r="594" spans="2:6" x14ac:dyDescent="0.25">
      <c r="B594" s="19" t="s">
        <v>279</v>
      </c>
      <c r="C594" s="9">
        <v>0.11</v>
      </c>
    </row>
    <row r="595" spans="2:6" x14ac:dyDescent="0.25">
      <c r="B595" s="19" t="s">
        <v>280</v>
      </c>
      <c r="C595" s="9">
        <v>0.14000000000000001</v>
      </c>
    </row>
    <row r="596" spans="2:6" x14ac:dyDescent="0.25">
      <c r="B596" s="19" t="s">
        <v>281</v>
      </c>
      <c r="C596" s="9">
        <v>0.17</v>
      </c>
    </row>
    <row r="597" spans="2:6" ht="27.6" x14ac:dyDescent="0.25">
      <c r="B597" s="19" t="s">
        <v>282</v>
      </c>
      <c r="C597" s="9">
        <v>0.2</v>
      </c>
    </row>
    <row r="598" spans="2:6" x14ac:dyDescent="0.25">
      <c r="B598" s="19" t="s">
        <v>283</v>
      </c>
      <c r="C598" s="9">
        <v>0.24</v>
      </c>
    </row>
    <row r="600" spans="2:6" x14ac:dyDescent="0.25">
      <c r="B600" s="2" t="s">
        <v>284</v>
      </c>
    </row>
    <row r="603" spans="2:6" x14ac:dyDescent="0.25">
      <c r="B603" s="1" t="s">
        <v>285</v>
      </c>
    </row>
    <row r="605" spans="2:6" x14ac:dyDescent="0.25">
      <c r="B605" s="3"/>
      <c r="C605" s="5" t="s">
        <v>42</v>
      </c>
      <c r="D605" s="5" t="s">
        <v>33</v>
      </c>
      <c r="E605" s="5" t="s">
        <v>99</v>
      </c>
      <c r="F605" s="5" t="s">
        <v>43</v>
      </c>
    </row>
    <row r="606" spans="2:6" x14ac:dyDescent="0.25">
      <c r="B606" s="19" t="s">
        <v>286</v>
      </c>
      <c r="C606" s="4">
        <v>0.62</v>
      </c>
      <c r="D606" s="4">
        <v>0.68</v>
      </c>
      <c r="E606" s="4">
        <v>0.66</v>
      </c>
      <c r="F606" s="4">
        <v>0.63</v>
      </c>
    </row>
    <row r="607" spans="2:6" ht="27.6" x14ac:dyDescent="0.25">
      <c r="B607" s="19" t="s">
        <v>287</v>
      </c>
      <c r="C607" s="4">
        <v>0.15</v>
      </c>
      <c r="D607" s="4">
        <v>0.16</v>
      </c>
      <c r="E607" s="4">
        <v>0.17</v>
      </c>
      <c r="F607" s="4">
        <v>0.1</v>
      </c>
    </row>
    <row r="608" spans="2:6" x14ac:dyDescent="0.25">
      <c r="B608" s="19" t="s">
        <v>288</v>
      </c>
      <c r="C608" s="4">
        <v>7.0000000000000007E-2</v>
      </c>
      <c r="D608" s="4">
        <v>0.05</v>
      </c>
      <c r="E608" s="4">
        <v>0.06</v>
      </c>
      <c r="F608" s="4">
        <v>0.08</v>
      </c>
    </row>
    <row r="609" spans="2:6" x14ac:dyDescent="0.25">
      <c r="B609" s="19" t="s">
        <v>289</v>
      </c>
      <c r="C609" s="4">
        <v>0.1</v>
      </c>
      <c r="D609" s="4">
        <v>7.0000000000000007E-2</v>
      </c>
      <c r="E609" s="4">
        <v>0.1</v>
      </c>
      <c r="F609" s="4">
        <v>0.12</v>
      </c>
    </row>
    <row r="610" spans="2:6" x14ac:dyDescent="0.25">
      <c r="B610" s="19" t="s">
        <v>290</v>
      </c>
      <c r="C610" s="4">
        <v>0.05</v>
      </c>
      <c r="D610" s="4">
        <v>0.04</v>
      </c>
      <c r="E610" s="4">
        <v>0.01</v>
      </c>
      <c r="F610" s="4">
        <v>7.0000000000000007E-2</v>
      </c>
    </row>
    <row r="612" spans="2:6" x14ac:dyDescent="0.25">
      <c r="B612" s="2" t="s">
        <v>276</v>
      </c>
    </row>
    <row r="615" spans="2:6" x14ac:dyDescent="0.25">
      <c r="B615" s="1" t="s">
        <v>291</v>
      </c>
    </row>
    <row r="617" spans="2:6" x14ac:dyDescent="0.25">
      <c r="B617" s="5" t="s">
        <v>42</v>
      </c>
      <c r="C617" s="4">
        <v>0.28000000000000003</v>
      </c>
    </row>
    <row r="618" spans="2:6" x14ac:dyDescent="0.25">
      <c r="B618" s="5" t="s">
        <v>33</v>
      </c>
      <c r="C618" s="4">
        <v>0.26</v>
      </c>
    </row>
    <row r="619" spans="2:6" x14ac:dyDescent="0.25">
      <c r="B619" s="5" t="s">
        <v>99</v>
      </c>
      <c r="C619" s="4">
        <v>0.35</v>
      </c>
    </row>
    <row r="620" spans="2:6" x14ac:dyDescent="0.25">
      <c r="B620" s="5" t="s">
        <v>43</v>
      </c>
      <c r="C620" s="4">
        <v>0.18</v>
      </c>
    </row>
    <row r="622" spans="2:6" x14ac:dyDescent="0.25">
      <c r="B622" s="2" t="s">
        <v>292</v>
      </c>
    </row>
    <row r="623" spans="2:6" x14ac:dyDescent="0.25">
      <c r="B623" s="2" t="s">
        <v>293</v>
      </c>
    </row>
    <row r="626" spans="2:6" x14ac:dyDescent="0.25">
      <c r="B626" s="1" t="s">
        <v>294</v>
      </c>
    </row>
    <row r="628" spans="2:6" x14ac:dyDescent="0.25">
      <c r="B628" s="5" t="s">
        <v>42</v>
      </c>
      <c r="C628" s="4">
        <v>0.32</v>
      </c>
    </row>
    <row r="629" spans="2:6" x14ac:dyDescent="0.25">
      <c r="B629" s="5" t="s">
        <v>33</v>
      </c>
      <c r="C629" s="4">
        <v>0.22</v>
      </c>
    </row>
    <row r="630" spans="2:6" x14ac:dyDescent="0.25">
      <c r="B630" s="5" t="s">
        <v>99</v>
      </c>
      <c r="C630" s="4">
        <v>0.42</v>
      </c>
    </row>
    <row r="631" spans="2:6" x14ac:dyDescent="0.25">
      <c r="B631" s="5" t="s">
        <v>43</v>
      </c>
      <c r="C631" s="4">
        <v>0.21</v>
      </c>
    </row>
    <row r="633" spans="2:6" x14ac:dyDescent="0.25">
      <c r="B633" s="2" t="s">
        <v>292</v>
      </c>
    </row>
    <row r="634" spans="2:6" x14ac:dyDescent="0.25">
      <c r="B634" s="2" t="s">
        <v>295</v>
      </c>
    </row>
    <row r="637" spans="2:6" x14ac:dyDescent="0.25">
      <c r="B637" s="1" t="s">
        <v>296</v>
      </c>
    </row>
    <row r="639" spans="2:6" x14ac:dyDescent="0.25">
      <c r="B639" s="5"/>
      <c r="C639" s="5" t="s">
        <v>42</v>
      </c>
      <c r="D639" s="5" t="s">
        <v>33</v>
      </c>
      <c r="E639" s="5" t="s">
        <v>99</v>
      </c>
      <c r="F639" s="5" t="s">
        <v>43</v>
      </c>
    </row>
    <row r="640" spans="2:6" ht="27.6" x14ac:dyDescent="0.25">
      <c r="B640" s="19" t="s">
        <v>297</v>
      </c>
      <c r="C640" s="4">
        <v>0.66</v>
      </c>
      <c r="D640" s="9">
        <v>0.75</v>
      </c>
      <c r="E640" s="9">
        <v>0.54</v>
      </c>
      <c r="F640" s="9">
        <v>0.76</v>
      </c>
    </row>
    <row r="641" spans="2:6" ht="27.6" x14ac:dyDescent="0.25">
      <c r="B641" s="19" t="s">
        <v>298</v>
      </c>
      <c r="C641" s="4">
        <v>7.0000000000000007E-2</v>
      </c>
      <c r="D641" s="9">
        <v>0.06</v>
      </c>
      <c r="E641" s="9">
        <v>0.08</v>
      </c>
      <c r="F641" s="9">
        <v>0.05</v>
      </c>
    </row>
    <row r="642" spans="2:6" ht="27.6" x14ac:dyDescent="0.25">
      <c r="B642" s="19" t="s">
        <v>299</v>
      </c>
      <c r="C642" s="4">
        <v>0.1</v>
      </c>
      <c r="D642" s="9">
        <v>0.06</v>
      </c>
      <c r="E642" s="9">
        <v>0.15</v>
      </c>
      <c r="F642" s="9">
        <v>0.05</v>
      </c>
    </row>
    <row r="643" spans="2:6" ht="27.6" x14ac:dyDescent="0.25">
      <c r="B643" s="19" t="s">
        <v>300</v>
      </c>
      <c r="C643" s="4">
        <v>0.13</v>
      </c>
      <c r="D643" s="9">
        <v>0.1</v>
      </c>
      <c r="E643" s="9">
        <v>0.19</v>
      </c>
      <c r="F643" s="9">
        <v>0.1</v>
      </c>
    </row>
    <row r="644" spans="2:6" ht="27.6" x14ac:dyDescent="0.25">
      <c r="B644" s="19" t="s">
        <v>301</v>
      </c>
      <c r="C644" s="4">
        <v>0.04</v>
      </c>
      <c r="D644" s="9">
        <v>0.03</v>
      </c>
      <c r="E644" s="9">
        <v>0.04</v>
      </c>
      <c r="F644" s="9">
        <v>0.04</v>
      </c>
    </row>
    <row r="645" spans="2:6" x14ac:dyDescent="0.25">
      <c r="B645" s="2"/>
      <c r="C645" s="6"/>
      <c r="D645" s="6"/>
      <c r="E645" s="6"/>
      <c r="F645" s="6"/>
    </row>
    <row r="646" spans="2:6" x14ac:dyDescent="0.25">
      <c r="B646" s="2" t="s">
        <v>302</v>
      </c>
    </row>
    <row r="649" spans="2:6" x14ac:dyDescent="0.25">
      <c r="B649" s="1" t="s">
        <v>303</v>
      </c>
    </row>
    <row r="651" spans="2:6" x14ac:dyDescent="0.25">
      <c r="B651" s="5"/>
      <c r="C651" s="5" t="s">
        <v>42</v>
      </c>
      <c r="D651" s="5" t="s">
        <v>33</v>
      </c>
      <c r="E651" s="5" t="s">
        <v>99</v>
      </c>
      <c r="F651" s="5" t="s">
        <v>43</v>
      </c>
    </row>
    <row r="652" spans="2:6" ht="27.6" x14ac:dyDescent="0.25">
      <c r="B652" s="19" t="s">
        <v>297</v>
      </c>
      <c r="C652" s="4">
        <v>0.64</v>
      </c>
      <c r="D652" s="9">
        <v>0.67</v>
      </c>
      <c r="E652" s="9">
        <v>0.5</v>
      </c>
      <c r="F652" s="9">
        <v>0.7</v>
      </c>
    </row>
    <row r="653" spans="2:6" ht="27.6" x14ac:dyDescent="0.25">
      <c r="B653" s="19" t="s">
        <v>298</v>
      </c>
      <c r="C653" s="4">
        <v>0.1</v>
      </c>
      <c r="D653" s="9">
        <v>0.11</v>
      </c>
      <c r="E653" s="9">
        <v>0.13</v>
      </c>
      <c r="F653" s="9">
        <v>0.09</v>
      </c>
    </row>
    <row r="654" spans="2:6" ht="27.6" x14ac:dyDescent="0.25">
      <c r="B654" s="19" t="s">
        <v>299</v>
      </c>
      <c r="C654" s="4">
        <v>0.12</v>
      </c>
      <c r="D654" s="9">
        <v>0.11</v>
      </c>
      <c r="E654" s="9">
        <v>0.16</v>
      </c>
      <c r="F654" s="9">
        <v>0.06</v>
      </c>
    </row>
    <row r="655" spans="2:6" ht="27.6" x14ac:dyDescent="0.25">
      <c r="B655" s="19" t="s">
        <v>300</v>
      </c>
      <c r="C655" s="4">
        <v>0.1</v>
      </c>
      <c r="D655" s="9">
        <v>7.0000000000000007E-2</v>
      </c>
      <c r="E655" s="9">
        <v>0.17</v>
      </c>
      <c r="F655" s="9">
        <v>0.11</v>
      </c>
    </row>
    <row r="656" spans="2:6" ht="27.6" x14ac:dyDescent="0.25">
      <c r="B656" s="19" t="s">
        <v>301</v>
      </c>
      <c r="C656" s="4">
        <v>0.03</v>
      </c>
      <c r="D656" s="9">
        <v>0.03</v>
      </c>
      <c r="E656" s="9">
        <v>0.04</v>
      </c>
      <c r="F656" s="9">
        <v>0.02</v>
      </c>
    </row>
    <row r="658" spans="2:6" x14ac:dyDescent="0.25">
      <c r="B658" s="2" t="s">
        <v>302</v>
      </c>
    </row>
    <row r="660" spans="2:6" x14ac:dyDescent="0.25">
      <c r="B660" s="1" t="s">
        <v>304</v>
      </c>
    </row>
    <row r="662" spans="2:6" x14ac:dyDescent="0.25">
      <c r="B662" s="3" t="s">
        <v>42</v>
      </c>
      <c r="C662" s="4">
        <v>0.63</v>
      </c>
    </row>
    <row r="663" spans="2:6" x14ac:dyDescent="0.25">
      <c r="B663" s="3" t="s">
        <v>33</v>
      </c>
      <c r="C663" s="4">
        <v>0.69</v>
      </c>
    </row>
    <row r="664" spans="2:6" x14ac:dyDescent="0.25">
      <c r="B664" s="3" t="s">
        <v>99</v>
      </c>
      <c r="C664" s="4">
        <v>0.52</v>
      </c>
    </row>
    <row r="665" spans="2:6" x14ac:dyDescent="0.25">
      <c r="B665" s="3" t="s">
        <v>43</v>
      </c>
      <c r="C665" s="4">
        <v>0.67</v>
      </c>
    </row>
    <row r="667" spans="2:6" x14ac:dyDescent="0.25">
      <c r="B667" s="2" t="s">
        <v>305</v>
      </c>
    </row>
    <row r="670" spans="2:6" x14ac:dyDescent="0.25">
      <c r="B670" s="1" t="s">
        <v>306</v>
      </c>
    </row>
    <row r="672" spans="2:6" x14ac:dyDescent="0.25">
      <c r="B672" s="3"/>
      <c r="C672" s="5" t="s">
        <v>42</v>
      </c>
      <c r="D672" s="5" t="s">
        <v>33</v>
      </c>
      <c r="E672" s="5" t="s">
        <v>99</v>
      </c>
      <c r="F672" s="5" t="s">
        <v>43</v>
      </c>
    </row>
    <row r="673" spans="2:6" x14ac:dyDescent="0.25">
      <c r="B673" s="19" t="s">
        <v>307</v>
      </c>
      <c r="C673" s="4">
        <v>0.16</v>
      </c>
      <c r="D673" s="4">
        <v>0.14000000000000001</v>
      </c>
      <c r="E673" s="4">
        <v>0.16</v>
      </c>
      <c r="F673" s="4">
        <v>0.19</v>
      </c>
    </row>
    <row r="674" spans="2:6" x14ac:dyDescent="0.25">
      <c r="B674" s="19" t="s">
        <v>308</v>
      </c>
      <c r="C674" s="4">
        <v>0.17</v>
      </c>
      <c r="D674" s="4">
        <v>0.26</v>
      </c>
      <c r="E674" s="4">
        <v>0.08</v>
      </c>
      <c r="F674" s="4">
        <v>0.23</v>
      </c>
    </row>
    <row r="675" spans="2:6" x14ac:dyDescent="0.25">
      <c r="B675" s="19" t="s">
        <v>309</v>
      </c>
      <c r="C675" s="4">
        <v>0.12</v>
      </c>
      <c r="D675" s="4">
        <v>0.08</v>
      </c>
      <c r="E675" s="4">
        <v>0.2</v>
      </c>
      <c r="F675" s="4">
        <v>0.09</v>
      </c>
    </row>
    <row r="676" spans="2:6" x14ac:dyDescent="0.25">
      <c r="B676" s="19" t="s">
        <v>310</v>
      </c>
      <c r="C676" s="4">
        <v>0.13</v>
      </c>
      <c r="D676" s="4">
        <v>0.09</v>
      </c>
      <c r="E676" s="4">
        <v>0.14000000000000001</v>
      </c>
      <c r="F676" s="4">
        <v>0.12</v>
      </c>
    </row>
    <row r="677" spans="2:6" x14ac:dyDescent="0.25">
      <c r="B677" s="19" t="s">
        <v>311</v>
      </c>
      <c r="C677" s="4">
        <v>0.15</v>
      </c>
      <c r="D677" s="4">
        <v>0.09</v>
      </c>
      <c r="E677" s="4">
        <v>0.15</v>
      </c>
      <c r="F677" s="4">
        <v>0.17</v>
      </c>
    </row>
    <row r="678" spans="2:6" x14ac:dyDescent="0.25">
      <c r="B678" s="19" t="s">
        <v>312</v>
      </c>
      <c r="C678" s="4">
        <v>0.2</v>
      </c>
      <c r="D678" s="4">
        <v>0.3</v>
      </c>
      <c r="E678" s="4">
        <v>0.15</v>
      </c>
      <c r="F678" s="4">
        <v>0.14000000000000001</v>
      </c>
    </row>
    <row r="680" spans="2:6" x14ac:dyDescent="0.25">
      <c r="B680" s="2" t="s">
        <v>305</v>
      </c>
    </row>
    <row r="683" spans="2:6" x14ac:dyDescent="0.25">
      <c r="B683" s="1" t="s">
        <v>313</v>
      </c>
    </row>
    <row r="685" spans="2:6" x14ac:dyDescent="0.25">
      <c r="B685" s="3"/>
      <c r="C685" s="5" t="s">
        <v>42</v>
      </c>
      <c r="D685" s="5" t="s">
        <v>33</v>
      </c>
      <c r="E685" s="5" t="s">
        <v>99</v>
      </c>
      <c r="F685" s="5" t="s">
        <v>43</v>
      </c>
    </row>
    <row r="686" spans="2:6" x14ac:dyDescent="0.25">
      <c r="B686" s="19" t="s">
        <v>270</v>
      </c>
      <c r="C686" s="9">
        <v>0.25</v>
      </c>
      <c r="D686" s="9">
        <v>0.24</v>
      </c>
      <c r="E686" s="9">
        <v>0.25</v>
      </c>
      <c r="F686" s="9">
        <v>0.28999999999999998</v>
      </c>
    </row>
    <row r="687" spans="2:6" ht="41.4" x14ac:dyDescent="0.25">
      <c r="B687" s="19" t="s">
        <v>271</v>
      </c>
      <c r="C687" s="9">
        <v>0.53</v>
      </c>
      <c r="D687" s="9">
        <v>0.47</v>
      </c>
      <c r="E687" s="9">
        <v>0.59</v>
      </c>
      <c r="F687" s="9">
        <v>0.63</v>
      </c>
    </row>
    <row r="688" spans="2:6" x14ac:dyDescent="0.25">
      <c r="B688" s="19" t="s">
        <v>82</v>
      </c>
      <c r="C688" s="9">
        <v>0.56999999999999995</v>
      </c>
      <c r="D688" s="9">
        <v>0.6</v>
      </c>
      <c r="E688" s="9">
        <v>0.62</v>
      </c>
      <c r="F688" s="9">
        <v>0.47</v>
      </c>
    </row>
    <row r="689" spans="2:6" ht="27.6" x14ac:dyDescent="0.25">
      <c r="B689" s="19" t="s">
        <v>272</v>
      </c>
      <c r="C689" s="9">
        <v>0.32</v>
      </c>
      <c r="D689" s="9">
        <v>0.33</v>
      </c>
      <c r="E689" s="9">
        <v>0.5</v>
      </c>
      <c r="F689" s="9">
        <v>0.23</v>
      </c>
    </row>
    <row r="690" spans="2:6" x14ac:dyDescent="0.25">
      <c r="B690" s="19" t="s">
        <v>83</v>
      </c>
      <c r="C690" s="9">
        <v>0.33</v>
      </c>
      <c r="D690" s="9">
        <v>0.14000000000000001</v>
      </c>
      <c r="E690" s="9">
        <v>0.32</v>
      </c>
      <c r="F690" s="9">
        <v>0.55000000000000004</v>
      </c>
    </row>
    <row r="691" spans="2:6" x14ac:dyDescent="0.25">
      <c r="B691" s="19" t="s">
        <v>273</v>
      </c>
      <c r="C691" s="9">
        <v>0.16</v>
      </c>
      <c r="D691" s="9">
        <v>0.14000000000000001</v>
      </c>
      <c r="E691" s="9">
        <v>0.06</v>
      </c>
      <c r="F691" s="9">
        <v>0.15</v>
      </c>
    </row>
    <row r="692" spans="2:6" x14ac:dyDescent="0.25">
      <c r="B692" s="19" t="s">
        <v>274</v>
      </c>
      <c r="C692" s="9">
        <v>0.04</v>
      </c>
      <c r="D692" s="9">
        <v>0.02</v>
      </c>
      <c r="E692" s="9">
        <v>0.04</v>
      </c>
      <c r="F692" s="9">
        <v>0.1</v>
      </c>
    </row>
    <row r="693" spans="2:6" x14ac:dyDescent="0.25">
      <c r="B693" s="19" t="s">
        <v>275</v>
      </c>
      <c r="C693" s="9">
        <v>0.47</v>
      </c>
      <c r="D693" s="9">
        <v>0.56999999999999995</v>
      </c>
      <c r="E693" s="9">
        <v>0.26</v>
      </c>
      <c r="F693" s="9">
        <v>0.54</v>
      </c>
    </row>
    <row r="695" spans="2:6" x14ac:dyDescent="0.25">
      <c r="B695" s="2" t="s">
        <v>276</v>
      </c>
    </row>
    <row r="698" spans="2:6" x14ac:dyDescent="0.25">
      <c r="B698" s="1" t="s">
        <v>314</v>
      </c>
    </row>
    <row r="700" spans="2:6" x14ac:dyDescent="0.25">
      <c r="B700" s="19" t="s">
        <v>278</v>
      </c>
      <c r="C700" s="9">
        <v>0.04</v>
      </c>
    </row>
    <row r="701" spans="2:6" x14ac:dyDescent="0.25">
      <c r="B701" s="19" t="s">
        <v>279</v>
      </c>
      <c r="C701" s="9">
        <v>0.11</v>
      </c>
    </row>
    <row r="702" spans="2:6" x14ac:dyDescent="0.25">
      <c r="B702" s="19" t="s">
        <v>280</v>
      </c>
      <c r="C702" s="9">
        <v>0.14000000000000001</v>
      </c>
    </row>
    <row r="703" spans="2:6" x14ac:dyDescent="0.25">
      <c r="B703" s="19" t="s">
        <v>281</v>
      </c>
      <c r="C703" s="9">
        <v>0.17</v>
      </c>
    </row>
    <row r="704" spans="2:6" ht="27.6" x14ac:dyDescent="0.25">
      <c r="B704" s="19" t="s">
        <v>282</v>
      </c>
      <c r="C704" s="9">
        <v>0.2</v>
      </c>
    </row>
    <row r="705" spans="2:6" x14ac:dyDescent="0.25">
      <c r="B705" s="19" t="s">
        <v>283</v>
      </c>
      <c r="C705" s="9">
        <v>0.24</v>
      </c>
    </row>
    <row r="707" spans="2:6" x14ac:dyDescent="0.25">
      <c r="B707" s="2" t="s">
        <v>284</v>
      </c>
    </row>
    <row r="710" spans="2:6" x14ac:dyDescent="0.25">
      <c r="B710" s="1" t="s">
        <v>315</v>
      </c>
    </row>
    <row r="712" spans="2:6" x14ac:dyDescent="0.25">
      <c r="B712" s="3"/>
      <c r="C712" s="5" t="s">
        <v>42</v>
      </c>
      <c r="D712" s="5" t="s">
        <v>33</v>
      </c>
      <c r="E712" s="5" t="s">
        <v>99</v>
      </c>
      <c r="F712" s="5" t="s">
        <v>43</v>
      </c>
    </row>
    <row r="713" spans="2:6" x14ac:dyDescent="0.25">
      <c r="B713" s="19" t="s">
        <v>286</v>
      </c>
      <c r="C713" s="4">
        <v>0.62</v>
      </c>
      <c r="D713" s="4">
        <v>0.68</v>
      </c>
      <c r="E713" s="4">
        <v>0.66</v>
      </c>
      <c r="F713" s="4">
        <v>0.63</v>
      </c>
    </row>
    <row r="714" spans="2:6" ht="27.6" x14ac:dyDescent="0.25">
      <c r="B714" s="19" t="s">
        <v>287</v>
      </c>
      <c r="C714" s="4">
        <v>0.15</v>
      </c>
      <c r="D714" s="4">
        <v>0.16</v>
      </c>
      <c r="E714" s="4">
        <v>0.17</v>
      </c>
      <c r="F714" s="4">
        <v>0.1</v>
      </c>
    </row>
    <row r="715" spans="2:6" x14ac:dyDescent="0.25">
      <c r="B715" s="19" t="s">
        <v>288</v>
      </c>
      <c r="C715" s="4">
        <v>7.0000000000000007E-2</v>
      </c>
      <c r="D715" s="4">
        <v>0.05</v>
      </c>
      <c r="E715" s="4">
        <v>0.06</v>
      </c>
      <c r="F715" s="4">
        <v>0.08</v>
      </c>
    </row>
    <row r="716" spans="2:6" x14ac:dyDescent="0.25">
      <c r="B716" s="19" t="s">
        <v>289</v>
      </c>
      <c r="C716" s="4">
        <v>0.1</v>
      </c>
      <c r="D716" s="4">
        <v>7.0000000000000007E-2</v>
      </c>
      <c r="E716" s="4">
        <v>0.1</v>
      </c>
      <c r="F716" s="4">
        <v>0.12</v>
      </c>
    </row>
    <row r="717" spans="2:6" x14ac:dyDescent="0.25">
      <c r="B717" s="19" t="s">
        <v>290</v>
      </c>
      <c r="C717" s="4">
        <v>0.05</v>
      </c>
      <c r="D717" s="4">
        <v>0.04</v>
      </c>
      <c r="E717" s="4">
        <v>0.01</v>
      </c>
      <c r="F717" s="4">
        <v>7.0000000000000007E-2</v>
      </c>
    </row>
    <row r="719" spans="2:6" x14ac:dyDescent="0.25">
      <c r="B719" s="2" t="s">
        <v>276</v>
      </c>
    </row>
    <row r="722" spans="2:6" x14ac:dyDescent="0.25">
      <c r="B722" s="1" t="s">
        <v>316</v>
      </c>
    </row>
    <row r="724" spans="2:6" x14ac:dyDescent="0.25">
      <c r="B724" s="29" t="s">
        <v>27</v>
      </c>
      <c r="C724" s="29" t="s">
        <v>33</v>
      </c>
      <c r="D724" s="29" t="s">
        <v>99</v>
      </c>
      <c r="E724" s="29" t="s">
        <v>43</v>
      </c>
      <c r="F724" s="29" t="s">
        <v>317</v>
      </c>
    </row>
    <row r="725" spans="2:6" x14ac:dyDescent="0.25">
      <c r="B725" s="30">
        <v>35796</v>
      </c>
      <c r="C725" s="29">
        <v>85.385330200195298</v>
      </c>
      <c r="D725" s="29">
        <v>74.655281066894503</v>
      </c>
      <c r="E725" s="29">
        <v>68.223037719726605</v>
      </c>
      <c r="F725" s="29">
        <v>31.704610824585</v>
      </c>
    </row>
    <row r="726" spans="2:6" x14ac:dyDescent="0.25">
      <c r="B726" s="30">
        <v>36161</v>
      </c>
      <c r="C726" s="29">
        <v>46.498935699462898</v>
      </c>
      <c r="D726" s="29">
        <v>79.126411437988295</v>
      </c>
      <c r="E726" s="29">
        <v>59.438663482666001</v>
      </c>
      <c r="F726" s="29">
        <v>28.598316192626999</v>
      </c>
    </row>
    <row r="727" spans="2:6" x14ac:dyDescent="0.25">
      <c r="B727" s="30">
        <v>36526</v>
      </c>
      <c r="C727" s="29">
        <v>48.942680358886697</v>
      </c>
      <c r="D727" s="29">
        <v>87.969299316406307</v>
      </c>
      <c r="E727" s="29">
        <v>63.4246215820313</v>
      </c>
      <c r="F727" s="29">
        <v>28.111976623535199</v>
      </c>
    </row>
    <row r="728" spans="2:6" x14ac:dyDescent="0.25">
      <c r="B728" s="30">
        <v>36892</v>
      </c>
      <c r="C728" s="29">
        <v>48.091094970703097</v>
      </c>
      <c r="D728" s="29">
        <v>86.006340026855497</v>
      </c>
      <c r="E728" s="29">
        <v>55.645023345947301</v>
      </c>
      <c r="F728" s="29">
        <v>29.484226226806602</v>
      </c>
    </row>
    <row r="729" spans="2:6" x14ac:dyDescent="0.25">
      <c r="B729" s="30">
        <v>37257</v>
      </c>
      <c r="C729" s="29">
        <v>32.580825805664098</v>
      </c>
      <c r="D729" s="29">
        <v>78.660850524902301</v>
      </c>
      <c r="E729" s="29">
        <v>54.553359985351598</v>
      </c>
      <c r="F729" s="29">
        <v>30.9856872558594</v>
      </c>
    </row>
    <row r="730" spans="2:6" x14ac:dyDescent="0.25">
      <c r="B730" s="30">
        <v>37622</v>
      </c>
      <c r="C730" s="29">
        <v>55.701259613037102</v>
      </c>
      <c r="D730" s="29">
        <v>84.179588317871094</v>
      </c>
      <c r="E730" s="29">
        <v>48.4441947937012</v>
      </c>
      <c r="F730" s="29">
        <v>31.244632720947301</v>
      </c>
    </row>
    <row r="731" spans="2:6" x14ac:dyDescent="0.25">
      <c r="B731" s="30">
        <v>37987</v>
      </c>
      <c r="C731" s="29">
        <v>63.474067687988303</v>
      </c>
      <c r="D731" s="29">
        <v>96.922508239746094</v>
      </c>
      <c r="E731" s="29">
        <v>67.494857788085895</v>
      </c>
      <c r="F731" s="29">
        <v>37.025936126708999</v>
      </c>
    </row>
    <row r="732" spans="2:6" x14ac:dyDescent="0.25">
      <c r="B732" s="30">
        <v>38353</v>
      </c>
      <c r="C732" s="29">
        <v>66.195960998535199</v>
      </c>
      <c r="D732" s="29">
        <v>49.8602104187012</v>
      </c>
      <c r="E732" s="29">
        <v>59.264362335205099</v>
      </c>
      <c r="F732" s="29">
        <v>39.654132843017599</v>
      </c>
    </row>
    <row r="733" spans="2:6" x14ac:dyDescent="0.25">
      <c r="B733" s="30">
        <v>38718</v>
      </c>
      <c r="C733" s="29">
        <v>69.987747192382798</v>
      </c>
      <c r="D733" s="29">
        <v>48.554885864257798</v>
      </c>
      <c r="E733" s="29">
        <v>59.941436767578097</v>
      </c>
      <c r="F733" s="29">
        <v>42.058837890625</v>
      </c>
    </row>
    <row r="734" spans="2:6" x14ac:dyDescent="0.25">
      <c r="B734" s="30">
        <v>39083</v>
      </c>
      <c r="C734" s="29">
        <v>65.377761840820298</v>
      </c>
      <c r="D734" s="29">
        <v>43.939968109130902</v>
      </c>
      <c r="E734" s="29">
        <v>59.531650543212898</v>
      </c>
      <c r="F734" s="29">
        <v>43.923103332519503</v>
      </c>
    </row>
    <row r="735" spans="2:6" x14ac:dyDescent="0.25">
      <c r="B735" s="30">
        <v>39448</v>
      </c>
      <c r="C735" s="29">
        <v>67.396835327148395</v>
      </c>
      <c r="D735" s="29">
        <v>44.115283966064503</v>
      </c>
      <c r="E735" s="29">
        <v>57.077140808105497</v>
      </c>
      <c r="F735" s="29">
        <v>44.922946929931598</v>
      </c>
    </row>
    <row r="736" spans="2:6" x14ac:dyDescent="0.25">
      <c r="B736" s="30">
        <v>39814</v>
      </c>
      <c r="C736" s="29">
        <v>67.200790405273395</v>
      </c>
      <c r="D736" s="29">
        <v>46.811359405517599</v>
      </c>
      <c r="E736" s="29">
        <v>51.352165222167997</v>
      </c>
      <c r="F736" s="29">
        <v>45.622035980224602</v>
      </c>
    </row>
    <row r="737" spans="2:6" x14ac:dyDescent="0.25">
      <c r="B737" s="30">
        <v>40179</v>
      </c>
      <c r="C737" s="29">
        <v>66.505165100097699</v>
      </c>
      <c r="D737" s="29">
        <v>32.3004150390625</v>
      </c>
      <c r="E737" s="29">
        <v>57.602294921875</v>
      </c>
      <c r="F737" s="29">
        <v>48.708106994628899</v>
      </c>
    </row>
    <row r="738" spans="2:6" x14ac:dyDescent="0.25">
      <c r="B738" s="30">
        <v>40544</v>
      </c>
      <c r="C738" s="29">
        <v>66.0208740234375</v>
      </c>
      <c r="D738" s="29">
        <v>37.122585296630902</v>
      </c>
      <c r="E738" s="29">
        <v>58.435897827148402</v>
      </c>
      <c r="F738" s="29">
        <v>47.499809265136697</v>
      </c>
    </row>
    <row r="739" spans="2:6" x14ac:dyDescent="0.25">
      <c r="B739" s="30">
        <v>40909</v>
      </c>
      <c r="C739" s="29">
        <v>66.377494812011705</v>
      </c>
      <c r="D739" s="29">
        <v>38.001926422119098</v>
      </c>
      <c r="E739" s="29">
        <v>61.986053466796903</v>
      </c>
      <c r="F739" s="29">
        <v>47.217666625976598</v>
      </c>
    </row>
    <row r="740" spans="2:6" x14ac:dyDescent="0.25">
      <c r="B740" s="30">
        <v>41275</v>
      </c>
      <c r="C740" s="29">
        <v>68.684997558593807</v>
      </c>
      <c r="D740" s="29">
        <v>36.689483642578097</v>
      </c>
      <c r="E740" s="29">
        <v>64.079185485839801</v>
      </c>
      <c r="F740" s="29">
        <v>47.441295623779297</v>
      </c>
    </row>
    <row r="742" spans="2:6" x14ac:dyDescent="0.25">
      <c r="B742" s="2" t="s">
        <v>318</v>
      </c>
    </row>
    <row r="745" spans="2:6" x14ac:dyDescent="0.25">
      <c r="B745" s="1" t="s">
        <v>319</v>
      </c>
    </row>
    <row r="747" spans="2:6" x14ac:dyDescent="0.25">
      <c r="B747" s="3"/>
      <c r="C747" s="5">
        <v>2010</v>
      </c>
      <c r="D747" s="5">
        <v>2011</v>
      </c>
      <c r="E747" s="5">
        <v>2012</v>
      </c>
      <c r="F747" s="5">
        <v>2013</v>
      </c>
    </row>
    <row r="748" spans="2:6" x14ac:dyDescent="0.25">
      <c r="B748" s="5" t="s">
        <v>78</v>
      </c>
      <c r="C748" s="5">
        <v>24.7</v>
      </c>
      <c r="D748" s="5">
        <v>24.1</v>
      </c>
      <c r="E748" s="5">
        <v>22.1</v>
      </c>
      <c r="F748" s="5">
        <v>25.2</v>
      </c>
    </row>
    <row r="749" spans="2:6" x14ac:dyDescent="0.25">
      <c r="B749" s="5" t="s">
        <v>33</v>
      </c>
      <c r="C749" s="5">
        <v>15.7</v>
      </c>
      <c r="D749" s="5">
        <v>15.5</v>
      </c>
      <c r="E749" s="5">
        <v>14.2</v>
      </c>
      <c r="F749" s="5">
        <v>14.9</v>
      </c>
    </row>
    <row r="750" spans="2:6" x14ac:dyDescent="0.25">
      <c r="B750" s="5" t="s">
        <v>99</v>
      </c>
      <c r="C750" s="5">
        <v>67.8</v>
      </c>
      <c r="D750" s="5">
        <v>67.5</v>
      </c>
      <c r="E750" s="5">
        <v>65.900000000000006</v>
      </c>
      <c r="F750" s="5">
        <v>62.7</v>
      </c>
    </row>
    <row r="751" spans="2:6" x14ac:dyDescent="0.25">
      <c r="B751" s="5" t="s">
        <v>320</v>
      </c>
      <c r="C751" s="5">
        <v>35.299999999999997</v>
      </c>
      <c r="D751" s="5">
        <v>35</v>
      </c>
      <c r="E751" s="5">
        <v>34.799999999999997</v>
      </c>
      <c r="F751" s="5">
        <v>33.6</v>
      </c>
    </row>
    <row r="753" spans="2:2" x14ac:dyDescent="0.25">
      <c r="B753" s="31" t="s">
        <v>321</v>
      </c>
    </row>
  </sheetData>
  <conditionalFormatting sqref="I194:I201">
    <cfRule type="expression" dxfId="0" priority="1">
      <formula>I$362&lt;20</formula>
    </cfRule>
  </conditionalFormatting>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K116"/>
  <sheetViews>
    <sheetView showGridLines="0" zoomScale="80" zoomScaleNormal="80" workbookViewId="0"/>
  </sheetViews>
  <sheetFormatPr defaultColWidth="9.109375" defaultRowHeight="13.2" x14ac:dyDescent="0.25"/>
  <cols>
    <col min="1" max="1" width="1.6640625" style="33" customWidth="1"/>
    <col min="2" max="11" width="25.6640625" style="33" customWidth="1"/>
    <col min="12" max="16384" width="9.109375" style="33"/>
  </cols>
  <sheetData>
    <row r="1" spans="2:6" x14ac:dyDescent="0.25">
      <c r="B1" s="32" t="s">
        <v>322</v>
      </c>
    </row>
    <row r="2" spans="2:6" ht="14.25" customHeight="1" x14ac:dyDescent="0.25"/>
    <row r="3" spans="2:6" x14ac:dyDescent="0.25">
      <c r="B3" s="34"/>
      <c r="C3" s="35" t="s">
        <v>323</v>
      </c>
      <c r="D3" s="35" t="s">
        <v>324</v>
      </c>
      <c r="E3" s="35" t="s">
        <v>325</v>
      </c>
      <c r="F3" s="35" t="s">
        <v>326</v>
      </c>
    </row>
    <row r="4" spans="2:6" x14ac:dyDescent="0.25">
      <c r="B4" s="34" t="s">
        <v>327</v>
      </c>
      <c r="C4" s="34" t="s">
        <v>35</v>
      </c>
      <c r="D4" s="34" t="s">
        <v>328</v>
      </c>
      <c r="E4" s="34" t="s">
        <v>329</v>
      </c>
      <c r="F4" s="34" t="s">
        <v>219</v>
      </c>
    </row>
    <row r="5" spans="2:6" x14ac:dyDescent="0.25">
      <c r="B5" s="34" t="s">
        <v>330</v>
      </c>
      <c r="C5" s="34" t="s">
        <v>222</v>
      </c>
      <c r="D5" s="34" t="s">
        <v>222</v>
      </c>
      <c r="E5" s="34" t="s">
        <v>331</v>
      </c>
      <c r="F5" s="34" t="s">
        <v>331</v>
      </c>
    </row>
    <row r="6" spans="2:6" x14ac:dyDescent="0.25">
      <c r="B6" s="50" t="s">
        <v>332</v>
      </c>
      <c r="C6" s="50"/>
      <c r="D6" s="50"/>
      <c r="E6" s="50"/>
      <c r="F6" s="50"/>
    </row>
    <row r="7" spans="2:6" x14ac:dyDescent="0.25">
      <c r="B7" s="34" t="s">
        <v>333</v>
      </c>
      <c r="C7" s="34" t="s">
        <v>334</v>
      </c>
      <c r="D7" s="34" t="s">
        <v>335</v>
      </c>
      <c r="E7" s="34" t="s">
        <v>335</v>
      </c>
      <c r="F7" s="34" t="s">
        <v>336</v>
      </c>
    </row>
    <row r="8" spans="2:6" ht="28.5" customHeight="1" x14ac:dyDescent="0.25">
      <c r="B8" s="34" t="s">
        <v>337</v>
      </c>
      <c r="C8" s="34" t="s">
        <v>338</v>
      </c>
      <c r="D8" s="35" t="s">
        <v>339</v>
      </c>
      <c r="E8" s="34" t="s">
        <v>340</v>
      </c>
      <c r="F8" s="34" t="s">
        <v>340</v>
      </c>
    </row>
    <row r="9" spans="2:6" x14ac:dyDescent="0.25">
      <c r="B9" s="36"/>
      <c r="C9" s="36"/>
      <c r="D9" s="37"/>
      <c r="E9" s="36"/>
      <c r="F9" s="36"/>
    </row>
    <row r="10" spans="2:6" x14ac:dyDescent="0.25">
      <c r="B10" s="36"/>
    </row>
    <row r="11" spans="2:6" x14ac:dyDescent="0.25">
      <c r="B11" s="32" t="s">
        <v>341</v>
      </c>
    </row>
    <row r="12" spans="2:6" x14ac:dyDescent="0.25">
      <c r="B12" s="32"/>
    </row>
    <row r="13" spans="2:6" ht="26.4" x14ac:dyDescent="0.25">
      <c r="B13" s="34"/>
      <c r="C13" s="35" t="s">
        <v>342</v>
      </c>
      <c r="D13" s="35" t="s">
        <v>343</v>
      </c>
    </row>
    <row r="14" spans="2:6" x14ac:dyDescent="0.25">
      <c r="B14" s="34" t="s">
        <v>344</v>
      </c>
      <c r="C14" s="38">
        <v>0.09</v>
      </c>
      <c r="D14" s="38">
        <v>0.69</v>
      </c>
    </row>
    <row r="15" spans="2:6" x14ac:dyDescent="0.25">
      <c r="B15" s="34" t="s">
        <v>345</v>
      </c>
      <c r="C15" s="38">
        <v>0.2</v>
      </c>
      <c r="D15" s="38">
        <v>0.7</v>
      </c>
    </row>
    <row r="16" spans="2:6" x14ac:dyDescent="0.25">
      <c r="B16" s="34" t="s">
        <v>346</v>
      </c>
      <c r="C16" s="38">
        <v>0.39</v>
      </c>
      <c r="D16" s="38">
        <v>0.75</v>
      </c>
    </row>
    <row r="18" spans="2:7" x14ac:dyDescent="0.25">
      <c r="B18" s="33" t="s">
        <v>347</v>
      </c>
    </row>
    <row r="20" spans="2:7" x14ac:dyDescent="0.25">
      <c r="B20" s="32" t="s">
        <v>348</v>
      </c>
    </row>
    <row r="21" spans="2:7" x14ac:dyDescent="0.25">
      <c r="B21" s="36"/>
      <c r="C21" s="36"/>
      <c r="D21" s="36"/>
      <c r="E21" s="36"/>
      <c r="F21" s="36"/>
      <c r="G21" s="36"/>
    </row>
    <row r="22" spans="2:7" x14ac:dyDescent="0.25">
      <c r="B22" s="34" t="s">
        <v>349</v>
      </c>
      <c r="C22" s="34" t="s">
        <v>36</v>
      </c>
      <c r="D22" s="34" t="s">
        <v>350</v>
      </c>
      <c r="E22" s="34" t="s">
        <v>351</v>
      </c>
      <c r="F22" s="34" t="s">
        <v>352</v>
      </c>
      <c r="G22" s="34" t="s">
        <v>353</v>
      </c>
    </row>
    <row r="23" spans="2:7" x14ac:dyDescent="0.25">
      <c r="B23" s="34" t="s">
        <v>354</v>
      </c>
      <c r="C23" s="38">
        <v>0.43</v>
      </c>
      <c r="D23" s="38">
        <v>0.4</v>
      </c>
      <c r="E23" s="38">
        <v>0.51</v>
      </c>
      <c r="F23" s="38">
        <v>0.42</v>
      </c>
      <c r="G23" s="38">
        <v>0.6</v>
      </c>
    </row>
    <row r="24" spans="2:7" x14ac:dyDescent="0.25">
      <c r="B24" s="34" t="s">
        <v>355</v>
      </c>
      <c r="C24" s="38">
        <v>0.4</v>
      </c>
      <c r="D24" s="38">
        <v>0.36</v>
      </c>
      <c r="E24" s="38">
        <v>0.46</v>
      </c>
      <c r="F24" s="38">
        <v>0.52</v>
      </c>
      <c r="G24" s="38">
        <v>0.38</v>
      </c>
    </row>
    <row r="25" spans="2:7" x14ac:dyDescent="0.25">
      <c r="B25" s="34" t="s">
        <v>356</v>
      </c>
      <c r="C25" s="38">
        <v>7.0000000000000007E-2</v>
      </c>
      <c r="D25" s="38">
        <v>0.1</v>
      </c>
      <c r="E25" s="38">
        <v>0.02</v>
      </c>
      <c r="F25" s="38">
        <v>0.04</v>
      </c>
      <c r="G25" s="38">
        <v>0.01</v>
      </c>
    </row>
    <row r="26" spans="2:7" x14ac:dyDescent="0.25">
      <c r="B26" s="34" t="s">
        <v>357</v>
      </c>
      <c r="C26" s="38">
        <v>0.09</v>
      </c>
      <c r="D26" s="38">
        <v>0.14000000000000001</v>
      </c>
      <c r="E26" s="38">
        <v>0.01</v>
      </c>
      <c r="F26" s="38">
        <v>0.02</v>
      </c>
      <c r="G26" s="38">
        <v>0.02</v>
      </c>
    </row>
    <row r="27" spans="2:7" x14ac:dyDescent="0.25">
      <c r="B27" s="34" t="s">
        <v>358</v>
      </c>
      <c r="C27" s="39">
        <v>4.2999999999999997E-2</v>
      </c>
      <c r="D27" s="39">
        <v>0.05</v>
      </c>
      <c r="E27" s="39">
        <v>3.2000000000000001E-2</v>
      </c>
      <c r="F27" s="39">
        <v>3.3000000000000002E-2</v>
      </c>
      <c r="G27" s="39">
        <v>2.9000000000000001E-2</v>
      </c>
    </row>
    <row r="28" spans="2:7" x14ac:dyDescent="0.25">
      <c r="B28" s="34" t="s">
        <v>359</v>
      </c>
      <c r="C28" s="39">
        <v>0.04</v>
      </c>
      <c r="D28" s="39">
        <v>4.2000000000000003E-2</v>
      </c>
      <c r="E28" s="39">
        <v>0.03</v>
      </c>
      <c r="F28" s="39">
        <v>3.1E-2</v>
      </c>
      <c r="G28" s="39">
        <v>1.9E-2</v>
      </c>
    </row>
    <row r="30" spans="2:7" x14ac:dyDescent="0.25">
      <c r="B30" s="33" t="s">
        <v>13</v>
      </c>
    </row>
    <row r="32" spans="2:7" x14ac:dyDescent="0.25">
      <c r="B32" s="32" t="s">
        <v>360</v>
      </c>
    </row>
    <row r="34" spans="2:11" ht="29.25" customHeight="1" x14ac:dyDescent="0.25">
      <c r="B34" s="35"/>
      <c r="C34" s="35" t="s">
        <v>361</v>
      </c>
      <c r="D34" s="35" t="s">
        <v>362</v>
      </c>
      <c r="E34" s="35" t="s">
        <v>363</v>
      </c>
      <c r="F34" s="35" t="s">
        <v>364</v>
      </c>
      <c r="G34" s="35" t="s">
        <v>365</v>
      </c>
      <c r="H34" s="35" t="s">
        <v>366</v>
      </c>
      <c r="I34" s="35" t="s">
        <v>367</v>
      </c>
      <c r="J34" s="35" t="s">
        <v>368</v>
      </c>
      <c r="K34" s="35" t="s">
        <v>369</v>
      </c>
    </row>
    <row r="35" spans="2:11" x14ac:dyDescent="0.25">
      <c r="B35" s="35" t="s">
        <v>370</v>
      </c>
      <c r="C35" s="40">
        <v>0.23</v>
      </c>
      <c r="D35" s="40">
        <v>0.15</v>
      </c>
      <c r="E35" s="40">
        <v>0.14000000000000001</v>
      </c>
      <c r="F35" s="40">
        <v>0.19</v>
      </c>
      <c r="G35" s="40">
        <v>0.05</v>
      </c>
      <c r="H35" s="40">
        <v>0.31</v>
      </c>
      <c r="I35" s="40">
        <v>0.14000000000000001</v>
      </c>
      <c r="J35" s="40">
        <v>0.34</v>
      </c>
      <c r="K35" s="40">
        <v>0.16</v>
      </c>
    </row>
    <row r="36" spans="2:11" x14ac:dyDescent="0.25">
      <c r="B36" s="35" t="s">
        <v>371</v>
      </c>
      <c r="C36" s="41">
        <v>604</v>
      </c>
      <c r="D36" s="41">
        <v>500</v>
      </c>
      <c r="E36" s="41">
        <v>229</v>
      </c>
      <c r="F36" s="41">
        <v>282</v>
      </c>
      <c r="G36" s="41">
        <v>427</v>
      </c>
      <c r="H36" s="41">
        <v>296</v>
      </c>
      <c r="I36" s="41">
        <v>544</v>
      </c>
      <c r="J36" s="41">
        <v>158</v>
      </c>
      <c r="K36" s="41">
        <v>345</v>
      </c>
    </row>
    <row r="37" spans="2:11" x14ac:dyDescent="0.25">
      <c r="B37" s="35" t="s">
        <v>372</v>
      </c>
      <c r="C37" s="40">
        <v>0.74</v>
      </c>
      <c r="D37" s="40">
        <v>0.82</v>
      </c>
      <c r="E37" s="40">
        <v>0.71</v>
      </c>
      <c r="F37" s="40">
        <v>0.55000000000000004</v>
      </c>
      <c r="G37" s="40">
        <v>0.64</v>
      </c>
      <c r="H37" s="40">
        <v>0.74</v>
      </c>
      <c r="I37" s="40">
        <v>0.59</v>
      </c>
      <c r="J37" s="40">
        <v>0.92</v>
      </c>
      <c r="K37" s="40">
        <v>0.67</v>
      </c>
    </row>
    <row r="39" spans="2:11" x14ac:dyDescent="0.25">
      <c r="B39" s="33" t="s">
        <v>13</v>
      </c>
    </row>
    <row r="42" spans="2:11" x14ac:dyDescent="0.25">
      <c r="B42" s="32" t="s">
        <v>373</v>
      </c>
    </row>
    <row r="43" spans="2:11" x14ac:dyDescent="0.25">
      <c r="B43" s="32"/>
    </row>
    <row r="44" spans="2:11" x14ac:dyDescent="0.25">
      <c r="B44" s="42" t="s">
        <v>374</v>
      </c>
      <c r="C44" s="42" t="s">
        <v>375</v>
      </c>
      <c r="D44" s="36"/>
    </row>
    <row r="45" spans="2:11" s="43" customFormat="1" ht="158.4" x14ac:dyDescent="0.25">
      <c r="B45" s="35" t="s">
        <v>376</v>
      </c>
      <c r="C45" s="35" t="s">
        <v>377</v>
      </c>
      <c r="D45" s="37"/>
    </row>
    <row r="46" spans="2:11" s="43" customFormat="1" ht="92.4" x14ac:dyDescent="0.25">
      <c r="B46" s="35" t="s">
        <v>378</v>
      </c>
      <c r="C46" s="35" t="s">
        <v>379</v>
      </c>
      <c r="D46" s="37"/>
    </row>
    <row r="47" spans="2:11" s="43" customFormat="1" ht="145.19999999999999" x14ac:dyDescent="0.25">
      <c r="B47" s="35" t="s">
        <v>380</v>
      </c>
      <c r="C47" s="35" t="s">
        <v>381</v>
      </c>
      <c r="D47" s="37"/>
    </row>
    <row r="48" spans="2:11" s="43" customFormat="1" ht="79.2" x14ac:dyDescent="0.25">
      <c r="B48" s="35" t="s">
        <v>382</v>
      </c>
      <c r="C48" s="35" t="s">
        <v>383</v>
      </c>
      <c r="D48" s="37"/>
    </row>
    <row r="50" spans="2:5" x14ac:dyDescent="0.25">
      <c r="B50" s="33" t="s">
        <v>384</v>
      </c>
    </row>
    <row r="53" spans="2:5" x14ac:dyDescent="0.25">
      <c r="B53" s="32" t="s">
        <v>385</v>
      </c>
    </row>
    <row r="54" spans="2:5" x14ac:dyDescent="0.25">
      <c r="B54" s="32"/>
    </row>
    <row r="55" spans="2:5" x14ac:dyDescent="0.25">
      <c r="B55" s="34" t="s">
        <v>374</v>
      </c>
      <c r="C55" s="34" t="s">
        <v>386</v>
      </c>
      <c r="D55" s="36"/>
    </row>
    <row r="56" spans="2:5" ht="39.6" x14ac:dyDescent="0.25">
      <c r="B56" s="34" t="s">
        <v>378</v>
      </c>
      <c r="C56" s="40" t="s">
        <v>387</v>
      </c>
      <c r="D56" s="36"/>
    </row>
    <row r="57" spans="2:5" ht="39.6" x14ac:dyDescent="0.25">
      <c r="B57" s="34" t="s">
        <v>380</v>
      </c>
      <c r="C57" s="40" t="s">
        <v>388</v>
      </c>
      <c r="D57" s="36"/>
    </row>
    <row r="59" spans="2:5" x14ac:dyDescent="0.25">
      <c r="B59" s="33" t="s">
        <v>384</v>
      </c>
    </row>
    <row r="62" spans="2:5" x14ac:dyDescent="0.25">
      <c r="B62" s="32" t="s">
        <v>389</v>
      </c>
    </row>
    <row r="63" spans="2:5" x14ac:dyDescent="0.25">
      <c r="B63" s="32"/>
    </row>
    <row r="64" spans="2:5" x14ac:dyDescent="0.25">
      <c r="B64" s="34"/>
      <c r="C64" s="34" t="s">
        <v>390</v>
      </c>
      <c r="D64" s="34" t="s">
        <v>391</v>
      </c>
      <c r="E64" s="34" t="s">
        <v>392</v>
      </c>
    </row>
    <row r="65" spans="2:5" ht="171.6" x14ac:dyDescent="0.25">
      <c r="B65" s="34" t="s">
        <v>393</v>
      </c>
      <c r="C65" s="40" t="s">
        <v>394</v>
      </c>
      <c r="D65" s="35" t="s">
        <v>395</v>
      </c>
      <c r="E65" s="40" t="s">
        <v>396</v>
      </c>
    </row>
    <row r="66" spans="2:5" ht="145.19999999999999" x14ac:dyDescent="0.25">
      <c r="B66" s="34" t="s">
        <v>397</v>
      </c>
      <c r="C66" s="40" t="s">
        <v>398</v>
      </c>
      <c r="D66" s="35"/>
      <c r="E66" s="40"/>
    </row>
    <row r="69" spans="2:5" x14ac:dyDescent="0.25">
      <c r="B69" s="32" t="s">
        <v>399</v>
      </c>
    </row>
    <row r="70" spans="2:5" x14ac:dyDescent="0.25">
      <c r="B70" s="32"/>
    </row>
    <row r="71" spans="2:5" x14ac:dyDescent="0.25">
      <c r="B71" s="34" t="s">
        <v>400</v>
      </c>
      <c r="C71" s="34" t="s">
        <v>401</v>
      </c>
      <c r="D71" s="34" t="s">
        <v>402</v>
      </c>
      <c r="E71" s="34" t="s">
        <v>403</v>
      </c>
    </row>
    <row r="72" spans="2:5" x14ac:dyDescent="0.25">
      <c r="B72" s="34" t="s">
        <v>78</v>
      </c>
      <c r="C72" s="38" t="s">
        <v>404</v>
      </c>
      <c r="D72" s="44">
        <v>4.3999999999999997E-2</v>
      </c>
      <c r="E72" s="44"/>
    </row>
    <row r="73" spans="2:5" x14ac:dyDescent="0.25">
      <c r="B73" s="34"/>
      <c r="C73" s="38" t="s">
        <v>405</v>
      </c>
      <c r="D73" s="44">
        <v>3.2199999999999999E-2</v>
      </c>
      <c r="E73" s="44"/>
    </row>
    <row r="74" spans="2:5" x14ac:dyDescent="0.25">
      <c r="B74" s="34"/>
      <c r="C74" s="34" t="s">
        <v>406</v>
      </c>
      <c r="D74" s="44">
        <v>3.4200000000000001E-2</v>
      </c>
      <c r="E74" s="44">
        <v>5.0000000000000001E-3</v>
      </c>
    </row>
    <row r="75" spans="2:5" x14ac:dyDescent="0.25">
      <c r="B75" s="34"/>
      <c r="C75" s="38" t="s">
        <v>407</v>
      </c>
      <c r="D75" s="44">
        <v>5.2999999999999999E-2</v>
      </c>
      <c r="E75" s="44"/>
    </row>
    <row r="76" spans="2:5" x14ac:dyDescent="0.25">
      <c r="B76" s="34" t="s">
        <v>33</v>
      </c>
      <c r="C76" s="38" t="s">
        <v>408</v>
      </c>
      <c r="D76" s="44">
        <v>3.6700000000000003E-2</v>
      </c>
      <c r="E76" s="44"/>
    </row>
    <row r="77" spans="2:5" x14ac:dyDescent="0.25">
      <c r="B77" s="34"/>
      <c r="C77" s="34" t="s">
        <v>409</v>
      </c>
      <c r="D77" s="44">
        <v>2.87E-2</v>
      </c>
      <c r="E77" s="44">
        <v>5.0000000000000001E-4</v>
      </c>
    </row>
    <row r="78" spans="2:5" x14ac:dyDescent="0.25">
      <c r="B78" s="34"/>
      <c r="C78" s="38" t="s">
        <v>407</v>
      </c>
      <c r="D78" s="44">
        <v>6.6000000000000003E-2</v>
      </c>
      <c r="E78" s="44"/>
    </row>
    <row r="79" spans="2:5" x14ac:dyDescent="0.25">
      <c r="B79" s="34" t="s">
        <v>99</v>
      </c>
      <c r="C79" s="38" t="s">
        <v>408</v>
      </c>
      <c r="D79" s="44">
        <v>5.9700000000000003E-2</v>
      </c>
      <c r="E79" s="44"/>
    </row>
    <row r="80" spans="2:5" x14ac:dyDescent="0.25">
      <c r="B80" s="34"/>
      <c r="C80" s="34" t="s">
        <v>409</v>
      </c>
      <c r="D80" s="44">
        <v>5.7099999999999998E-2</v>
      </c>
      <c r="E80" s="44">
        <v>5.0000000000000001E-4</v>
      </c>
    </row>
    <row r="81" spans="2:5" x14ac:dyDescent="0.25">
      <c r="B81" s="34"/>
      <c r="C81" s="38" t="s">
        <v>407</v>
      </c>
      <c r="D81" s="44">
        <v>6.3E-2</v>
      </c>
      <c r="E81" s="44"/>
    </row>
    <row r="82" spans="2:5" x14ac:dyDescent="0.25">
      <c r="B82" s="34" t="s">
        <v>320</v>
      </c>
      <c r="C82" s="38" t="s">
        <v>410</v>
      </c>
      <c r="D82" s="44">
        <v>3.6999999999999998E-2</v>
      </c>
      <c r="E82" s="44"/>
    </row>
    <row r="83" spans="2:5" x14ac:dyDescent="0.25">
      <c r="B83" s="34"/>
      <c r="C83" s="34" t="s">
        <v>411</v>
      </c>
      <c r="D83" s="44">
        <v>3.3000000000000002E-2</v>
      </c>
      <c r="E83" s="44">
        <v>2.5000000000000001E-3</v>
      </c>
    </row>
    <row r="85" spans="2:5" x14ac:dyDescent="0.25">
      <c r="B85" s="33" t="s">
        <v>412</v>
      </c>
    </row>
    <row r="87" spans="2:5" x14ac:dyDescent="0.25">
      <c r="B87" s="45" t="s">
        <v>413</v>
      </c>
    </row>
    <row r="88" spans="2:5" x14ac:dyDescent="0.25">
      <c r="B88" s="32"/>
    </row>
    <row r="89" spans="2:5" ht="26.4" x14ac:dyDescent="0.25">
      <c r="B89" s="46" t="s">
        <v>400</v>
      </c>
      <c r="C89" s="35" t="s">
        <v>401</v>
      </c>
      <c r="D89" s="35" t="s">
        <v>414</v>
      </c>
    </row>
    <row r="90" spans="2:5" x14ac:dyDescent="0.25">
      <c r="B90" s="46" t="s">
        <v>78</v>
      </c>
      <c r="C90" s="35" t="s">
        <v>415</v>
      </c>
      <c r="D90" s="40">
        <v>0.44</v>
      </c>
    </row>
    <row r="91" spans="2:5" x14ac:dyDescent="0.25">
      <c r="B91" s="46"/>
      <c r="C91" s="35" t="s">
        <v>416</v>
      </c>
      <c r="D91" s="40">
        <v>0.36</v>
      </c>
    </row>
    <row r="92" spans="2:5" x14ac:dyDescent="0.25">
      <c r="B92" s="46" t="s">
        <v>99</v>
      </c>
      <c r="C92" s="35" t="s">
        <v>417</v>
      </c>
      <c r="D92" s="47">
        <v>0.54900000000000004</v>
      </c>
    </row>
    <row r="93" spans="2:5" x14ac:dyDescent="0.25">
      <c r="B93" s="46"/>
      <c r="C93" s="35" t="s">
        <v>418</v>
      </c>
      <c r="D93" s="40">
        <v>0.83</v>
      </c>
    </row>
    <row r="94" spans="2:5" x14ac:dyDescent="0.25">
      <c r="B94" s="46" t="s">
        <v>320</v>
      </c>
      <c r="C94" s="35" t="s">
        <v>410</v>
      </c>
      <c r="D94" s="47">
        <v>0.90500000000000003</v>
      </c>
    </row>
    <row r="95" spans="2:5" ht="26.4" x14ac:dyDescent="0.25">
      <c r="B95" s="46"/>
      <c r="C95" s="35" t="s">
        <v>411</v>
      </c>
      <c r="D95" s="47">
        <v>0.81200000000000006</v>
      </c>
    </row>
    <row r="96" spans="2:5" x14ac:dyDescent="0.25">
      <c r="B96" s="32"/>
    </row>
    <row r="97" spans="2:6" x14ac:dyDescent="0.25">
      <c r="B97" s="33" t="s">
        <v>419</v>
      </c>
    </row>
    <row r="100" spans="2:6" x14ac:dyDescent="0.25">
      <c r="B100" s="32" t="s">
        <v>420</v>
      </c>
    </row>
    <row r="101" spans="2:6" x14ac:dyDescent="0.25">
      <c r="B101" s="32"/>
    </row>
    <row r="102" spans="2:6" x14ac:dyDescent="0.25">
      <c r="B102" s="35" t="s">
        <v>421</v>
      </c>
      <c r="C102" s="35" t="s">
        <v>422</v>
      </c>
    </row>
    <row r="103" spans="2:6" ht="92.4" x14ac:dyDescent="0.25">
      <c r="B103" s="35" t="s">
        <v>423</v>
      </c>
      <c r="C103" s="40" t="s">
        <v>424</v>
      </c>
    </row>
    <row r="104" spans="2:6" ht="132" x14ac:dyDescent="0.25">
      <c r="B104" s="35" t="s">
        <v>425</v>
      </c>
      <c r="C104" s="40" t="s">
        <v>426</v>
      </c>
    </row>
    <row r="105" spans="2:6" ht="92.4" x14ac:dyDescent="0.25">
      <c r="B105" s="35" t="s">
        <v>427</v>
      </c>
      <c r="C105" s="35" t="s">
        <v>428</v>
      </c>
    </row>
    <row r="108" spans="2:6" x14ac:dyDescent="0.25">
      <c r="B108" s="32" t="s">
        <v>429</v>
      </c>
    </row>
    <row r="109" spans="2:6" x14ac:dyDescent="0.25">
      <c r="B109" s="32"/>
    </row>
    <row r="110" spans="2:6" x14ac:dyDescent="0.25">
      <c r="B110" s="46"/>
      <c r="C110" s="35" t="s">
        <v>423</v>
      </c>
      <c r="D110" s="35" t="s">
        <v>430</v>
      </c>
      <c r="E110" s="35" t="s">
        <v>431</v>
      </c>
      <c r="F110" s="35" t="s">
        <v>432</v>
      </c>
    </row>
    <row r="111" spans="2:6" ht="14.4" x14ac:dyDescent="0.25">
      <c r="B111" s="34" t="s">
        <v>433</v>
      </c>
      <c r="C111" s="48"/>
      <c r="D111" s="49" t="s">
        <v>434</v>
      </c>
      <c r="E111" s="48"/>
      <c r="F111" s="48"/>
    </row>
    <row r="112" spans="2:6" ht="14.4" x14ac:dyDescent="0.25">
      <c r="B112" s="34" t="s">
        <v>435</v>
      </c>
      <c r="C112" s="49" t="s">
        <v>434</v>
      </c>
      <c r="D112" s="49" t="s">
        <v>434</v>
      </c>
      <c r="E112" s="48"/>
      <c r="F112" s="48"/>
    </row>
    <row r="113" spans="2:6" x14ac:dyDescent="0.25">
      <c r="B113" s="34" t="s">
        <v>436</v>
      </c>
      <c r="C113" s="49" t="s">
        <v>434</v>
      </c>
      <c r="D113" s="49" t="s">
        <v>434</v>
      </c>
      <c r="E113" s="49" t="s">
        <v>434</v>
      </c>
      <c r="F113" s="49" t="s">
        <v>434</v>
      </c>
    </row>
    <row r="114" spans="2:6" ht="14.4" x14ac:dyDescent="0.25">
      <c r="B114" s="34" t="s">
        <v>437</v>
      </c>
      <c r="C114" s="49" t="s">
        <v>434</v>
      </c>
      <c r="D114" s="49" t="s">
        <v>434</v>
      </c>
      <c r="E114" s="48"/>
      <c r="F114" s="49" t="s">
        <v>434</v>
      </c>
    </row>
    <row r="115" spans="2:6" ht="14.4" x14ac:dyDescent="0.25">
      <c r="B115" s="34" t="s">
        <v>438</v>
      </c>
      <c r="C115" s="49" t="s">
        <v>434</v>
      </c>
      <c r="D115" s="49" t="s">
        <v>434</v>
      </c>
      <c r="E115" s="48"/>
      <c r="F115" s="48"/>
    </row>
    <row r="116" spans="2:6" ht="14.4" x14ac:dyDescent="0.25">
      <c r="B116" s="34" t="s">
        <v>439</v>
      </c>
      <c r="C116" s="49" t="s">
        <v>434</v>
      </c>
      <c r="D116" s="49" t="s">
        <v>434</v>
      </c>
      <c r="E116" s="48"/>
      <c r="F116" s="48"/>
    </row>
  </sheetData>
  <mergeCells count="1">
    <mergeCell ref="B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Figures</vt:lpstr>
      <vt:lpstr>Tables</vt:lpstr>
      <vt:lpstr>Figures!_Ref427327328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Gill Brown</dc:creator>
  <cp:lastModifiedBy>Pitkin Jeni (Communications)</cp:lastModifiedBy>
  <dcterms:created xsi:type="dcterms:W3CDTF">2016-02-03T10:38:43Z</dcterms:created>
  <dcterms:modified xsi:type="dcterms:W3CDTF">2016-04-06T12:55:17Z</dcterms:modified>
</cp:coreProperties>
</file>