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Q\102PF\Shared\CJG\JSAS\CJSS\CCJU\CS\2015 Q3 Sept\Final tables\"/>
    </mc:Choice>
  </mc:AlternateContent>
  <bookViews>
    <workbookView xWindow="0" yWindow="0" windowWidth="15360" windowHeight="8445"/>
  </bookViews>
  <sheets>
    <sheet name="Contents" sheetId="42" r:id="rId1"/>
    <sheet name="Q1.1" sheetId="38" r:id="rId2"/>
    <sheet name="Q1.2" sheetId="39" r:id="rId3"/>
    <sheet name="Q1.3" sheetId="40" r:id="rId4"/>
    <sheet name="Q1.4" sheetId="41" r:id="rId5"/>
    <sheet name="Q2.1" sheetId="1" r:id="rId6"/>
    <sheet name="Q2.2" sheetId="2" r:id="rId7"/>
    <sheet name="Q2.3" sheetId="3" r:id="rId8"/>
    <sheet name="Q3.1" sheetId="4" r:id="rId9"/>
    <sheet name="Q3.2" sheetId="5" r:id="rId10"/>
    <sheet name="Q3.3" sheetId="6" r:id="rId11"/>
    <sheet name="Q3.4" sheetId="7" r:id="rId12"/>
    <sheet name="Q4.1" sheetId="8" r:id="rId13"/>
    <sheet name="Q4.2" sheetId="9" r:id="rId14"/>
    <sheet name="Q4.3" sheetId="10" r:id="rId15"/>
    <sheet name="Q4.4" sheetId="11" r:id="rId16"/>
    <sheet name="Q5.1" sheetId="34" r:id="rId17"/>
    <sheet name="Q5.2" sheetId="35" r:id="rId18"/>
    <sheet name="Q5.3" sheetId="36" r:id="rId19"/>
    <sheet name="Q5.4" sheetId="37" r:id="rId20"/>
    <sheet name="Flowchart" sheetId="43"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_Pub42">'[1]Table 4.2'!$P$5:$Y$25</definedName>
    <definedName name="_____Pub42">'[1]Table 4.2'!$P$5:$Y$25</definedName>
    <definedName name="____Pub42">'[1]Table 4.2'!$P$5:$Y$25</definedName>
    <definedName name="___Pub41">'[2]Table Q4.3'!#REF!</definedName>
    <definedName name="___Pub42">'[1]Table 4.2'!$P$5:$Y$25</definedName>
    <definedName name="__Pub41" localSheetId="0">'[2]Table Q4.3'!#REF!</definedName>
    <definedName name="__Pub41" localSheetId="20">'[2]Table Q4.3'!#REF!</definedName>
    <definedName name="__Pub41" localSheetId="1">'[2]Table Q4.3'!#REF!</definedName>
    <definedName name="__Pub41" localSheetId="2">'[2]Table Q4.3'!#REF!</definedName>
    <definedName name="__Pub41" localSheetId="3">'[2]Table Q4.3'!#REF!</definedName>
    <definedName name="__Pub41" localSheetId="4">'[2]Table Q4.3'!#REF!</definedName>
    <definedName name="__Pub41">'[2]Table Q4.3'!#REF!</definedName>
    <definedName name="__Pub42" localSheetId="0">'[1]Table 4.2'!$P$5:$Y$25</definedName>
    <definedName name="__Pub42" localSheetId="20">'[1]Table 4.2'!$P$5:$Y$25</definedName>
    <definedName name="__Pub42" localSheetId="5">'[1]Table 4.2'!$P$5:$Y$25</definedName>
    <definedName name="__Pub42">'[3]Table 4.2'!$P$5:$Y$25</definedName>
    <definedName name="__Sort" localSheetId="0" hidden="1">#REF!</definedName>
    <definedName name="__Sort" localSheetId="20" hidden="1">#REF!</definedName>
    <definedName name="__Sort" localSheetId="2" hidden="1">#REF!</definedName>
    <definedName name="__Sort" localSheetId="3" hidden="1">#REF!</definedName>
    <definedName name="__Sort" localSheetId="4" hidden="1">#REF!</definedName>
    <definedName name="__Sort" localSheetId="5" hidden="1">#REF!</definedName>
    <definedName name="__Sort" hidden="1">#REF!</definedName>
    <definedName name="_AMO_SingleObject_274758194_ROM_F0.SEC2.Tabulate_1.SEC1.HDR.TXT1" localSheetId="0" hidden="1">#REF!</definedName>
    <definedName name="_AMO_SingleObject_274758194_ROM_F0.SEC2.Tabulate_1.SEC1.HDR.TXT1" localSheetId="20" hidden="1">#REF!</definedName>
    <definedName name="_AMO_SingleObject_274758194_ROM_F0.SEC2.Tabulate_1.SEC1.HDR.TXT1" localSheetId="2" hidden="1">#REF!</definedName>
    <definedName name="_AMO_SingleObject_274758194_ROM_F0.SEC2.Tabulate_1.SEC1.HDR.TXT1" localSheetId="3" hidden="1">#REF!</definedName>
    <definedName name="_AMO_SingleObject_274758194_ROM_F0.SEC2.Tabulate_1.SEC1.HDR.TXT1" localSheetId="4" hidden="1">#REF!</definedName>
    <definedName name="_AMO_SingleObject_274758194_ROM_F0.SEC2.Tabulate_1.SEC1.HDR.TXT1" hidden="1">#REF!</definedName>
    <definedName name="_xlnm._FilterDatabase" localSheetId="20" hidden="1">Flowchart!$AD$48:$AD$48</definedName>
    <definedName name="_Pub41" localSheetId="0">'[2]Table Q4.3'!#REF!</definedName>
    <definedName name="_Pub41" localSheetId="20">'[2]Table Q4.3'!#REF!</definedName>
    <definedName name="_Pub41" localSheetId="2">'[2]Table Q4.3'!#REF!</definedName>
    <definedName name="_Pub41" localSheetId="3">'[2]Table Q4.3'!#REF!</definedName>
    <definedName name="_Pub41" localSheetId="4">'[2]Table Q4.3'!#REF!</definedName>
    <definedName name="_Pub41" localSheetId="5">'[2]Table Q4.3'!#REF!</definedName>
    <definedName name="_Pub41">'[4]Table Q4.3'!#REF!</definedName>
    <definedName name="_Pub42" localSheetId="0">'[1]Table 4.2'!$P$5:$Y$25</definedName>
    <definedName name="_Pub42" localSheetId="20">'[1]Table 4.2'!$P$5:$Y$25</definedName>
    <definedName name="_Pub42" localSheetId="5">'[1]Table 4.2'!$P$5:$Y$25</definedName>
    <definedName name="_Pub42">'[3]Table 4.2'!$P$5:$Y$25</definedName>
    <definedName name="_Sort" localSheetId="0" hidden="1">#REF!</definedName>
    <definedName name="_Sort" localSheetId="2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ACSL" localSheetId="0">'[5]Table A5.10'!$A$42:$P$53</definedName>
    <definedName name="ACSL" localSheetId="20">'[5]Table A5.10'!$A$42:$P$53</definedName>
    <definedName name="ACSL" localSheetId="5">'[5]Table A5.10'!$A$42:$P$53</definedName>
    <definedName name="ACSL">'[6]Table A5.10'!$A$42:$P$53</definedName>
    <definedName name="Burglary" localSheetId="0">#REF!</definedName>
    <definedName name="Burglary" localSheetId="20">#REF!</definedName>
    <definedName name="Burglary" localSheetId="2">#REF!</definedName>
    <definedName name="Burglary" localSheetId="3">#REF!</definedName>
    <definedName name="Burglary" localSheetId="4">#REF!</definedName>
    <definedName name="Burglary" localSheetId="5">#REF!</definedName>
    <definedName name="Burglary">#REF!</definedName>
    <definedName name="Cautions" localSheetId="0">'[7]6.4 data'!#REF!</definedName>
    <definedName name="Cautions" localSheetId="20">'[7]6.4 data'!#REF!</definedName>
    <definedName name="Cautions" localSheetId="2">'[7]6.4 data'!#REF!</definedName>
    <definedName name="Cautions" localSheetId="3">'[7]6.4 data'!#REF!</definedName>
    <definedName name="Cautions" localSheetId="4">'[7]6.4 data'!#REF!</definedName>
    <definedName name="Cautions" localSheetId="5">'[7]6.4 data'!#REF!</definedName>
    <definedName name="Cautions">'[8]6.4 data'!#REF!</definedName>
    <definedName name="CCTrial2009Glty">'[9]Table 3.7'!$R$26:$W$44</definedName>
    <definedName name="CCTrial2009Tried" localSheetId="0">'[10]Table 3.7'!$P$5:$U$23</definedName>
    <definedName name="CCTrial2009Tried" localSheetId="20">'[10]Table 3.7'!$R$5:$W$23</definedName>
    <definedName name="CCTrial2009Tried" localSheetId="1">'[9]Table 3.7'!$R$5:$W$23</definedName>
    <definedName name="CCTrial2009Tried" localSheetId="2">'[9]Table 3.7'!$R$5:$W$23</definedName>
    <definedName name="CCTrial2009Tried" localSheetId="4">'[9]Table 3.7'!$R$5:$W$23</definedName>
    <definedName name="CCTrial2009Tried" localSheetId="5">'[10]Table 3.7'!$P$5:$U$23</definedName>
    <definedName name="CCTrial2009Tried">'[11]Table 3.7'!$P$5:$U$23</definedName>
    <definedName name="Convictions" localSheetId="0">'[7]6.4 data'!#REF!</definedName>
    <definedName name="Convictions" localSheetId="20">'[7]6.4 data'!#REF!</definedName>
    <definedName name="Convictions" localSheetId="2">'[7]6.4 data'!#REF!</definedName>
    <definedName name="Convictions" localSheetId="3">'[7]6.4 data'!#REF!</definedName>
    <definedName name="Convictions" localSheetId="4">'[7]6.4 data'!#REF!</definedName>
    <definedName name="Convictions" localSheetId="5">'[7]6.4 data'!#REF!</definedName>
    <definedName name="Convictions">'[8]6.4 data'!#REF!</definedName>
    <definedName name="Cumbria" localSheetId="0">#REF!</definedName>
    <definedName name="Cumbria" localSheetId="20">#REF!</definedName>
    <definedName name="Cumbria" localSheetId="1">#REF!</definedName>
    <definedName name="Cumbria" localSheetId="2">#REF!</definedName>
    <definedName name="Cumbria" localSheetId="3">#REF!</definedName>
    <definedName name="Cumbria" localSheetId="4">#REF!</definedName>
    <definedName name="Cumbria" localSheetId="5">#REF!</definedName>
    <definedName name="Cumbria">#REF!</definedName>
    <definedName name="EightAll" localSheetId="0">#REF!</definedName>
    <definedName name="EightAll" localSheetId="20">#REF!</definedName>
    <definedName name="EightAll" localSheetId="2">#REF!</definedName>
    <definedName name="EightAll" localSheetId="3">#REF!</definedName>
    <definedName name="EightAll" localSheetId="4">#REF!</definedName>
    <definedName name="EightAll" localSheetId="5">#REF!</definedName>
    <definedName name="EightAll">#REF!</definedName>
    <definedName name="EightIndGuilty" localSheetId="0">#REF!</definedName>
    <definedName name="EightIndGuilty" localSheetId="20">#REF!</definedName>
    <definedName name="EightIndGuilty" localSheetId="3">#REF!</definedName>
    <definedName name="EightIndGuilty" localSheetId="4">#REF!</definedName>
    <definedName name="EightIndGuilty" localSheetId="5">#REF!</definedName>
    <definedName name="EightIndGuilty">#REF!</definedName>
    <definedName name="EightMotor" localSheetId="0">#REF!</definedName>
    <definedName name="EightMotor" localSheetId="20">#REF!</definedName>
    <definedName name="EightMotor" localSheetId="3">#REF!</definedName>
    <definedName name="EightMotor" localSheetId="4">#REF!</definedName>
    <definedName name="EightMotor" localSheetId="5">#REF!</definedName>
    <definedName name="EightMotor">#REF!</definedName>
    <definedName name="FifteenGuilty" localSheetId="0">#REF!</definedName>
    <definedName name="FifteenGuilty" localSheetId="20">#REF!</definedName>
    <definedName name="FifteenGuilty" localSheetId="3">#REF!</definedName>
    <definedName name="FifteenGuilty" localSheetId="4">#REF!</definedName>
    <definedName name="FifteenGuilty" localSheetId="5">#REF!</definedName>
    <definedName name="FifteenGuilty">#REF!</definedName>
    <definedName name="FifteenTried" localSheetId="0">#REF!</definedName>
    <definedName name="FifteenTried" localSheetId="20">#REF!</definedName>
    <definedName name="FifteenTried" localSheetId="3">#REF!</definedName>
    <definedName name="FifteenTried" localSheetId="4">#REF!</definedName>
    <definedName name="FifteenTried" localSheetId="5">#REF!</definedName>
    <definedName name="FifteenTried">#REF!</definedName>
    <definedName name="folder" localSheetId="0">#REF!</definedName>
    <definedName name="folder" localSheetId="20">#REF!</definedName>
    <definedName name="folder" localSheetId="3">#REF!</definedName>
    <definedName name="folder" localSheetId="4">#REF!</definedName>
    <definedName name="folder">#REF!</definedName>
    <definedName name="Guilty" localSheetId="0">'[12]Table Q4.1'!$A$7:$L$27</definedName>
    <definedName name="Guilty" localSheetId="20">'[12]Table Q4.1'!$A$7:$L$27</definedName>
    <definedName name="Guilty" localSheetId="5">'[12]Table Q4.1'!$A$7:$L$27</definedName>
    <definedName name="Guilty">'[13]Table Q4.1'!$A$7:$L$27</definedName>
    <definedName name="hhh" localSheetId="0">#REF!</definedName>
    <definedName name="hhh" localSheetId="20">#REF!</definedName>
    <definedName name="hhh" localSheetId="2">#REF!</definedName>
    <definedName name="hhh" localSheetId="3">#REF!</definedName>
    <definedName name="hhh" localSheetId="4">#REF!</definedName>
    <definedName name="hhh">#REF!</definedName>
    <definedName name="HO" localSheetId="0">#REF!</definedName>
    <definedName name="HO" localSheetId="20">#REF!</definedName>
    <definedName name="HO" localSheetId="2">#REF!</definedName>
    <definedName name="HO" localSheetId="3">#REF!</definedName>
    <definedName name="HO" localSheetId="4">#REF!</definedName>
    <definedName name="HO" localSheetId="5">#REF!</definedName>
    <definedName name="HO">#REF!</definedName>
    <definedName name="IneffCC_BandW" localSheetId="0">[14]Ineffective!#REF!</definedName>
    <definedName name="IneffCC_BandW" localSheetId="20">[14]Ineffective!#REF!</definedName>
    <definedName name="IneffCC_BandW" localSheetId="2">[14]Ineffective!#REF!</definedName>
    <definedName name="IneffCC_BandW" localSheetId="3">[14]Ineffective!#REF!</definedName>
    <definedName name="IneffCC_BandW" localSheetId="4">[14]Ineffective!#REF!</definedName>
    <definedName name="IneffCC_BandW" localSheetId="5">[14]Ineffective!#REF!</definedName>
    <definedName name="IneffCC_BandW">[14]Ineffective!#REF!</definedName>
    <definedName name="IneffCC_BandW_and_figures" localSheetId="0">[14]Ineffective!#REF!</definedName>
    <definedName name="IneffCC_BandW_and_figures" localSheetId="20">[14]Ineffective!#REF!</definedName>
    <definedName name="IneffCC_BandW_and_figures" localSheetId="2">[14]Ineffective!#REF!</definedName>
    <definedName name="IneffCC_BandW_and_figures" localSheetId="3">[14]Ineffective!#REF!</definedName>
    <definedName name="IneffCC_BandW_and_figures" localSheetId="4">[14]Ineffective!#REF!</definedName>
    <definedName name="IneffCC_BandW_and_figures" localSheetId="5">[14]Ineffective!#REF!</definedName>
    <definedName name="IneffCC_BandW_and_figures">[14]Ineffective!#REF!</definedName>
    <definedName name="m" localSheetId="0" hidden="1">#REF!</definedName>
    <definedName name="m" localSheetId="20" hidden="1">#REF!</definedName>
    <definedName name="m" localSheetId="2" hidden="1">#REF!</definedName>
    <definedName name="m" localSheetId="3" hidden="1">#REF!</definedName>
    <definedName name="m" localSheetId="4" hidden="1">#REF!</definedName>
    <definedName name="m" localSheetId="5" hidden="1">#REF!</definedName>
    <definedName name="m" hidden="1">#REF!</definedName>
    <definedName name="MagTrial" localSheetId="0">'[10]3.6 and 3.7 pivot'!$A$75:$M$94</definedName>
    <definedName name="MagTrial" localSheetId="20">'[10]3.6 and 3.7 pivot'!$A$75:$M$94</definedName>
    <definedName name="MagTrial" localSheetId="5">'[10]3.6 and 3.7 pivot'!$A$75:$M$94</definedName>
    <definedName name="MagTrial">'[11]3.6 and 3.7 pivot'!$A$75:$M$94</definedName>
    <definedName name="MagTrial2009Glty" localSheetId="0">'[10]Table 3.6'!$T$27:$Y$45</definedName>
    <definedName name="MagTrial2009Glty" localSheetId="20">'[10]Table 3.6'!$T$27:$Y$45</definedName>
    <definedName name="MagTrial2009Glty" localSheetId="5">'[10]Table 3.6'!$T$27:$Y$45</definedName>
    <definedName name="MagTrial2009Glty">'[11]Table 3.6'!$T$27:$Y$45</definedName>
    <definedName name="MagTrial2009Procs" localSheetId="0">'[10]Table 3.6'!$T$5:$Y$25</definedName>
    <definedName name="MagTrial2009Procs" localSheetId="20">'[10]Table 3.6'!$T$5:$Y$25</definedName>
    <definedName name="MagTrial2009Procs" localSheetId="5">'[10]Table 3.6'!$T$5:$Y$25</definedName>
    <definedName name="MagTrial2009Procs">'[11]Table 3.6'!$T$5:$Y$25</definedName>
    <definedName name="MagTrial2009Procs2">'[15]2006'!$T$5:$Y$25</definedName>
    <definedName name="month" localSheetId="0">#REF!</definedName>
    <definedName name="month" localSheetId="20">#REF!</definedName>
    <definedName name="month" localSheetId="2">#REF!</definedName>
    <definedName name="month" localSheetId="3">#REF!</definedName>
    <definedName name="month" localSheetId="4">#REF!</definedName>
    <definedName name="month">#REF!</definedName>
    <definedName name="new" localSheetId="0">#REF!</definedName>
    <definedName name="new" localSheetId="20">#REF!</definedName>
    <definedName name="new" localSheetId="2">#REF!</definedName>
    <definedName name="new" localSheetId="3">#REF!</definedName>
    <definedName name="new" localSheetId="4">#REF!</definedName>
    <definedName name="new" localSheetId="5">#REF!</definedName>
    <definedName name="new">#REF!</definedName>
    <definedName name="NonSanctionDetections" localSheetId="0">#REF!</definedName>
    <definedName name="NonSanctionDetections" localSheetId="20">Flowchart!#REF!</definedName>
    <definedName name="NonSanctionDetections" localSheetId="2">#REF!</definedName>
    <definedName name="NonSanctionDetections" localSheetId="3">#REF!</definedName>
    <definedName name="NonSanctionDetections" localSheetId="4">#REF!</definedName>
    <definedName name="NonSanctionDetections" localSheetId="5">#REF!</definedName>
    <definedName name="NonSanctionDetections">#REF!</definedName>
    <definedName name="NPItable" localSheetId="0">'[16]Sep - Nov 01'!#REF!</definedName>
    <definedName name="NPItable" localSheetId="20">'[16]Sep - Nov 01'!#REF!</definedName>
    <definedName name="NPItable" localSheetId="2">'[16]Sep - Nov 01'!#REF!</definedName>
    <definedName name="NPItable" localSheetId="3">'[16]Sep - Nov 01'!#REF!</definedName>
    <definedName name="NPItable" localSheetId="4">'[16]Sep - Nov 01'!#REF!</definedName>
    <definedName name="NPItable" localSheetId="5">'[16]Sep - Nov 01'!#REF!</definedName>
    <definedName name="NPItable">'[16]Sep - Nov 01'!#REF!</definedName>
    <definedName name="OffencesProceedings" localSheetId="20">[17]OffencesSummary!$A$18:$L$28</definedName>
    <definedName name="OffencesProceedings" localSheetId="4">[17]OffencesSummary!$A$18:$L$28</definedName>
    <definedName name="OffencesProceedings">[18]OffencesSummary!$A$18:$L$28</definedName>
    <definedName name="Other" localSheetId="0">'[19]5d TIC summary'!$O$168,'[19]5d TIC summary'!$O$164,'[19]5d TIC summary'!$O$160,'[19]5d TIC summary'!$O$156,'[19]5d TIC summary'!$O$152,'[19]5d TIC summary'!$O$148,'[19]5d TIC summary'!$O$144,'[19]5d TIC summary'!$O$136,'[19]5d TIC summary'!$O$132,'[19]5d TIC summary'!$O$128,'[19]5d TIC summary'!$O$124,'[19]5d TIC summary'!$O$120,'[19]5d TIC summary'!$O$116,'[19]5d TIC summary'!$O$112,'[19]5d TIC summary'!$O$108,'[19]5d TIC summary'!$O$104,'[19]5d TIC summary'!$O$100,'[19]5d TIC summary'!$O$96,'[19]5d TIC summary'!$O$92,'[19]5d TIC summary'!$O$88,'[19]5d TIC summary'!$O$84,'[19]5d TIC summary'!$O$80,'[19]5d TIC summary'!$O$72,'[19]5d TIC summary'!$O$68,'[19]5d TIC summary'!$O$64,'[19]5d TIC summary'!$O$60,'[19]5d TIC summary'!$O$56,'[19]5d TIC summary'!$O$52,'[19]5d TIC summary'!$O$48,'[19]5d TIC summary'!$O$40,'[19]5d TIC summary'!$O$44,'[19]5d TIC summary'!$O$36,'[19]5d TIC summary'!$O$32,'[19]5d TIC summary'!$O$28</definedName>
    <definedName name="Other" localSheetId="20">'[19]5d TIC summary'!$O$168,'[19]5d TIC summary'!$O$164,'[19]5d TIC summary'!$O$160,'[19]5d TIC summary'!$O$156,'[19]5d TIC summary'!$O$152,'[19]5d TIC summary'!$O$148,'[19]5d TIC summary'!$O$144,'[19]5d TIC summary'!$O$136,'[19]5d TIC summary'!$O$132,'[19]5d TIC summary'!$O$128,'[19]5d TIC summary'!$O$124,'[19]5d TIC summary'!$O$120,'[19]5d TIC summary'!$O$116,'[19]5d TIC summary'!$O$112,'[19]5d TIC summary'!$O$108,'[19]5d TIC summary'!$O$104,'[19]5d TIC summary'!$O$100,'[19]5d TIC summary'!$O$96,'[19]5d TIC summary'!$O$92,'[19]5d TIC summary'!$O$88,'[19]5d TIC summary'!$O$84,'[19]5d TIC summary'!$O$80,'[19]5d TIC summary'!$O$72,'[19]5d TIC summary'!$O$68,'[19]5d TIC summary'!$O$64,'[19]5d TIC summary'!$O$60,'[19]5d TIC summary'!$O$56,'[19]5d TIC summary'!$O$52,'[19]5d TIC summary'!$O$48,'[19]5d TIC summary'!$O$40,'[19]5d TIC summary'!$O$44,'[19]5d TIC summary'!$O$36,'[19]5d TIC summary'!$O$32,'[19]5d TIC summary'!$O$28</definedName>
    <definedName name="Other" localSheetId="5">'[19]5d TIC summary'!$O$168,'[19]5d TIC summary'!$O$164,'[19]5d TIC summary'!$O$160,'[19]5d TIC summary'!$O$156,'[19]5d TIC summary'!$O$152,'[19]5d TIC summary'!$O$148,'[19]5d TIC summary'!$O$144,'[19]5d TIC summary'!$O$136,'[19]5d TIC summary'!$O$132,'[19]5d TIC summary'!$O$128,'[19]5d TIC summary'!$O$124,'[19]5d TIC summary'!$O$120,'[19]5d TIC summary'!$O$116,'[19]5d TIC summary'!$O$112,'[19]5d TIC summary'!$O$108,'[19]5d TIC summary'!$O$104,'[19]5d TIC summary'!$O$100,'[19]5d TIC summary'!$O$96,'[19]5d TIC summary'!$O$92,'[19]5d TIC summary'!$O$88,'[19]5d TIC summary'!$O$84,'[19]5d TIC summary'!$O$80,'[19]5d TIC summary'!$O$72,'[19]5d TIC summary'!$O$68,'[19]5d TIC summary'!$O$64,'[19]5d TIC summary'!$O$60,'[19]5d TIC summary'!$O$56,'[19]5d TIC summary'!$O$52,'[19]5d TIC summary'!$O$48,'[19]5d TIC summary'!$O$40,'[19]5d TIC summary'!$O$44,'[19]5d TIC summary'!$O$36,'[19]5d TIC summary'!$O$32,'[19]5d TIC summary'!$O$28</definedName>
    <definedName name="Other">'[20]5d TIC summary'!$O$168,'[20]5d TIC summary'!$O$164,'[20]5d TIC summary'!$O$160,'[20]5d TIC summary'!$O$156,'[20]5d TIC summary'!$O$152,'[20]5d TIC summary'!$O$148,'[20]5d TIC summary'!$O$144,'[20]5d TIC summary'!$O$136,'[20]5d TIC summary'!$O$132,'[20]5d TIC summary'!$O$128,'[20]5d TIC summary'!$O$124,'[20]5d TIC summary'!$O$120,'[20]5d TIC summary'!$O$116,'[20]5d TIC summary'!$O$112,'[20]5d TIC summary'!$O$108,'[20]5d TIC summary'!$O$104,'[20]5d TIC summary'!$O$100,'[20]5d TIC summary'!$O$96,'[20]5d TIC summary'!$O$92,'[20]5d TIC summary'!$O$88,'[20]5d TIC summary'!$O$84,'[20]5d TIC summary'!$O$80,'[20]5d TIC summary'!$O$72,'[20]5d TIC summary'!$O$68,'[20]5d TIC summary'!$O$64,'[20]5d TIC summary'!$O$60,'[20]5d TIC summary'!$O$56,'[20]5d TIC summary'!$O$52,'[20]5d TIC summary'!$O$48,'[20]5d TIC summary'!$O$40,'[20]5d TIC summary'!$O$44,'[20]5d TIC summary'!$O$36,'[20]5d TIC summary'!$O$32,'[20]5d TIC summary'!$O$28</definedName>
    <definedName name="PND" localSheetId="0">'[7]6.4 data'!#REF!</definedName>
    <definedName name="PND" localSheetId="20">'[7]6.4 data'!#REF!</definedName>
    <definedName name="PND" localSheetId="2">'[7]6.4 data'!#REF!</definedName>
    <definedName name="PND" localSheetId="3">'[7]6.4 data'!#REF!</definedName>
    <definedName name="PND" localSheetId="4">'[7]6.4 data'!#REF!</definedName>
    <definedName name="PND" localSheetId="5">'[7]6.4 data'!#REF!</definedName>
    <definedName name="PND">'[8]6.4 data'!#REF!</definedName>
    <definedName name="_xlnm.Print_Area" localSheetId="0">#REF!</definedName>
    <definedName name="_xlnm.Print_Area" localSheetId="20">Flowchart!$A$1:$AI$81</definedName>
    <definedName name="_xlnm.Print_Area" localSheetId="1">Q1.1!$A$1:$L$46</definedName>
    <definedName name="_xlnm.Print_Area" localSheetId="2">Q1.2!$A$1:$G$28</definedName>
    <definedName name="_xlnm.Print_Area" localSheetId="3">#REF!</definedName>
    <definedName name="_xlnm.Print_Area" localSheetId="4">Q1.4!$A$1:$E$37</definedName>
    <definedName name="_xlnm.Print_Area" localSheetId="5">#REF!</definedName>
    <definedName name="_xlnm.Print_Area" localSheetId="8">Q3.1!$A$1:$M$98</definedName>
    <definedName name="_xlnm.Print_Area" localSheetId="9">Q3.2!$A$31:$M$54</definedName>
    <definedName name="_xlnm.Print_Area" localSheetId="11">Q3.4!$A$1:$M$24</definedName>
    <definedName name="_xlnm.Print_Area">#REF!</definedName>
    <definedName name="PRINT_AREA_MI" localSheetId="0">#REF!</definedName>
    <definedName name="PRINT_AREA_MI" localSheetId="2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#REF!</definedName>
    <definedName name="Pub4a" localSheetId="0">'[2]Table Q4a'!#REF!</definedName>
    <definedName name="Pub4a" localSheetId="20">'[2]Table Q4a'!#REF!</definedName>
    <definedName name="Pub4a" localSheetId="2">'[2]Table Q4a'!#REF!</definedName>
    <definedName name="Pub4a" localSheetId="3">'[2]Table Q4a'!#REF!</definedName>
    <definedName name="Pub4a" localSheetId="4">'[2]Table Q4a'!#REF!</definedName>
    <definedName name="Pub4a" localSheetId="5">'[2]Table Q4a'!#REF!</definedName>
    <definedName name="Pub4a">'[4]Table Q4a'!#REF!</definedName>
    <definedName name="PYO_BandW" localSheetId="0">[14]PYO!#REF!</definedName>
    <definedName name="PYO_BandW" localSheetId="20">[14]PYO!#REF!</definedName>
    <definedName name="PYO_BandW" localSheetId="2">[14]PYO!#REF!</definedName>
    <definedName name="PYO_BandW" localSheetId="3">[14]PYO!#REF!</definedName>
    <definedName name="PYO_BandW" localSheetId="4">[14]PYO!#REF!</definedName>
    <definedName name="PYO_BandW" localSheetId="5">[14]PYO!#REF!</definedName>
    <definedName name="PYO_BandW">[14]PYO!#REF!</definedName>
    <definedName name="PYO_BandW_and_figures" localSheetId="20">[14]PYO!#REF!</definedName>
    <definedName name="PYO_BandW_and_figures" localSheetId="2">[14]PYO!#REF!</definedName>
    <definedName name="PYO_BandW_and_figures" localSheetId="3">[14]PYO!#REF!</definedName>
    <definedName name="PYO_BandW_and_figures" localSheetId="4">[14]PYO!#REF!</definedName>
    <definedName name="PYO_BandW_and_figures" localSheetId="5">[14]PYO!#REF!</definedName>
    <definedName name="PYO_BandW_and_figures">[14]PYO!#REF!</definedName>
    <definedName name="PYO_BandW_in_groups" localSheetId="20">[14]PYO!#REF!</definedName>
    <definedName name="PYO_BandW_in_groups" localSheetId="2">[14]PYO!#REF!</definedName>
    <definedName name="PYO_BandW_in_groups" localSheetId="3">[14]PYO!#REF!</definedName>
    <definedName name="PYO_BandW_in_groups" localSheetId="4">[14]PYO!#REF!</definedName>
    <definedName name="PYO_BandW_in_groups" localSheetId="5">[14]PYO!#REF!</definedName>
    <definedName name="PYO_BandW_in_groups">[14]PYO!#REF!</definedName>
    <definedName name="quarter" localSheetId="0">#REF!</definedName>
    <definedName name="quarter" localSheetId="20">#REF!</definedName>
    <definedName name="quarter" localSheetId="2">#REF!</definedName>
    <definedName name="quarter" localSheetId="3">#REF!</definedName>
    <definedName name="quarter" localSheetId="4">#REF!</definedName>
    <definedName name="quarter">#REF!</definedName>
    <definedName name="sentences" localSheetId="0">#REF!</definedName>
    <definedName name="sentences" localSheetId="20">#REF!</definedName>
    <definedName name="sentences" localSheetId="2">#REF!</definedName>
    <definedName name="sentences" localSheetId="3">#REF!</definedName>
    <definedName name="sentences" localSheetId="4">#REF!</definedName>
    <definedName name="sentences">#REF!</definedName>
    <definedName name="Seven" localSheetId="0">#REF!</definedName>
    <definedName name="Seven" localSheetId="20">#REF!</definedName>
    <definedName name="Seven" localSheetId="2">#REF!</definedName>
    <definedName name="Seven" localSheetId="3">#REF!</definedName>
    <definedName name="Seven" localSheetId="4">#REF!</definedName>
    <definedName name="Seven" localSheetId="5">#REF!</definedName>
    <definedName name="Seven">#REF!</definedName>
    <definedName name="SevenAll" localSheetId="0">#REF!</definedName>
    <definedName name="SevenAll" localSheetId="20">#REF!</definedName>
    <definedName name="SevenAll" localSheetId="3">#REF!</definedName>
    <definedName name="SevenAll" localSheetId="4">#REF!</definedName>
    <definedName name="SevenAll" localSheetId="5">#REF!</definedName>
    <definedName name="SevenAll">#REF!</definedName>
    <definedName name="SevenAllGuilty" localSheetId="0">#REF!</definedName>
    <definedName name="SevenAllGuilty" localSheetId="20">#REF!</definedName>
    <definedName name="SevenAllGuilty" localSheetId="3">#REF!</definedName>
    <definedName name="SevenAllGuilty" localSheetId="4">#REF!</definedName>
    <definedName name="SevenAllGuilty" localSheetId="5">#REF!</definedName>
    <definedName name="SevenAllGuilty">#REF!</definedName>
    <definedName name="SevenExMot" localSheetId="0">#REF!</definedName>
    <definedName name="SevenExMot" localSheetId="20">#REF!</definedName>
    <definedName name="SevenExMot" localSheetId="3">#REF!</definedName>
    <definedName name="SevenExMot" localSheetId="4">#REF!</definedName>
    <definedName name="SevenExMot" localSheetId="5">#REF!</definedName>
    <definedName name="SevenExMot">#REF!</definedName>
    <definedName name="SevenInd" localSheetId="0">#REF!</definedName>
    <definedName name="SevenInd" localSheetId="20">#REF!</definedName>
    <definedName name="SevenInd" localSheetId="3">#REF!</definedName>
    <definedName name="SevenInd" localSheetId="4">#REF!</definedName>
    <definedName name="SevenInd" localSheetId="5">#REF!</definedName>
    <definedName name="SevenInd">#REF!</definedName>
    <definedName name="SevenMotor" localSheetId="0">#REF!</definedName>
    <definedName name="SevenMotor" localSheetId="20">#REF!</definedName>
    <definedName name="SevenMotor" localSheetId="3">#REF!</definedName>
    <definedName name="SevenMotor" localSheetId="4">#REF!</definedName>
    <definedName name="SevenMotor" localSheetId="5">#REF!</definedName>
    <definedName name="SevenMotor">#REF!</definedName>
    <definedName name="SevenSummary" localSheetId="0">#REF!</definedName>
    <definedName name="SevenSummary" localSheetId="20">#REF!</definedName>
    <definedName name="SevenSummary" localSheetId="3">#REF!</definedName>
    <definedName name="SevenSummary" localSheetId="4">#REF!</definedName>
    <definedName name="SevenSummary" localSheetId="5">#REF!</definedName>
    <definedName name="SevenSummary">#REF!</definedName>
    <definedName name="Sixteen" localSheetId="0">'[21]Table 5.16'!#REF!</definedName>
    <definedName name="Sixteen" localSheetId="20">'[21]Table 5.16'!#REF!</definedName>
    <definedName name="Sixteen" localSheetId="2">'[21]Table 5.16'!#REF!</definedName>
    <definedName name="Sixteen" localSheetId="3">'[21]Table 5.16'!#REF!</definedName>
    <definedName name="Sixteen" localSheetId="4">'[21]Table 5.16'!#REF!</definedName>
    <definedName name="Sixteen" localSheetId="5">'[21]Table 5.16'!#REF!</definedName>
    <definedName name="Sixteen">'[21]Table 5.16'!#REF!</definedName>
    <definedName name="SummaryGuilt" localSheetId="0">#REF!</definedName>
    <definedName name="SummaryGuilt" localSheetId="20">#REF!</definedName>
    <definedName name="SummaryGuilt" localSheetId="2">#REF!</definedName>
    <definedName name="SummaryGuilt" localSheetId="3">#REF!</definedName>
    <definedName name="SummaryGuilt" localSheetId="4">#REF!</definedName>
    <definedName name="SummaryGuilt" localSheetId="5">#REF!</definedName>
    <definedName name="SummaryGuilt">#REF!</definedName>
    <definedName name="Tab35AllAges" localSheetId="0">#REF!</definedName>
    <definedName name="Tab35AllAges" localSheetId="20">#REF!</definedName>
    <definedName name="Tab35AllAges" localSheetId="2">#REF!</definedName>
    <definedName name="Tab35AllAges" localSheetId="3">#REF!</definedName>
    <definedName name="Tab35AllAges" localSheetId="4">#REF!</definedName>
    <definedName name="Tab35AllAges" localSheetId="5">#REF!</definedName>
    <definedName name="Tab35AllAges">#REF!</definedName>
    <definedName name="Tab35Total" localSheetId="0">'[10]Table 3.5'!$AA$51:$AI$61</definedName>
    <definedName name="Tab35Total" localSheetId="20">#REF!</definedName>
    <definedName name="Tab35Total" localSheetId="1">#REF!</definedName>
    <definedName name="Tab35Total" localSheetId="2">#REF!</definedName>
    <definedName name="Tab35Total" localSheetId="4">#REF!</definedName>
    <definedName name="Tab35Total" localSheetId="5">'[10]Table 3.5'!$AA$51:$AI$61</definedName>
    <definedName name="Tab35Total">'[11]Table 3.5'!$AA$51:$AI$61</definedName>
    <definedName name="Tab35Under18" localSheetId="0">'[10]Table 3.5'!$AA$12:$AI$22</definedName>
    <definedName name="Tab35Under18" localSheetId="20">#REF!</definedName>
    <definedName name="Tab35Under18" localSheetId="1">#REF!</definedName>
    <definedName name="Tab35Under18" localSheetId="2">#REF!</definedName>
    <definedName name="Tab35Under18" localSheetId="4">#REF!</definedName>
    <definedName name="Tab35Under18" localSheetId="5">'[10]Table 3.5'!$AA$12:$AI$22</definedName>
    <definedName name="Tab35Under18">'[11]Table 3.5'!$AA$12:$AI$22</definedName>
    <definedName name="table" localSheetId="0">'[22]Sep - Nov 01'!#REF!</definedName>
    <definedName name="table" localSheetId="20">'[22]Sep - Nov 01'!#REF!</definedName>
    <definedName name="table" localSheetId="2">'[22]Sep - Nov 01'!#REF!</definedName>
    <definedName name="table" localSheetId="3">'[22]Sep - Nov 01'!#REF!</definedName>
    <definedName name="table" localSheetId="4">'[22]Sep - Nov 01'!#REF!</definedName>
    <definedName name="table" localSheetId="5">'[22]Sep - Nov 01'!#REF!</definedName>
    <definedName name="table">'[22]Sep - Nov 01'!#REF!</definedName>
    <definedName name="TABLE_10_4" localSheetId="0">'[5]Table A5.30'!$D$48:$I$48</definedName>
    <definedName name="TABLE_10_4" localSheetId="20">'[5]Table A5.30'!$D$48:$I$48</definedName>
    <definedName name="TABLE_10_4" localSheetId="5">'[5]Table A5.30'!$D$48:$I$48</definedName>
    <definedName name="TABLE_10_4">'[6]Table A5.30'!$D$48:$I$48</definedName>
    <definedName name="TABLE_11_4" localSheetId="0">'[5]Table A5.30'!$D$53:$I$53</definedName>
    <definedName name="TABLE_11_4" localSheetId="20">'[5]Table A5.30'!$D$53:$I$53</definedName>
    <definedName name="TABLE_11_4" localSheetId="5">'[5]Table A5.30'!$D$53:$I$53</definedName>
    <definedName name="TABLE_11_4">'[6]Table A5.30'!$D$53:$I$53</definedName>
    <definedName name="TABLE_12_4" localSheetId="0">'[5]Table A5.30'!$D$55:$I$55</definedName>
    <definedName name="TABLE_12_4" localSheetId="20">'[5]Table A5.30'!$D$55:$I$55</definedName>
    <definedName name="TABLE_12_4" localSheetId="5">'[5]Table A5.30'!$D$55:$I$55</definedName>
    <definedName name="TABLE_12_4">'[6]Table A5.30'!$D$55:$I$55</definedName>
    <definedName name="TABLE_2_4" localSheetId="0">'[5]Table A5.30'!$D$11:$I$11</definedName>
    <definedName name="TABLE_2_4" localSheetId="20">'[5]Table A5.30'!$D$11:$I$11</definedName>
    <definedName name="TABLE_2_4" localSheetId="5">'[5]Table A5.30'!$D$11:$I$11</definedName>
    <definedName name="TABLE_2_4">'[6]Table A5.30'!$D$11:$I$11</definedName>
    <definedName name="TABLE_3_4" localSheetId="0">'[23]Table A5.30'!#REF!</definedName>
    <definedName name="TABLE_3_4" localSheetId="20">'[23]Table A5.30'!#REF!</definedName>
    <definedName name="TABLE_3_4" localSheetId="2">'[23]Table A5.30'!#REF!</definedName>
    <definedName name="TABLE_3_4" localSheetId="3">'[23]Table A5.30'!#REF!</definedName>
    <definedName name="TABLE_3_4" localSheetId="4">'[23]Table A5.30'!#REF!</definedName>
    <definedName name="TABLE_3_4" localSheetId="5">'[23]Table A5.30'!#REF!</definedName>
    <definedName name="TABLE_3_4">'[24]Table A5.30'!#REF!</definedName>
    <definedName name="TABLE_4" localSheetId="0">'[5]Table A5.30'!$D$9:$I$9</definedName>
    <definedName name="TABLE_4" localSheetId="20">'[5]Table A5.30'!$D$9:$I$9</definedName>
    <definedName name="TABLE_4" localSheetId="5">'[5]Table A5.30'!$D$9:$I$9</definedName>
    <definedName name="TABLE_4">'[6]Table A5.30'!$D$9:$I$9</definedName>
    <definedName name="TABLE_4_4" localSheetId="0">'[5]Table A5.30'!$D$18:$I$18</definedName>
    <definedName name="TABLE_4_4" localSheetId="20">'[5]Table A5.30'!$D$18:$I$18</definedName>
    <definedName name="TABLE_4_4" localSheetId="5">'[5]Table A5.30'!$D$18:$I$18</definedName>
    <definedName name="TABLE_4_4">'[6]Table A5.30'!$D$18:$I$18</definedName>
    <definedName name="TABLE_5_4" localSheetId="0">'[5]Table A5.30'!$D$23:$I$23</definedName>
    <definedName name="TABLE_5_4" localSheetId="20">'[5]Table A5.30'!$D$23:$I$23</definedName>
    <definedName name="TABLE_5_4" localSheetId="5">'[5]Table A5.30'!$D$23:$I$23</definedName>
    <definedName name="TABLE_5_4">'[6]Table A5.30'!$D$23:$I$23</definedName>
    <definedName name="TABLE_6_4" localSheetId="0">'[5]Table A5.30'!$D$25:$I$25</definedName>
    <definedName name="TABLE_6_4" localSheetId="20">'[5]Table A5.30'!$D$25:$I$25</definedName>
    <definedName name="TABLE_6_4" localSheetId="5">'[5]Table A5.30'!$D$25:$I$25</definedName>
    <definedName name="TABLE_6_4">'[6]Table A5.30'!$D$25:$I$25</definedName>
    <definedName name="TABLE_7_4" localSheetId="0">'[5]Table A5.30'!$D$39:$I$39</definedName>
    <definedName name="TABLE_7_4" localSheetId="20">'[5]Table A5.30'!$D$39:$I$39</definedName>
    <definedName name="TABLE_7_4" localSheetId="5">'[5]Table A5.30'!$D$39:$I$39</definedName>
    <definedName name="TABLE_7_4">'[6]Table A5.30'!$D$39:$I$39</definedName>
    <definedName name="TABLE_8_4" localSheetId="0">'[5]Table A5.30'!$D$41:$I$41</definedName>
    <definedName name="TABLE_8_4" localSheetId="20">'[5]Table A5.30'!$D$41:$I$41</definedName>
    <definedName name="TABLE_8_4" localSheetId="5">'[5]Table A5.30'!$D$41:$I$41</definedName>
    <definedName name="TABLE_8_4">'[6]Table A5.30'!$D$41:$I$41</definedName>
    <definedName name="TABLE_9_4" localSheetId="0">'[5]Table A5.30'!$D$46:$I$46</definedName>
    <definedName name="TABLE_9_4" localSheetId="20">'[5]Table A5.30'!$D$46:$I$46</definedName>
    <definedName name="TABLE_9_4" localSheetId="5">'[5]Table A5.30'!$D$46:$I$46</definedName>
    <definedName name="TABLE_9_4">'[6]Table A5.30'!$D$46:$I$46</definedName>
    <definedName name="xc" localSheetId="0">#REF!</definedName>
    <definedName name="xc" localSheetId="20">#REF!</definedName>
    <definedName name="xc" localSheetId="2">#REF!</definedName>
    <definedName name="xc" localSheetId="3">#REF!</definedName>
    <definedName name="xc" localSheetId="4">#REF!</definedName>
    <definedName name="xc" localSheetId="5">#REF!</definedName>
    <definedName name="xc">#REF!</definedName>
    <definedName name="year" localSheetId="0">#REF!</definedName>
    <definedName name="year" localSheetId="20">#REF!</definedName>
    <definedName name="year" localSheetId="2">#REF!</definedName>
    <definedName name="year" localSheetId="3">#REF!</definedName>
    <definedName name="year" localSheetId="4">#REF!</definedName>
    <definedName name="year">#REF!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<sst xmlns="http://schemas.openxmlformats.org/spreadsheetml/2006/main" count="1308" uniqueCount="487">
  <si>
    <r>
      <t xml:space="preserve">Table Q2.1 - Number of Penalty Notices for Disorder issued to offenders aged 16 and over </t>
    </r>
    <r>
      <rPr>
        <b/>
        <vertAlign val="superscript"/>
        <sz val="7"/>
        <rFont val="Arial"/>
        <family val="2"/>
      </rPr>
      <t>(1)</t>
    </r>
    <r>
      <rPr>
        <b/>
        <sz val="10"/>
        <rFont val="Arial"/>
        <family val="2"/>
      </rPr>
      <t xml:space="preserve"> by offence, 12 months ending September 2005 to 12 months ending September 2015 </t>
    </r>
  </si>
  <si>
    <t>England and Wales</t>
  </si>
  <si>
    <t>Offence</t>
  </si>
  <si>
    <t>12 months ending</t>
  </si>
  <si>
    <t>Sept  2005</t>
  </si>
  <si>
    <t>Sept  2006</t>
  </si>
  <si>
    <t>Sept  2007</t>
  </si>
  <si>
    <t>Sept  2008</t>
  </si>
  <si>
    <t>Sept  2009</t>
  </si>
  <si>
    <t>Sept  2010</t>
  </si>
  <si>
    <t>Sept  2011</t>
  </si>
  <si>
    <t>Sept  2012</t>
  </si>
  <si>
    <t>Sept  2013</t>
  </si>
  <si>
    <t>Sept  2014</t>
  </si>
  <si>
    <t>Sept  2015</t>
  </si>
  <si>
    <r>
      <t xml:space="preserve">Higher Tier Offences (£90) </t>
    </r>
    <r>
      <rPr>
        <b/>
        <vertAlign val="superscript"/>
        <sz val="10"/>
        <color indexed="8"/>
        <rFont val="Arial"/>
        <family val="2"/>
      </rPr>
      <t>(2)</t>
    </r>
  </si>
  <si>
    <t>Wasting police time</t>
  </si>
  <si>
    <t>Misuse of public telecommunications system</t>
  </si>
  <si>
    <t>Giving false alarm to fire and rescue authority</t>
  </si>
  <si>
    <t>Causing Harassment, alarm or distress</t>
  </si>
  <si>
    <t>Throwing fireworks</t>
  </si>
  <si>
    <t>Drunk and disorderly</t>
  </si>
  <si>
    <r>
      <t>Criminal Damage (under £300)</t>
    </r>
    <r>
      <rPr>
        <vertAlign val="superscript"/>
        <sz val="10"/>
        <rFont val="Arial"/>
        <family val="2"/>
      </rPr>
      <t>(3)</t>
    </r>
  </si>
  <si>
    <r>
      <t>Theft (retail under £100)</t>
    </r>
    <r>
      <rPr>
        <vertAlign val="superscript"/>
        <sz val="10"/>
        <rFont val="Arial"/>
        <family val="2"/>
      </rPr>
      <t>(4)</t>
    </r>
  </si>
  <si>
    <t>Breach of fireworks curfew</t>
  </si>
  <si>
    <t>Possession of category 4 firework</t>
  </si>
  <si>
    <t>Possession by a person under 18 of adult firework</t>
  </si>
  <si>
    <t>Sale of alcohol to drunken person</t>
  </si>
  <si>
    <t>Supply of alcohol to a person under 18</t>
  </si>
  <si>
    <t>-</t>
  </si>
  <si>
    <t>Sale of alcohol to a person under 18</t>
  </si>
  <si>
    <t>Purchasing alcohol for a person under 18</t>
  </si>
  <si>
    <t>Purchasing alcohol for a  person under 18 for consumption on the premises</t>
  </si>
  <si>
    <t>Delivery of alcohol to a person under 18 or allowing such delivery</t>
  </si>
  <si>
    <r>
      <t>Possession of Cannabis</t>
    </r>
    <r>
      <rPr>
        <vertAlign val="superscript"/>
        <sz val="10"/>
        <rFont val="Arial"/>
        <family val="2"/>
      </rPr>
      <t>(5)</t>
    </r>
  </si>
  <si>
    <t>*</t>
  </si>
  <si>
    <r>
      <t xml:space="preserve">Lower Tier Offences (£60) </t>
    </r>
    <r>
      <rPr>
        <b/>
        <vertAlign val="superscript"/>
        <sz val="10"/>
        <color indexed="8"/>
        <rFont val="Arial"/>
        <family val="2"/>
      </rPr>
      <t>(2)</t>
    </r>
  </si>
  <si>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</si>
  <si>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</si>
  <si>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</si>
  <si>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</si>
  <si>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</si>
  <si>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</si>
  <si>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</si>
  <si>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</si>
  <si>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Depositing and leaving litter in a Royal Park</t>
  </si>
  <si>
    <t>Use pedal cycle in a Royal Park</t>
  </si>
  <si>
    <t>Failing to remove animal faeces from a Royal Park</t>
  </si>
  <si>
    <r>
      <t xml:space="preserve">Possession of Khat </t>
    </r>
    <r>
      <rPr>
        <vertAlign val="superscript"/>
        <sz val="10"/>
        <color indexed="8"/>
        <rFont val="Arial"/>
        <family val="2"/>
      </rPr>
      <t>(6)</t>
    </r>
  </si>
  <si>
    <t>Totals</t>
  </si>
  <si>
    <t>Total Higher Tier Offences</t>
  </si>
  <si>
    <t>Total Lower Tier Offences</t>
  </si>
  <si>
    <t>Total all offences</t>
  </si>
  <si>
    <t>* = Not applicable. - = nil.</t>
  </si>
  <si>
    <t>(1) Penalty notices are no longer available for persons aged under 18 from 8 April 2013.</t>
  </si>
  <si>
    <r>
      <t>(2) Higher Tier Offences increased from £80 to £90 and Lower Tier Offences increased from £50 to £60 from 1</t>
    </r>
    <r>
      <rPr>
        <vertAlign val="superscript"/>
        <sz val="10"/>
        <rFont val="Arial"/>
        <family val="2"/>
      </rPr>
      <t>st</t>
    </r>
    <r>
      <rPr>
        <sz val="10"/>
        <rFont val="Arial"/>
        <family val="2"/>
      </rPr>
      <t xml:space="preserve"> July 2013</t>
    </r>
    <r>
      <rPr>
        <sz val="10"/>
        <color indexed="10"/>
        <rFont val="Arial"/>
        <family val="2"/>
      </rPr>
      <t xml:space="preserve">.  </t>
    </r>
  </si>
  <si>
    <t>(3) Offence introduced with effect from 1 November 2004. Until July 2009, a PND could be given for criminal damage of up to £500.</t>
  </si>
  <si>
    <t>(4) Offence introduced with effect from 1 November 2004. Until July 2009, a PND could be given for retail theft of up to £200.</t>
  </si>
  <si>
    <t>(5) Offence added with effect from 27 January 2009.</t>
  </si>
  <si>
    <t>(6) Offence added with effect from 24 Sept 2014.</t>
  </si>
  <si>
    <r>
      <t>Table Q2.2 - Offenders cautioned by type of offence,  12 months ending September 2005 to 12 months ending September 2015</t>
    </r>
    <r>
      <rPr>
        <b/>
        <vertAlign val="superscript"/>
        <sz val="10"/>
        <color indexed="8"/>
        <rFont val="Arial"/>
        <family val="2"/>
      </rPr>
      <t xml:space="preserve"> (1) (2) (3)</t>
    </r>
  </si>
  <si>
    <t xml:space="preserve">England and Wales </t>
  </si>
  <si>
    <t xml:space="preserve">     Number of offenders (thousands)</t>
  </si>
  <si>
    <t>Type of offence</t>
  </si>
  <si>
    <t>Sept 2005</t>
  </si>
  <si>
    <t>Sept 2006</t>
  </si>
  <si>
    <t>Sept 2007</t>
  </si>
  <si>
    <t>Sept 2008</t>
  </si>
  <si>
    <t>Sept 2009</t>
  </si>
  <si>
    <t>Sept 2010</t>
  </si>
  <si>
    <t>Sept 2011</t>
  </si>
  <si>
    <t>Sept 2012</t>
  </si>
  <si>
    <t>Sept 2013</t>
  </si>
  <si>
    <t>Sept 2014</t>
  </si>
  <si>
    <t>Sept 2015</t>
  </si>
  <si>
    <t>All offenders</t>
  </si>
  <si>
    <t>Indictable offences</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</si>
  <si>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</si>
  <si>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</si>
  <si>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</si>
  <si>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</si>
  <si>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</si>
  <si>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</si>
  <si>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</si>
  <si>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</si>
  <si>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</si>
  <si>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</si>
  <si>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r>
      <t>Total (excluding motoring offences)</t>
    </r>
    <r>
      <rPr>
        <vertAlign val="superscript"/>
        <sz val="10"/>
        <color indexed="8"/>
        <rFont val="Arial"/>
        <family val="2"/>
      </rPr>
      <t xml:space="preserve"> </t>
    </r>
  </si>
  <si>
    <t>Summary offences</t>
  </si>
  <si>
    <t xml:space="preserve">   (excluding motoring offences)</t>
  </si>
  <si>
    <t>All offences</t>
  </si>
  <si>
    <t>(1)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</si>
  <si>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(2) All cautions data since 2011 have been sourced from the Police National Computer.</t>
  </si>
  <si>
    <t>(3) Includes simple and conditional cautions.</t>
  </si>
  <si>
    <r>
      <t>Table Q2.3 - Cautioning rates (proportion of offenders who were either cautioned or convicted that were given a caution), by type of offence, 12 months ending September 2005 to 12 months ending September 2015</t>
    </r>
    <r>
      <rPr>
        <b/>
        <vertAlign val="superscript"/>
        <sz val="10"/>
        <color indexed="8"/>
        <rFont val="Arial"/>
        <family val="2"/>
      </rPr>
      <t xml:space="preserve"> (1) (2) (3)</t>
    </r>
  </si>
  <si>
    <t>Percentages</t>
  </si>
  <si>
    <t>Total (excluding motoring offences)</t>
  </si>
  <si>
    <r>
      <t>Q3.1 - Overview of defendants</t>
    </r>
    <r>
      <rPr>
        <b/>
        <vertAlign val="superscript"/>
        <sz val="10"/>
        <rFont val="Arial"/>
        <family val="2"/>
      </rPr>
      <t>(1)</t>
    </r>
    <r>
      <rPr>
        <b/>
        <sz val="10"/>
        <rFont val="Arial"/>
        <family val="2"/>
      </rPr>
      <t xml:space="preserve"> dealt with at all courts courts by offence type</t>
    </r>
    <r>
      <rPr>
        <b/>
        <vertAlign val="superscript"/>
        <sz val="10"/>
        <rFont val="Arial"/>
        <family val="2"/>
      </rPr>
      <t>(2)</t>
    </r>
    <r>
      <rPr>
        <b/>
        <sz val="10"/>
        <rFont val="Arial"/>
        <family val="2"/>
      </rPr>
      <t>, 12 months ending September 2005 to 12 months ending September 2015</t>
    </r>
  </si>
  <si>
    <t>All Defendants (thousands)</t>
  </si>
  <si>
    <t>Offence Group</t>
  </si>
  <si>
    <t>Sep 2005</t>
  </si>
  <si>
    <t>Sep 2006</t>
  </si>
  <si>
    <t>Sep 2007</t>
  </si>
  <si>
    <r>
      <t>Sep 2008</t>
    </r>
    <r>
      <rPr>
        <vertAlign val="superscript"/>
        <sz val="10"/>
        <color theme="1"/>
        <rFont val="Arial"/>
        <family val="2"/>
      </rPr>
      <t>(9)</t>
    </r>
  </si>
  <si>
    <r>
      <t>Sep 2009</t>
    </r>
    <r>
      <rPr>
        <vertAlign val="superscript"/>
        <sz val="10"/>
        <color theme="1"/>
        <rFont val="Arial"/>
        <family val="2"/>
      </rPr>
      <t>(9)</t>
    </r>
  </si>
  <si>
    <t>Sep 2010</t>
  </si>
  <si>
    <t>Sep 2011</t>
  </si>
  <si>
    <t>Sep 2012</t>
  </si>
  <si>
    <t>Sep 2013</t>
  </si>
  <si>
    <t>Sep 2014</t>
  </si>
  <si>
    <t>Sep 2015</t>
  </si>
  <si>
    <t>Indictable Only</t>
  </si>
  <si>
    <t>Committed for trial at CC</t>
  </si>
  <si>
    <r>
      <t>Proceedings terminated early</t>
    </r>
    <r>
      <rPr>
        <vertAlign val="superscript"/>
        <sz val="10"/>
        <rFont val="Arial"/>
        <family val="2"/>
      </rPr>
      <t>(3)</t>
    </r>
  </si>
  <si>
    <t xml:space="preserve">Tried at MC </t>
  </si>
  <si>
    <r>
      <t xml:space="preserve">   Discharged at committal proceedings</t>
    </r>
    <r>
      <rPr>
        <vertAlign val="superscript"/>
        <sz val="10"/>
        <rFont val="Arial"/>
        <family val="2"/>
      </rPr>
      <t>(4)</t>
    </r>
  </si>
  <si>
    <t xml:space="preserve">   Dismissed (found not guilty after summary trial</t>
  </si>
  <si>
    <t xml:space="preserve">   Found guilty at MC</t>
  </si>
  <si>
    <r>
      <t xml:space="preserve">   Magistrates' court conviction trial rate</t>
    </r>
    <r>
      <rPr>
        <vertAlign val="superscript"/>
        <sz val="10"/>
        <rFont val="Arial"/>
        <family val="2"/>
      </rPr>
      <t>(5)</t>
    </r>
  </si>
  <si>
    <r>
      <t>For trial at CC</t>
    </r>
    <r>
      <rPr>
        <vertAlign val="superscript"/>
        <sz val="10"/>
        <color indexed="8"/>
        <rFont val="Arial"/>
        <family val="2"/>
      </rPr>
      <t>(6)</t>
    </r>
  </si>
  <si>
    <t xml:space="preserve">   Not Tried</t>
  </si>
  <si>
    <t>Tried at CC</t>
  </si>
  <si>
    <t xml:space="preserve">   Acquitted</t>
  </si>
  <si>
    <t xml:space="preserve">   Found guilty at CC</t>
  </si>
  <si>
    <r>
      <t xml:space="preserve">   Crown court conviction trial rate</t>
    </r>
    <r>
      <rPr>
        <vertAlign val="superscript"/>
        <sz val="10"/>
        <rFont val="Arial"/>
        <family val="2"/>
      </rPr>
      <t>(5)</t>
    </r>
  </si>
  <si>
    <t>All convictions</t>
  </si>
  <si>
    <r>
      <t>Conviction Ratio</t>
    </r>
    <r>
      <rPr>
        <vertAlign val="superscript"/>
        <sz val="10"/>
        <rFont val="Arial"/>
        <family val="2"/>
      </rPr>
      <t>(7)</t>
    </r>
  </si>
  <si>
    <r>
      <t>Either Way Offences</t>
    </r>
    <r>
      <rPr>
        <b/>
        <vertAlign val="superscript"/>
        <sz val="10"/>
        <color indexed="8"/>
        <rFont val="Arial"/>
        <family val="2"/>
      </rPr>
      <t>(8)</t>
    </r>
  </si>
  <si>
    <t xml:space="preserve">Summary non-motoring offences </t>
  </si>
  <si>
    <t>Summary motoring offences</t>
  </si>
  <si>
    <t>All Offences</t>
  </si>
  <si>
    <t>(1) Includes males, females, persons where sex "Not Stated" and other offenders, ie companies, public bodies, etc.</t>
  </si>
  <si>
    <r>
      <t xml:space="preserve">(2) Youth Courts are catergorised as Magistrates' Courts in the data. </t>
    </r>
    <r>
      <rPr>
        <sz val="10"/>
        <color indexed="8"/>
        <rFont val="Arial"/>
        <family val="2"/>
      </rPr>
      <t xml:space="preserve">This will impact the figures for indictable only cases at the Magistrates' court which will include a high volume of juvenile cases. </t>
    </r>
  </si>
  <si>
    <t>(3) Includes proceedings discontinued under s.23(3) of the Prosecution of Offences Act 1985, charge withdrawn and cases "written off" (eg bench warrant unexecuted, adjourned sine die, defendant cannot be traced etc.).</t>
  </si>
  <si>
    <t>(4)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t>
  </si>
  <si>
    <t>(5) Magistrates' and Crown court conviction trial rate is calculated as the number of convictions as a proportion of the number tried at the respective court.</t>
  </si>
  <si>
    <t>(6) Includes offenders that were sent for trial and committed for sentence from the Magistrates' court.</t>
  </si>
  <si>
    <t>(7) Conviction ratio is calculated as the number of convictions as a proportion of the number of proceedings.</t>
  </si>
  <si>
    <t xml:space="preserve">(8) Figures for Either way offences may include instances where an offence has been downgraded. </t>
  </si>
  <si>
    <t>(9) Excludes data for Cardiff magistrates' court for April, July, and August 2008.</t>
  </si>
  <si>
    <r>
      <rPr>
        <b/>
        <sz val="10"/>
        <rFont val="Arial"/>
        <family val="2"/>
      </rPr>
      <t>Note:</t>
    </r>
    <r>
      <rPr>
        <sz val="10"/>
        <rFont val="Arial"/>
        <family val="2"/>
      </rPr>
      <t xml:space="preserve"> Some figures may not sum due to rounding.</t>
    </r>
  </si>
  <si>
    <t xml:space="preserve">England and Wales                      </t>
  </si>
  <si>
    <t>Defendants (thousands)</t>
  </si>
  <si>
    <t>Offence group</t>
  </si>
  <si>
    <t>Magistrates' courts</t>
  </si>
  <si>
    <t/>
  </si>
  <si>
    <t>Indictable</t>
  </si>
  <si>
    <t>Total indictable offences</t>
  </si>
  <si>
    <t xml:space="preserve">Summary </t>
  </si>
  <si>
    <t>Summary non-motoring</t>
  </si>
  <si>
    <t>Summary motoring</t>
  </si>
  <si>
    <t>All summary defendants</t>
  </si>
  <si>
    <t>Total defendants</t>
  </si>
  <si>
    <r>
      <t>Table Q3.2b  -  Offenders</t>
    </r>
    <r>
      <rPr>
        <b/>
        <vertAlign val="superscript"/>
        <sz val="10"/>
        <rFont val="Arial"/>
        <family val="2"/>
      </rPr>
      <t>(1)</t>
    </r>
    <r>
      <rPr>
        <b/>
        <sz val="10"/>
        <rFont val="Arial"/>
        <family val="2"/>
      </rPr>
      <t xml:space="preserve"> found guilty at all courts by offence group, 12 months ending September 2005 to 12 months ending September 2015</t>
    </r>
  </si>
  <si>
    <t>Offenders (thousands)</t>
  </si>
  <si>
    <t>Total indictable</t>
  </si>
  <si>
    <t>Summary Non-Motoring</t>
  </si>
  <si>
    <t>Total summary</t>
  </si>
  <si>
    <t xml:space="preserve">(2) Excludes convictions data for Cardiff magistrates' court for April, July, and August 2008. </t>
  </si>
  <si>
    <r>
      <t>Public order offences</t>
    </r>
    <r>
      <rPr>
        <vertAlign val="superscript"/>
        <sz val="10"/>
        <color theme="1"/>
        <rFont val="Arial"/>
        <family val="2"/>
      </rPr>
      <t>(3)</t>
    </r>
  </si>
  <si>
    <t>(1) Conviction ratio is calculated as the number of convictions as a proportion of the number of proceedings.</t>
  </si>
  <si>
    <t>(2) Excludes convictions data for Cardiff magistrates' court for April, July, and August 2008.</t>
  </si>
  <si>
    <t>Offences (thousands)</t>
  </si>
  <si>
    <r>
      <t>All offences</t>
    </r>
    <r>
      <rPr>
        <b/>
        <vertAlign val="superscript"/>
        <sz val="10"/>
        <rFont val="Arial"/>
        <family val="2"/>
      </rPr>
      <t>(1)</t>
    </r>
  </si>
  <si>
    <t>(1) All convictions are counted on the number of offences each person or body is convicted for.</t>
  </si>
  <si>
    <r>
      <rPr>
        <b/>
        <sz val="10"/>
        <rFont val="Arial"/>
        <family val="2"/>
      </rPr>
      <t xml:space="preserve">Note: </t>
    </r>
    <r>
      <rPr>
        <sz val="10"/>
        <rFont val="Arial"/>
        <family val="2"/>
      </rPr>
      <t>Some figures may not sum due to rounding.</t>
    </r>
  </si>
  <si>
    <t xml:space="preserve"> Defendants (thousands)</t>
  </si>
  <si>
    <t>12 months ending September</t>
  </si>
  <si>
    <t>How directed to appear</t>
  </si>
  <si>
    <t>Indictable only offences</t>
  </si>
  <si>
    <t xml:space="preserve">  Summoned</t>
  </si>
  <si>
    <t xml:space="preserve">  Arrested and bailed</t>
  </si>
  <si>
    <r>
      <t xml:space="preserve">  Arrested and held in custody</t>
    </r>
    <r>
      <rPr>
        <vertAlign val="superscript"/>
        <sz val="10"/>
        <rFont val="Arial"/>
        <family val="2"/>
      </rPr>
      <t>(2)</t>
    </r>
  </si>
  <si>
    <t xml:space="preserve">  Total</t>
  </si>
  <si>
    <t>Triable either way offences</t>
  </si>
  <si>
    <t>Summary non-motoring offences</t>
  </si>
  <si>
    <t>(1) Includes those who failed to appear to a summons, or to bail, who are excluded from the proceedings figures given in other chapters.</t>
  </si>
  <si>
    <t>(2) Includes those remanded in custody by the police following their arrest who may also have subsequently been granted bail by the police and those initially bailed by the police who where subsequently re-arrested and held in custody by the police.</t>
  </si>
  <si>
    <r>
      <t>Table Q4.2 - Defendants proceeded against at magistrates' courts</t>
    </r>
    <r>
      <rPr>
        <b/>
        <vertAlign val="superscript"/>
        <sz val="11"/>
        <rFont val="Arial"/>
        <family val="2"/>
      </rPr>
      <t>(1)</t>
    </r>
    <r>
      <rPr>
        <b/>
        <sz val="11"/>
        <rFont val="Arial"/>
        <family val="2"/>
      </rPr>
      <t xml:space="preserve"> who were remanded by magistrates, by type of offence and type of remand, 12 months ending September 2011 and 12 months ending September 2015 </t>
    </r>
    <r>
      <rPr>
        <b/>
        <vertAlign val="superscript"/>
        <sz val="11"/>
        <rFont val="Arial"/>
        <family val="2"/>
      </rPr>
      <t>(e)</t>
    </r>
  </si>
  <si>
    <r>
      <t>2013</t>
    </r>
    <r>
      <rPr>
        <vertAlign val="superscript"/>
        <sz val="10"/>
        <rFont val="Arial"/>
        <family val="2"/>
      </rPr>
      <t>(2)</t>
    </r>
  </si>
  <si>
    <r>
      <t>2014</t>
    </r>
    <r>
      <rPr>
        <vertAlign val="superscript"/>
        <sz val="10"/>
        <rFont val="Arial"/>
        <family val="2"/>
      </rPr>
      <t>(2)</t>
    </r>
  </si>
  <si>
    <r>
      <t>2015</t>
    </r>
    <r>
      <rPr>
        <vertAlign val="superscript"/>
        <sz val="10"/>
        <rFont val="Arial"/>
        <family val="2"/>
      </rPr>
      <t>(2)</t>
    </r>
  </si>
  <si>
    <t xml:space="preserve">  Not remanded</t>
  </si>
  <si>
    <t xml:space="preserve">  Remanded on bail</t>
  </si>
  <si>
    <r>
      <t xml:space="preserve">  Remanded in custody</t>
    </r>
    <r>
      <rPr>
        <vertAlign val="superscript"/>
        <sz val="10"/>
        <rFont val="Arial"/>
        <family val="2"/>
      </rPr>
      <t>(3)</t>
    </r>
  </si>
  <si>
    <r>
      <t xml:space="preserve">  Not known</t>
    </r>
    <r>
      <rPr>
        <vertAlign val="superscript"/>
        <sz val="10"/>
        <rFont val="Arial"/>
        <family val="2"/>
      </rPr>
      <t>(4)</t>
    </r>
  </si>
  <si>
    <t>Total</t>
  </si>
  <si>
    <r>
      <t xml:space="preserve">  Remanded in custody</t>
    </r>
    <r>
      <rPr>
        <vertAlign val="superscript"/>
        <sz val="10"/>
        <rFont val="Arial"/>
        <family val="2"/>
      </rPr>
      <t>(5)</t>
    </r>
  </si>
  <si>
    <t>'..' = Not available.</t>
  </si>
  <si>
    <t>(e) Magistrates' court data prior to June 2012 are estimated. The dashed lines in the table indicate breaks in the time series where different methodologies were used to generate the estimated figures. Please see the 'Guide to Criminal Justice Statistics' for more detail.</t>
  </si>
  <si>
    <t>(1) Includes those who failed to appear to a summons, or to bail, who are excluded from the proceedings figures given later in this chapter.</t>
  </si>
  <si>
    <t>(2)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Please see the 'Guide to Criminal Justice Statistics' for more detail.</t>
  </si>
  <si>
    <t>(3) Includes those remanded in custody at any stage of proceedings at magistrates' courts who may also have been given bail at some stage of those proceedings.</t>
  </si>
  <si>
    <t xml:space="preserve">(4) The remand category 'not known' is applicable to magistrates' courts data relating to cases proceeded against in 2010, 2011 and 2012. In 2010, figures for defendants remanded in custody were estimated by matching with prison remand reception data, but a similar process was not possible for defendants remanded on bail and defendants not remanded, and so figures for these groups are not known for this period. For 2011 and 2012, an improved estimation process meant that defendants remanded on bail and defendants not remanded could be estimated, so a smaller proportion of cases are counted within 'not known'.  The data for 2011 contains relatively high volume counts for the 'not known' category because they refer to volumes for the year ending September 2011, which contains three months of data from 2010, before the improved estimation methodology was in place .  </t>
  </si>
  <si>
    <r>
      <t>Table Q4.3 - Defendants tried at the Crown Court</t>
    </r>
    <r>
      <rPr>
        <b/>
        <vertAlign val="superscript"/>
        <sz val="11"/>
        <rFont val="Arial"/>
        <family val="2"/>
      </rPr>
      <t>(1)</t>
    </r>
    <r>
      <rPr>
        <b/>
        <sz val="11"/>
        <rFont val="Arial"/>
        <family val="2"/>
      </rPr>
      <t xml:space="preserve"> by remand status during trial at the Crown Court by offence type, 12 months ending September 2005 and 12 months ending September 2015</t>
    </r>
  </si>
  <si>
    <t>Percentage</t>
  </si>
  <si>
    <t>Not remanded</t>
  </si>
  <si>
    <t>Remanded on bail</t>
  </si>
  <si>
    <r>
      <t>Remanded in custody</t>
    </r>
    <r>
      <rPr>
        <vertAlign val="superscript"/>
        <sz val="10"/>
        <rFont val="Arial"/>
        <family val="2"/>
      </rPr>
      <t>(2)</t>
    </r>
  </si>
  <si>
    <t>(2) Including those remanded in custody at any stage of proceedings at the Crown Court who may also have been given bail at some stage of those proceedings.</t>
  </si>
  <si>
    <r>
      <t>Table Q4.4 - Defendants</t>
    </r>
    <r>
      <rPr>
        <b/>
        <vertAlign val="superscript"/>
        <sz val="11"/>
        <rFont val="Arial"/>
        <family val="2"/>
      </rPr>
      <t>(1)</t>
    </r>
    <r>
      <rPr>
        <b/>
        <sz val="11"/>
        <rFont val="Arial"/>
        <family val="2"/>
      </rPr>
      <t xml:space="preserve"> proceeded against by court type, type of remand and outcome of proceedings, 12 months ending September 2015</t>
    </r>
  </si>
  <si>
    <t>Bailed</t>
  </si>
  <si>
    <t>Acquitted or not proceeded etc.</t>
  </si>
  <si>
    <t>Convicted:</t>
  </si>
  <si>
    <t>Suspended sentence</t>
  </si>
  <si>
    <t>Fine</t>
  </si>
  <si>
    <t>Absolute discharge</t>
  </si>
  <si>
    <t>Conditional discharge</t>
  </si>
  <si>
    <t>Compensation</t>
  </si>
  <si>
    <t>Total offenders sentenced</t>
  </si>
  <si>
    <t>Committed for sentence</t>
  </si>
  <si>
    <t>Committed for trial</t>
  </si>
  <si>
    <t>Failed to appear</t>
  </si>
  <si>
    <t xml:space="preserve">* = Not applicable - committals for trial or sentence apply only to magistrates' courts cases. </t>
  </si>
  <si>
    <t>Table Q5.1a - Offenders sentenced by offence group and outcome, all courts, 12 months ending September 2005 to 12 months ending September 2015</t>
  </si>
  <si>
    <t>All Offenders</t>
  </si>
  <si>
    <t xml:space="preserve">Type of sentence </t>
  </si>
  <si>
    <r>
      <t xml:space="preserve">Sep 2008 </t>
    </r>
    <r>
      <rPr>
        <b/>
        <vertAlign val="superscript"/>
        <sz val="10"/>
        <rFont val="Arial"/>
        <family val="2"/>
      </rPr>
      <t>(1)</t>
    </r>
  </si>
  <si>
    <r>
      <t>Sep 2009</t>
    </r>
    <r>
      <rPr>
        <b/>
        <vertAlign val="superscript"/>
        <sz val="10"/>
        <rFont val="Arial"/>
        <family val="2"/>
      </rPr>
      <t xml:space="preserve"> (1)</t>
    </r>
  </si>
  <si>
    <t>Indictable Only Offences</t>
  </si>
  <si>
    <t>Total sentenced</t>
  </si>
  <si>
    <t>Immediate custody</t>
  </si>
  <si>
    <t>Community sentence</t>
  </si>
  <si>
    <t>Otherwise dealt with</t>
  </si>
  <si>
    <t>Either Way Offences</t>
  </si>
  <si>
    <t>Summary Non- Motoring</t>
  </si>
  <si>
    <t>Summary Motoring</t>
  </si>
  <si>
    <t>(1) Excludes data for Cardiff magistrates' court for April, July and August 2008.</t>
  </si>
  <si>
    <t>Table Q5.1b - Persons sentenced by offence group and outcome, all courts, 12 months ending September 2005 to 12 months ending September 2015</t>
  </si>
  <si>
    <t>All Persons</t>
  </si>
  <si>
    <t xml:space="preserve">England and Wales  </t>
  </si>
  <si>
    <t>Number of persons</t>
  </si>
  <si>
    <r>
      <t>Sep 2008</t>
    </r>
    <r>
      <rPr>
        <vertAlign val="superscript"/>
        <sz val="10"/>
        <rFont val="Arial"/>
        <family val="2"/>
      </rPr>
      <t>(2)</t>
    </r>
  </si>
  <si>
    <t>Sep 2009</t>
  </si>
  <si>
    <t>Fraud offences</t>
  </si>
  <si>
    <t>All indictable offences</t>
  </si>
  <si>
    <t>All summary offences</t>
  </si>
  <si>
    <t>Custody Rate (%)</t>
  </si>
  <si>
    <t>(1) Excludes life and indeterminate sentences.</t>
  </si>
  <si>
    <t>(2) Excludes data for Cardiff magistrates' court for April, July and August 2008.</t>
  </si>
  <si>
    <r>
      <t>Average custodial sentence length</t>
    </r>
    <r>
      <rPr>
        <vertAlign val="superscript"/>
        <sz val="10"/>
        <rFont val="Arial"/>
        <family val="2"/>
      </rPr>
      <t>(1)</t>
    </r>
  </si>
  <si>
    <r>
      <t>Table Q5.2 - Persons sentenced to immediate custody, custody rate and average custodial sentence length</t>
    </r>
    <r>
      <rPr>
        <b/>
        <vertAlign val="superscript"/>
        <sz val="10"/>
        <rFont val="Arial"/>
        <family val="2"/>
      </rPr>
      <t>(1)</t>
    </r>
    <r>
      <rPr>
        <b/>
        <sz val="10"/>
        <rFont val="Arial"/>
        <family val="2"/>
      </rPr>
      <t> at all courts by offence group, 12 months ending September 2005 to 12 months ending September 2015</t>
    </r>
  </si>
  <si>
    <t>Persons Sentenced</t>
  </si>
  <si>
    <t>Year ending and type of sentence</t>
  </si>
  <si>
    <t>All Indictable Offences</t>
  </si>
  <si>
    <t>All Sentenced</t>
  </si>
  <si>
    <r>
      <t>Average custodial sentence</t>
    </r>
    <r>
      <rPr>
        <vertAlign val="superscript"/>
        <sz val="10"/>
        <rFont val="Arial"/>
        <family val="2"/>
      </rPr>
      <t xml:space="preserve">(1) </t>
    </r>
  </si>
  <si>
    <t xml:space="preserve">(1) Excludes life and indeterminate sentences.  </t>
  </si>
  <si>
    <t>All Summary Offences</t>
  </si>
  <si>
    <t>Table Q5.3 - Persons sentenced  at all courts by type of sentence and offence group, 12 months ending September 2005 to 12 months ending September 2015</t>
  </si>
  <si>
    <t>Up to and including 3 months</t>
  </si>
  <si>
    <t>Over 3 months and up to and including 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</si>
  <si>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</si>
  <si>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</si>
  <si>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</si>
  <si>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</si>
  <si>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</si>
  <si>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</si>
  <si>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</si>
  <si>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</si>
  <si>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</si>
  <si>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r>
      <t>Indeterminate sentence</t>
    </r>
    <r>
      <rPr>
        <vertAlign val="superscript"/>
        <sz val="10"/>
        <rFont val="Arial"/>
        <family val="2"/>
      </rPr>
      <t>(2)</t>
    </r>
  </si>
  <si>
    <t>Life</t>
  </si>
  <si>
    <t>Number given immediate custody</t>
  </si>
  <si>
    <r>
      <t>Average custodial sentence length (months)</t>
    </r>
    <r>
      <rPr>
        <vertAlign val="superscript"/>
        <sz val="10"/>
        <rFont val="Arial"/>
        <family val="2"/>
      </rPr>
      <t>(3)</t>
    </r>
  </si>
  <si>
    <t>Indictable Offences</t>
  </si>
  <si>
    <t>(2) Sentences of imprisonment for public protection introduced by the Criminal Justice Act 2003 on 4 April 2005.</t>
  </si>
  <si>
    <t>(3) Excludes life and indeterminate sentences.</t>
  </si>
  <si>
    <r>
      <t>Indeterminate sentence</t>
    </r>
    <r>
      <rPr>
        <vertAlign val="superscript"/>
        <sz val="10"/>
        <color indexed="8"/>
        <rFont val="Arial"/>
        <family val="2"/>
      </rPr>
      <t>(2)</t>
    </r>
  </si>
  <si>
    <t>Table Q5.4  - Persons sentenced to immediate custody for indictable offences at all courts by length of  sentence and average custodial sentence length, 12 months ending September 2015</t>
  </si>
  <si>
    <t>Table Q1.1 - Individuals entering the Criminal Justice System, 12 months ending September 2011 to 12 months ending September 2015</t>
  </si>
  <si>
    <t>Percentage change 12 months ending September 2014 to September 2015</t>
  </si>
  <si>
    <t>September
 2011</t>
  </si>
  <si>
    <t>September
 2012</t>
  </si>
  <si>
    <t>September
 2013</t>
  </si>
  <si>
    <t>September
2014</t>
  </si>
  <si>
    <t>September
2015</t>
  </si>
  <si>
    <t>Cannabis / khat warnings</t>
  </si>
  <si>
    <t>Penalty Notices for Disorder</t>
  </si>
  <si>
    <r>
      <t>Community resolutions</t>
    </r>
    <r>
      <rPr>
        <i/>
        <vertAlign val="superscript"/>
        <sz val="10"/>
        <rFont val="Arial"/>
        <family val="2"/>
      </rPr>
      <t>(3)</t>
    </r>
  </si>
  <si>
    <t>Defendants proceeded against</t>
  </si>
  <si>
    <t>Offenders convicted</t>
  </si>
  <si>
    <t>Total persons sentenced</t>
  </si>
  <si>
    <t xml:space="preserve">   Immediate custody (persons)</t>
  </si>
  <si>
    <t xml:space="preserve">   Community sentence (persons)</t>
  </si>
  <si>
    <t xml:space="preserve">   Fines (all offenders)</t>
  </si>
  <si>
    <t xml:space="preserve">   Compensation (all offenders)</t>
  </si>
  <si>
    <t xml:space="preserve">   Other disposals (all offenders)</t>
  </si>
  <si>
    <t>(6) Offenders starting Community Order or Suspended Sentence Order supervision by the Probation Service.</t>
  </si>
  <si>
    <t xml:space="preserve"> '*' = Not available</t>
  </si>
  <si>
    <t>Table Q1.2 - Recorded crime and notifiable offence outcomes, 12 months ending September 2011 to 12 months ending September 2015</t>
  </si>
  <si>
    <t xml:space="preserve">Cautions </t>
  </si>
  <si>
    <t>Proceedings</t>
  </si>
  <si>
    <t>Convictions</t>
  </si>
  <si>
    <t>Offences taken into consideration</t>
  </si>
  <si>
    <t>(1)  Cannabis warnings will include a small number of khat warnings in year ending September 2015. Totals for years ending September 2014 and September 2015 exclude a small number of cannabis warnings erroneously recorded against non-drug-related offences which are expected to be revised in future quarters.</t>
  </si>
  <si>
    <t>(2)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</si>
  <si>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Note: this table is on a notifiable offence basis, not a defendant basis, to allow for more appropriate comparison with Police Recorded Crime figures. Therefore figures will not match those shown in Table Q1.1</t>
  </si>
  <si>
    <t>Table Q1.3 - “Proven Offenders” in the criminal justice system by offence group and outcome, 12 months ending September 2014 and 12 months ending September 2015</t>
  </si>
  <si>
    <r>
      <t xml:space="preserve">Cannabis / khat warnings </t>
    </r>
    <r>
      <rPr>
        <b/>
        <vertAlign val="superscript"/>
        <sz val="10"/>
        <rFont val="Arial"/>
        <family val="2"/>
      </rPr>
      <t>(1)(2)</t>
    </r>
  </si>
  <si>
    <r>
      <t>Penalty Notices for Disorder</t>
    </r>
    <r>
      <rPr>
        <b/>
        <vertAlign val="superscript"/>
        <sz val="10"/>
        <color theme="1"/>
        <rFont val="Arial"/>
        <family val="2"/>
      </rPr>
      <t>(1)</t>
    </r>
  </si>
  <si>
    <r>
      <t>Cautions</t>
    </r>
    <r>
      <rPr>
        <b/>
        <vertAlign val="superscript"/>
        <sz val="10"/>
        <color theme="1"/>
        <rFont val="Arial"/>
        <family val="2"/>
      </rPr>
      <t>(1)</t>
    </r>
  </si>
  <si>
    <t xml:space="preserve">Proceedings </t>
  </si>
  <si>
    <r>
      <t>Conviction Ratio (%)</t>
    </r>
    <r>
      <rPr>
        <b/>
        <vertAlign val="superscript"/>
        <sz val="10"/>
        <rFont val="Arial"/>
        <family val="2"/>
      </rPr>
      <t>(3)</t>
    </r>
  </si>
  <si>
    <r>
      <t>Proven Offenders</t>
    </r>
    <r>
      <rPr>
        <b/>
        <vertAlign val="superscript"/>
        <sz val="10"/>
        <rFont val="Arial"/>
        <family val="2"/>
      </rPr>
      <t>(4)</t>
    </r>
  </si>
  <si>
    <r>
      <t>Sentenced</t>
    </r>
    <r>
      <rPr>
        <b/>
        <vertAlign val="superscript"/>
        <sz val="10"/>
        <rFont val="Arial"/>
        <family val="2"/>
      </rPr>
      <t>(5)</t>
    </r>
  </si>
  <si>
    <t xml:space="preserve">Discharged </t>
  </si>
  <si>
    <t xml:space="preserve">Fine </t>
  </si>
  <si>
    <t xml:space="preserve">Community Sentence </t>
  </si>
  <si>
    <t xml:space="preserve">Custody  </t>
  </si>
  <si>
    <t>Criminal damage and Arson</t>
  </si>
  <si>
    <t>Summary Offences</t>
  </si>
  <si>
    <t>(1)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</si>
  <si>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(3) Conviction ratio is calculated as the number of convictions as a proportion of the number of proceedings.</t>
  </si>
  <si>
    <t>(4) Defendants who have been proven to have committed an offence (includes convictions, cautions, cannabis warnings and Penalty Notices for Disorder).</t>
  </si>
  <si>
    <t>(5) Figures are based on defendants sentenced each year. Some of those sentenced may have been found guilty in a previous year so the number of offenders sentenced may exceed the number of guilty defendants.</t>
  </si>
  <si>
    <t xml:space="preserve"> '-' = nil</t>
  </si>
  <si>
    <t>Table Q1.4 - Quarterly proceedings, convictions and sentencing, 12 months ending September 2014 and 12 months ending September 2015</t>
  </si>
  <si>
    <t>Year ending September 2014</t>
  </si>
  <si>
    <t>Year ending September 2015</t>
  </si>
  <si>
    <t>Q4</t>
  </si>
  <si>
    <t>Q1</t>
  </si>
  <si>
    <t>Q2</t>
  </si>
  <si>
    <t>Q3</t>
  </si>
  <si>
    <r>
      <t xml:space="preserve">Out of court disposals </t>
    </r>
    <r>
      <rPr>
        <b/>
        <vertAlign val="superscript"/>
        <sz val="10"/>
        <rFont val="Arial"/>
        <family val="2"/>
      </rPr>
      <t>(1,2)</t>
    </r>
  </si>
  <si>
    <r>
      <t>Indictable offences</t>
    </r>
    <r>
      <rPr>
        <i/>
        <vertAlign val="superscript"/>
        <sz val="10"/>
        <rFont val="Arial"/>
        <family val="2"/>
      </rPr>
      <t>(4)</t>
    </r>
  </si>
  <si>
    <t xml:space="preserve">   Compensation</t>
  </si>
  <si>
    <t>(3) Community resolutions are included for the 12 months ending September 2015 only, as this was the first full year that this data was collected centrally by the Home Office.</t>
  </si>
  <si>
    <t>(4) Indictable offences include those triable-either-way.</t>
  </si>
  <si>
    <t>Main Tables</t>
  </si>
  <si>
    <t>Chapter</t>
  </si>
  <si>
    <t>Table number</t>
  </si>
  <si>
    <t>Table title</t>
  </si>
  <si>
    <t>1. Overview</t>
  </si>
  <si>
    <t>Q1.1</t>
  </si>
  <si>
    <t>Q1.2</t>
  </si>
  <si>
    <t>Q1.3</t>
  </si>
  <si>
    <t>Q1.4</t>
  </si>
  <si>
    <t>2. Out of court disposals</t>
  </si>
  <si>
    <t>Q2.1</t>
  </si>
  <si>
    <t>Q2.2</t>
  </si>
  <si>
    <t>Q2.3</t>
  </si>
  <si>
    <t>3. Proceedings</t>
  </si>
  <si>
    <t>Q3.1</t>
  </si>
  <si>
    <t>Q3.2a</t>
  </si>
  <si>
    <t>Q3.2b</t>
  </si>
  <si>
    <t>Q3.3</t>
  </si>
  <si>
    <t>Q3.4</t>
  </si>
  <si>
    <t>4. Remands</t>
  </si>
  <si>
    <t>Q4.1</t>
  </si>
  <si>
    <t>Q4.2</t>
  </si>
  <si>
    <t>Q4.3</t>
  </si>
  <si>
    <t>Q4.4</t>
  </si>
  <si>
    <t>5. Sentencing</t>
  </si>
  <si>
    <t>Q5.1</t>
  </si>
  <si>
    <t>Q5.2</t>
  </si>
  <si>
    <t>Q5.3</t>
  </si>
  <si>
    <t>Q5.4</t>
  </si>
  <si>
    <t>6. Offending histories</t>
  </si>
  <si>
    <t>Further information is available within the First Time Entrants interactive data tool</t>
  </si>
  <si>
    <t>Flowchart</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</si>
  <si>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</si>
  <si>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Criminal Justice Statistics - Quarterly update to September 2015</t>
  </si>
  <si>
    <t>Individuals entering the Criminal Justice System, 12 months ending September 2011 to 12 months ending September 2015</t>
  </si>
  <si>
    <t>Recorded crime and notifiable offence outcomes, 12 months ending September 2011 to 12 months ending September 2015</t>
  </si>
  <si>
    <t>"Proven Offenders” in the criminal justice system by offence group and outcomes, 12 months ending September 2014 and 12 months ending September 2015</t>
  </si>
  <si>
    <t>Quarterly proceedings, convictions and sentencing, 12 months ending September 2014 and 12 months ending September 2015</t>
  </si>
  <si>
    <t>Penalty Notices for Disorder issued by offence, 12 months ending September 2005 to 12 months ending September 2015</t>
  </si>
  <si>
    <t>Offenders cautioned by type of offence, 12 months ending September 2005 to 12 months ending September 2015</t>
  </si>
  <si>
    <t>Cautioning rates by type of offence, 12 months ending September 2005 to 12 months ending September 2015</t>
  </si>
  <si>
    <t>Proceedings at the magistrates and trials at the Crown Court, by result, 12 months ending September 2005 to 12 months ending September 2015</t>
  </si>
  <si>
    <t>Defendants proceeded against at the magistrates court by offence type, 12 months ending September 2005 to 12 months ending September 2015</t>
  </si>
  <si>
    <t>Offenders found guilty at all courts by offence type, 12 months ending September 2005 to 12 months ending September 2015</t>
  </si>
  <si>
    <t>Conviction ratio by offence type, 12 months ending September 2005 to 12 months ending September 2015</t>
  </si>
  <si>
    <t>Convictions on an all offence basis by offence type, 12 months ending September 2005 to 12 months ending September 2015</t>
  </si>
  <si>
    <t>Defendants directed to appear at magistrates' courts by the police, by type of offence and how directed to appear, 12 months ending September 2011 to 12 months ending September 2015</t>
  </si>
  <si>
    <t>Defendants proceeded against at magistrates' courts who were remanded by magistrates, by type of offence and type of remand, 12 months ending September 2011 to 12 months ending September 2015</t>
  </si>
  <si>
    <t>Defendants tried at the Crown Court by remand status during trial at the Crown Court, by offence, 12 months ending September 2005 to 12 months ending September 2015</t>
  </si>
  <si>
    <t>Defendants proceeded against by court type, type of remand and outcome of proceedings, 12 months ending September 2015</t>
  </si>
  <si>
    <t>Offenders sentenced by offence group and type of sentence at all courts, 12 months ending September 2005 to 12 months ending September 2015</t>
  </si>
  <si>
    <t>Persons sentenced to immediate custody, custody rate and ACSL at all courts, 12 months ending September 2005 to 12 months ending September 2015</t>
  </si>
  <si>
    <t>Persons sentenced for all offences at all courts by type of sentence and offence group, 12 months ending September 2005 to 12 months ending September 2015</t>
  </si>
  <si>
    <t>Persons sentenced to immediate custody at all courts by length of sentence and ACSL, 12 months ending September 2005 to 12 months ending September 2015</t>
  </si>
  <si>
    <t>Flows through the Criminal Justice System, 12 months ending September 2015</t>
  </si>
  <si>
    <t>Notifiable</t>
  </si>
  <si>
    <t>Offences</t>
  </si>
  <si>
    <r>
      <t xml:space="preserve">Recorded Crime </t>
    </r>
    <r>
      <rPr>
        <vertAlign val="superscript"/>
        <sz val="10"/>
        <rFont val="Arial"/>
        <family val="2"/>
      </rPr>
      <t>(1)</t>
    </r>
  </si>
  <si>
    <t>Offences detected</t>
  </si>
  <si>
    <t xml:space="preserve">Crown Prosecution Service receive papers
from the police for prosecution
</t>
  </si>
  <si>
    <t>CPS discontinue the case
or case unable to proceed</t>
  </si>
  <si>
    <t>Defendants (offences)</t>
  </si>
  <si>
    <t>CPS proceed with charge</t>
  </si>
  <si>
    <t>Notifiable and non-notifiable principal offences ( * all offences)</t>
  </si>
  <si>
    <r>
      <t xml:space="preserve">Cannabis warnings </t>
    </r>
    <r>
      <rPr>
        <vertAlign val="superscript"/>
        <sz val="10"/>
        <rFont val="Arial"/>
        <family val="2"/>
      </rPr>
      <t>(P)</t>
    </r>
  </si>
  <si>
    <t>Cautions</t>
  </si>
  <si>
    <t>Defendants proceeded against at magistrates' courts</t>
  </si>
  <si>
    <t>(*)</t>
  </si>
  <si>
    <t>Number found guilty by magistrates</t>
  </si>
  <si>
    <r>
      <t>Number tried at the Crown Court</t>
    </r>
    <r>
      <rPr>
        <vertAlign val="superscript"/>
        <sz val="10"/>
        <rFont val="Arial"/>
        <family val="2"/>
      </rPr>
      <t>(2)</t>
    </r>
  </si>
  <si>
    <t>Number found guilty at Crown Court</t>
  </si>
  <si>
    <t>Number committed for sentence at Crown Court</t>
  </si>
  <si>
    <t>Number sentenced by magistrates</t>
  </si>
  <si>
    <t>Number sentenced by the Crown Court</t>
  </si>
  <si>
    <t>Guilty Plea</t>
  </si>
  <si>
    <r>
      <t>Not Guilty Plea</t>
    </r>
    <r>
      <rPr>
        <vertAlign val="superscript"/>
        <sz val="10"/>
        <rFont val="Arial"/>
        <family val="2"/>
      </rPr>
      <t>(3)</t>
    </r>
  </si>
  <si>
    <t>Fined</t>
  </si>
  <si>
    <t>Community</t>
  </si>
  <si>
    <t>Custody</t>
  </si>
  <si>
    <t>Suspended</t>
  </si>
  <si>
    <t>Other</t>
  </si>
  <si>
    <t>Community 
sentence</t>
  </si>
  <si>
    <t>sentence</t>
  </si>
  <si>
    <t>disposal</t>
  </si>
  <si>
    <t>Suspended  
sentence</t>
  </si>
  <si>
    <t>Other 
disposal</t>
  </si>
  <si>
    <t>Total sentenced to custody</t>
  </si>
  <si>
    <r>
      <t>Total sentences to be served in the community</t>
    </r>
    <r>
      <rPr>
        <vertAlign val="superscript"/>
        <sz val="10"/>
        <rFont val="Arial"/>
        <family val="2"/>
      </rPr>
      <t>(4)</t>
    </r>
  </si>
  <si>
    <t xml:space="preserve">(1) Covers all indictable offences, including triable either way, plus a few closely associated summary offences. </t>
  </si>
  <si>
    <t>(2) Defendants tried at the Crown Court in a given year may have been committed for trial by a magistrate in a previous year.</t>
  </si>
  <si>
    <t>Average custodial sentence length</t>
  </si>
  <si>
    <t>(3) Figures for offenders pleading not guility include those cases recorded as not applicable</t>
  </si>
  <si>
    <t>months</t>
  </si>
  <si>
    <t>(4) Includes community sentences and suspended sentence orders.</t>
  </si>
  <si>
    <t>(5) Receptions for offenders given a custodial sentence (figures include fine defaulters).</t>
  </si>
  <si>
    <r>
      <t>Prison receptions</t>
    </r>
    <r>
      <rPr>
        <vertAlign val="superscript"/>
        <sz val="10"/>
        <rFont val="Arial"/>
        <family val="2"/>
      </rPr>
      <t>(5)</t>
    </r>
  </si>
  <si>
    <r>
      <t>Probation starts</t>
    </r>
    <r>
      <rPr>
        <vertAlign val="superscript"/>
        <sz val="10"/>
        <rFont val="Arial"/>
        <family val="2"/>
      </rPr>
      <t>(6)</t>
    </r>
  </si>
  <si>
    <r>
      <t>*    Total number of all</t>
    </r>
    <r>
      <rPr>
        <b/>
        <sz val="8"/>
        <rFont val="Arial"/>
        <family val="2"/>
      </rPr>
      <t xml:space="preserve"> </t>
    </r>
    <r>
      <rPr>
        <sz val="8"/>
        <rFont val="Arial"/>
        <family val="2"/>
      </rPr>
      <t>offences in comparison with the total number of defendants on a principal offence basis.</t>
    </r>
  </si>
  <si>
    <r>
      <t>Table Q3.3 -  Conviction ratio</t>
    </r>
    <r>
      <rPr>
        <b/>
        <vertAlign val="superscript"/>
        <sz val="10"/>
        <color indexed="8"/>
        <rFont val="Arial"/>
        <family val="2"/>
      </rPr>
      <t>(1)</t>
    </r>
    <r>
      <rPr>
        <b/>
        <sz val="10"/>
        <color indexed="8"/>
        <rFont val="Arial"/>
        <family val="2"/>
      </rPr>
      <t xml:space="preserve"> by offence group, 12 months ending September 2005 to 12 months ending September 2015</t>
    </r>
  </si>
  <si>
    <r>
      <t>Sep 2008</t>
    </r>
    <r>
      <rPr>
        <vertAlign val="superscript"/>
        <sz val="10"/>
        <color theme="1"/>
        <rFont val="Arial"/>
        <family val="2"/>
      </rPr>
      <t>(2)</t>
    </r>
  </si>
  <si>
    <r>
      <t>Sep 2009</t>
    </r>
    <r>
      <rPr>
        <vertAlign val="superscript"/>
        <sz val="10"/>
        <color theme="1"/>
        <rFont val="Arial"/>
        <family val="2"/>
      </rPr>
      <t>(2)</t>
    </r>
  </si>
  <si>
    <r>
      <t>Table Q3.4 - Convictions on an all offence basis</t>
    </r>
    <r>
      <rPr>
        <b/>
        <vertAlign val="superscript"/>
        <sz val="10"/>
        <rFont val="Arial"/>
        <family val="2"/>
      </rPr>
      <t>(1)</t>
    </r>
    <r>
      <rPr>
        <b/>
        <sz val="10"/>
        <rFont val="Arial"/>
        <family val="2"/>
      </rPr>
      <t xml:space="preserve"> by offence group, 12 months ending September 2005 to 12 months ending September 2015</t>
    </r>
  </si>
  <si>
    <t>(1) Excludes fraud offences to allow for consistent comparisons. There was a staggered move of recording fraud offences and outcomes from police forces to Action Fraud between April 2011 and March 2013.</t>
  </si>
  <si>
    <t>(3)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</si>
  <si>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(5) Separately identifiable data on community resolutions have been collected centrally by the Home Office since the introduction of the new outcomes framework from April 2014. As such, figures are provided for the 12 months ending September 2015 only.</t>
  </si>
  <si>
    <t>(6) Includes cannabis / khat warnings, Penalty Notices for Disorder, cautions, convictions and offences taken into consideration. Excludes community resolutions.</t>
  </si>
  <si>
    <r>
      <t>Recorded crime</t>
    </r>
    <r>
      <rPr>
        <b/>
        <vertAlign val="superscript"/>
        <sz val="10"/>
        <rFont val="Arial"/>
        <family val="2"/>
      </rPr>
      <t>(1)</t>
    </r>
  </si>
  <si>
    <r>
      <t>Community Resolutions</t>
    </r>
    <r>
      <rPr>
        <i/>
        <vertAlign val="superscript"/>
        <sz val="10"/>
        <rFont val="Arial"/>
        <family val="2"/>
      </rPr>
      <t>(5)</t>
    </r>
  </si>
  <si>
    <r>
      <t>Proven offences</t>
    </r>
    <r>
      <rPr>
        <b/>
        <vertAlign val="subscript"/>
        <sz val="10"/>
        <rFont val="Arial"/>
        <family val="2"/>
      </rPr>
      <t xml:space="preserve"> </t>
    </r>
    <r>
      <rPr>
        <b/>
        <vertAlign val="superscript"/>
        <sz val="10"/>
        <rFont val="Arial"/>
        <family val="2"/>
      </rPr>
      <t>(6)</t>
    </r>
  </si>
  <si>
    <t>(2) Includes cannabis / khat warnings, Penalty Notices for Disorder and cautions. Excludes community resolutions.</t>
  </si>
  <si>
    <t>(4)  Cannabis warnings will include a small number of khat warnings in year ending September 2015. Totals for years ending September 2014 and September 2015 exclude a small number of cannabis warnings erroneously recorded against non-drug-related offences which are expected to be revised in future quarters.</t>
  </si>
  <si>
    <r>
      <t>Cannabis / khat warnings</t>
    </r>
    <r>
      <rPr>
        <i/>
        <vertAlign val="superscript"/>
        <sz val="10"/>
        <rFont val="Arial"/>
        <family val="2"/>
      </rPr>
      <t>(4)</t>
    </r>
  </si>
  <si>
    <r>
      <t xml:space="preserve">Out of court disposals </t>
    </r>
    <r>
      <rPr>
        <b/>
        <vertAlign val="superscript"/>
        <sz val="10"/>
        <rFont val="Arial"/>
        <family val="2"/>
      </rPr>
      <t>(2), (3)</t>
    </r>
  </si>
  <si>
    <t>(1) Includes cannabis / khat warnings, Penalty Notices for Disorder and cautions. Excludes community resolutions.</t>
  </si>
  <si>
    <r>
      <t xml:space="preserve">Out of court disposals, excluding community resolutions </t>
    </r>
    <r>
      <rPr>
        <b/>
        <vertAlign val="superscript"/>
        <sz val="10"/>
        <rFont val="Arial"/>
        <family val="2"/>
      </rPr>
      <t>(1), (2)</t>
    </r>
  </si>
  <si>
    <r>
      <t>Cannabis / khat warnings</t>
    </r>
    <r>
      <rPr>
        <i/>
        <vertAlign val="superscript"/>
        <sz val="10"/>
        <rFont val="Arial"/>
        <family val="2"/>
      </rPr>
      <t>(3)</t>
    </r>
  </si>
  <si>
    <t>(3)  Cannabis warnings will include a small number of khat warnings in year ending September 2015. Totals for years ending September 2014 and September 2015 exclude a small number of cannabis warnings erroneously recorded against non-drug-related offences which are expected to be revised in future quarters.</t>
  </si>
  <si>
    <t>(4) Separately identifiable data on community resolutions have been collected centrally by the Home Office since April 2014. As such, figures are provided for the 12 months ending September 2015 only.</t>
  </si>
  <si>
    <r>
      <t>Community resolutions</t>
    </r>
    <r>
      <rPr>
        <i/>
        <vertAlign val="superscript"/>
        <sz val="10"/>
        <rFont val="Arial"/>
        <family val="2"/>
      </rPr>
      <t>(4)</t>
    </r>
  </si>
  <si>
    <t>(3)  Excludes life and indeterminate sentences.</t>
  </si>
  <si>
    <r>
      <t>Suspended sentence</t>
    </r>
    <r>
      <rPr>
        <vertAlign val="superscript"/>
        <sz val="10"/>
        <color indexed="8"/>
        <rFont val="Arial"/>
        <family val="2"/>
      </rPr>
      <t xml:space="preserve"> (2)</t>
    </r>
  </si>
  <si>
    <r>
      <t xml:space="preserve">Average custodial sentence </t>
    </r>
    <r>
      <rPr>
        <vertAlign val="superscript"/>
        <sz val="10"/>
        <rFont val="Arial"/>
        <family val="2"/>
      </rPr>
      <t xml:space="preserve">(3) </t>
    </r>
  </si>
  <si>
    <t>(3) The most recent 6 months of data in the Court Proceedings Database contains fewer Suspended Sentence Orders (SSOs) than are found in the underlying court data systems. We are working with data suppliers to ensure that the remaining SSOs are incorporated into our finalised 2015 data ahead of our annual publication in May, but they will not be included in the provisional data used for this publication.</t>
  </si>
  <si>
    <t>(2) The most recent 6 months of data in the Court Proceedings Database contains fewer Suspended Sentence Orders (SSOs) than are found in the underlying court data systems. We are working with data suppliers to ensure that the remaining SSOs are incorporated into our finalised 2015 data ahead of our annual publication in May, but they will not be included in the provisional data used for this publication.</t>
  </si>
  <si>
    <t>(6) Average custodial sentence length (months) excludes life and indeterminate sentences.</t>
  </si>
  <si>
    <t>(7) Receptions for offenders given a custodial sentence (includes fine defaulters).</t>
  </si>
  <si>
    <t>(8) Offenders starting Community Order or Suspended Sentence Order supervision by the Probation Service.</t>
  </si>
  <si>
    <r>
      <t xml:space="preserve">   Suspended sentence (persons) </t>
    </r>
    <r>
      <rPr>
        <i/>
        <vertAlign val="superscript"/>
        <sz val="10"/>
        <rFont val="Arial"/>
        <family val="2"/>
      </rPr>
      <t>(5)</t>
    </r>
  </si>
  <si>
    <r>
      <t xml:space="preserve">   Average custodial sentence length (months)</t>
    </r>
    <r>
      <rPr>
        <i/>
        <vertAlign val="superscript"/>
        <sz val="10"/>
        <rFont val="Arial"/>
        <family val="2"/>
      </rPr>
      <t>(6)</t>
    </r>
  </si>
  <si>
    <r>
      <t>Prison receptions</t>
    </r>
    <r>
      <rPr>
        <b/>
        <vertAlign val="superscript"/>
        <sz val="10"/>
        <rFont val="Arial"/>
        <family val="2"/>
      </rPr>
      <t>(7)</t>
    </r>
  </si>
  <si>
    <r>
      <t>Probation starts</t>
    </r>
    <r>
      <rPr>
        <b/>
        <vertAlign val="superscript"/>
        <sz val="10"/>
        <rFont val="Arial"/>
        <family val="2"/>
      </rPr>
      <t>(8)</t>
    </r>
  </si>
  <si>
    <t>(5) The most recent 6 months of data in the Court Proceedings Database contains fewer Suspended Sentence Orders (SSOs) than are found in the underlying court data systems. We are working with data suppliers to ensure that the remaining SSOs are incorporated into our finalised 2015 data ahead of our annual publication in May, but they will not be included in the provisional data used for this publication.</t>
  </si>
  <si>
    <r>
      <t>Custody Rate (%)</t>
    </r>
    <r>
      <rPr>
        <b/>
        <vertAlign val="superscript"/>
        <sz val="10"/>
        <rFont val="Arial"/>
        <family val="2"/>
      </rPr>
      <t>(7)</t>
    </r>
  </si>
  <si>
    <r>
      <t>Average Custodial Sentence Length</t>
    </r>
    <r>
      <rPr>
        <b/>
        <vertAlign val="superscript"/>
        <sz val="10"/>
        <rFont val="Arial"/>
        <family val="2"/>
      </rPr>
      <t>(8)</t>
    </r>
  </si>
  <si>
    <r>
      <t>Indictable offences</t>
    </r>
    <r>
      <rPr>
        <b/>
        <vertAlign val="superscript"/>
        <sz val="10"/>
        <rFont val="Arial"/>
        <family val="2"/>
      </rPr>
      <t>(9)</t>
    </r>
  </si>
  <si>
    <r>
      <t>Suspended Sentence</t>
    </r>
    <r>
      <rPr>
        <b/>
        <vertAlign val="superscript"/>
        <sz val="10"/>
        <rFont val="Arial"/>
        <family val="2"/>
      </rPr>
      <t xml:space="preserve"> (6)</t>
    </r>
  </si>
  <si>
    <t>(6) The most recent 6 months of data in the Court Proceedings Database contains fewer Suspended Sentence Orders (SSOs) than are found in the underlying court data systems. We are working with data suppliers to ensure that the remaining SSOs are incorporated into our finalised 2015 data ahead of our annual publication in May, but they will not be included in the provisional data used for this publication.</t>
  </si>
  <si>
    <t>(7) Custody rate is calculated as the proportion of the total number of persons sentenced who are sentenced to immediate custody.</t>
  </si>
  <si>
    <t>(8) Average custodial sentence length (months) excludes life and indeterminate sentences.</t>
  </si>
  <si>
    <t>(9) Indictable offences include those triable-either-way.</t>
  </si>
  <si>
    <t>(6) Average custodial sentence length excludes life and indeterminate sentences.</t>
  </si>
  <si>
    <r>
      <t>Table Q4.1 - Defendants</t>
    </r>
    <r>
      <rPr>
        <b/>
        <vertAlign val="superscript"/>
        <sz val="11"/>
        <rFont val="Arial"/>
        <family val="2"/>
      </rPr>
      <t>(1)</t>
    </r>
    <r>
      <rPr>
        <b/>
        <sz val="11"/>
        <rFont val="Arial"/>
        <family val="2"/>
      </rPr>
      <t xml:space="preserve"> directed to appear at magistrates' courts by police by type of offence and how directed to appear, 12 months ending September 2011 and 12 months ending September 2015</t>
    </r>
  </si>
  <si>
    <t>(2)  Cannabis warnings will include a small number of khat warnings in year ending September 2015. Totals for years ending September 2014 and September 2015 exclude a small number of cannabis warnings erroneously recorded against non-drug-related offences which are expected to be revised in future quarters.</t>
  </si>
  <si>
    <t xml:space="preserve">(3) Offenders who are prosecuted for an offence in a different offence group may be convicted of a less serious offence in the Public order offences group. This has caused a rise in conviction ration since 2005. </t>
  </si>
  <si>
    <t>(2) Crown Court cases are not necessarily concluded in the same year as the committal.</t>
  </si>
  <si>
    <t>(3) Includes those remanded in custody at any stage of proceedings who may also have been given bail at some stage of those proceedings.</t>
  </si>
  <si>
    <t>(4) Includes detention in a young offender institution, detention and training orders and unsuspended imprisonment.</t>
  </si>
  <si>
    <t>(5) Community rehabilitation orders, supervision orders, community punishment orders, attendance centre orders, community punishment and rehabilitation orders, curfew orders, reparation orders, action plan orders and drug treatment and testing orders.</t>
  </si>
  <si>
    <t>(6) Includes one day in police cells, disqualification order, restraining order, confiscation order, travel restriction order, disqualification from driving, ASBO and recommendation for deportation and other disposals.</t>
  </si>
  <si>
    <r>
      <t>The Crown Court</t>
    </r>
    <r>
      <rPr>
        <b/>
        <vertAlign val="superscript"/>
        <sz val="10"/>
        <rFont val="Arial"/>
        <family val="2"/>
      </rPr>
      <t>(2)</t>
    </r>
  </si>
  <si>
    <r>
      <t>Remanded in custody</t>
    </r>
    <r>
      <rPr>
        <vertAlign val="superscript"/>
        <sz val="10"/>
        <rFont val="Arial"/>
        <family val="2"/>
      </rPr>
      <t>(3)</t>
    </r>
  </si>
  <si>
    <r>
      <t xml:space="preserve">Immediate custody </t>
    </r>
    <r>
      <rPr>
        <vertAlign val="superscript"/>
        <sz val="10"/>
        <rFont val="Arial"/>
        <family val="2"/>
      </rPr>
      <t>(4)</t>
    </r>
  </si>
  <si>
    <r>
      <t xml:space="preserve">Community sentence </t>
    </r>
    <r>
      <rPr>
        <vertAlign val="superscript"/>
        <sz val="10"/>
        <rFont val="Arial"/>
        <family val="2"/>
      </rPr>
      <t>(5)</t>
    </r>
  </si>
  <si>
    <r>
      <t xml:space="preserve">Otherwise dealt with </t>
    </r>
    <r>
      <rPr>
        <vertAlign val="superscript"/>
        <sz val="10"/>
        <rFont val="Arial"/>
        <family val="2"/>
      </rPr>
      <t>(6)</t>
    </r>
  </si>
  <si>
    <t>Number of defendants proceeded against at MC</t>
  </si>
  <si>
    <r>
      <t>Table Q3.2a - Defendants</t>
    </r>
    <r>
      <rPr>
        <b/>
        <vertAlign val="superscript"/>
        <sz val="10"/>
        <rFont val="Arial"/>
        <family val="2"/>
      </rPr>
      <t>(1)</t>
    </r>
    <r>
      <rPr>
        <b/>
        <sz val="10"/>
        <rFont val="Arial"/>
        <family val="2"/>
      </rPr>
      <t xml:space="preserve"> proceeded against at magistrates' courts by offence group, 12 months ending September 2005 to 12 months ending September 2015</t>
    </r>
  </si>
  <si>
    <r>
      <t>Sep 2008</t>
    </r>
    <r>
      <rPr>
        <vertAlign val="superscript"/>
        <sz val="10"/>
        <rFont val="Arial"/>
        <family val="2"/>
      </rPr>
      <t>(1)</t>
    </r>
  </si>
  <si>
    <t>www.gov.uk/government/statistics/criminal-justice-system-statistics-quarterly-september-2015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</si>
</sst>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0;[Red]#,##0;\-"/>
    <numFmt numFmtId="165" formatCode="0_)"/>
    <numFmt numFmtId="166" formatCode="0.0"/>
    <numFmt numFmtId="167" formatCode="0.0_)"/>
    <numFmt numFmtId="168" formatCode="0.000_)"/>
    <numFmt numFmtId="169" formatCode="0.0%"/>
    <numFmt numFmtId="170" formatCode="_-* #,##0.0_-;\-* #,##0.0_-;_-* &quot;-&quot;??_-;_-@_-"/>
    <numFmt numFmtId="171" formatCode="#,##0.0;;\-"/>
    <numFmt numFmtId="172" formatCode="#,##0.0"/>
    <numFmt numFmtId="173" formatCode="#,##0.0000"/>
    <numFmt numFmtId="174" formatCode="_-* #,##0_-;\-* #,##0_-;_-* &quot;-&quot;??_-;_-@_-"/>
    <numFmt numFmtId="175" formatCode="#,##0.0_ ;\-#,##0.0\ "/>
    <numFmt numFmtId="176" formatCode="#,##0;;\-"/>
    <numFmt numFmtId="177" formatCode="0.000"/>
    <numFmt numFmtId="178" formatCode="*_x0000_"/>
    <numFmt numFmtId="179" formatCode="0.00_)"/>
    <numFmt numFmtId="180" formatCode="0.00000000"/>
    <numFmt numFmtId="181" formatCode="0.000%"/>
  </numFmts>
  <fonts count="70" x14ac:knownFonts="1">
    <font>
      <sz val="11"/>
      <color theme="1"/>
      <name val="Calibri"/>
      <family val="2"/>
      <scheme val="minor"/>
    </font>
    <font>
      <sz val="11"/>
      <color theme="1"/>
      <name val="Calibri"/>
      <family val="2"/>
      <scheme val="minor"/>
    </font>
    <font>
      <b/>
      <sz val="10"/>
      <name val="Arial"/>
      <family val="2"/>
    </font>
    <font>
      <b/>
      <vertAlign val="superscript"/>
      <sz val="7"/>
      <name val="Arial"/>
      <family val="2"/>
    </font>
    <font>
      <b/>
      <sz val="10"/>
      <color indexed="10"/>
      <name val="Arial"/>
      <family val="2"/>
    </font>
    <font>
      <sz val="11"/>
      <color theme="1"/>
      <name val="Arial"/>
      <family val="2"/>
    </font>
    <font>
      <sz val="10"/>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name val="Arial"/>
      <family val="2"/>
    </font>
    <font>
      <sz val="10"/>
      <color theme="1"/>
      <name val="Arial"/>
      <family val="2"/>
    </font>
    <font>
      <vertAlign val="superscript"/>
      <sz val="10"/>
      <color indexed="8"/>
      <name val="Arial"/>
      <family val="2"/>
    </font>
    <font>
      <b/>
      <sz val="10"/>
      <color theme="3" tint="0.39997558519241921"/>
      <name val="Arial"/>
      <family val="2"/>
    </font>
    <font>
      <sz val="10"/>
      <color indexed="10"/>
      <name val="Arial"/>
      <family val="2"/>
    </font>
    <font>
      <sz val="10"/>
      <name val="Courier"/>
      <family val="3"/>
    </font>
    <font>
      <b/>
      <sz val="7"/>
      <color indexed="14"/>
      <name val="Arial"/>
      <family val="2"/>
    </font>
    <font>
      <sz val="7"/>
      <color indexed="8"/>
      <name val="Arial"/>
      <family val="2"/>
    </font>
    <font>
      <sz val="7"/>
      <name val="Arial"/>
      <family val="2"/>
    </font>
    <font>
      <b/>
      <sz val="10"/>
      <color indexed="12"/>
      <name val="Arial"/>
      <family val="2"/>
    </font>
    <font>
      <sz val="10"/>
      <color indexed="48"/>
      <name val="Arial"/>
      <family val="2"/>
    </font>
    <font>
      <b/>
      <sz val="11"/>
      <color indexed="48"/>
      <name val="Arial"/>
      <family val="2"/>
    </font>
    <font>
      <sz val="7"/>
      <color indexed="48"/>
      <name val="Arial"/>
      <family val="2"/>
    </font>
    <font>
      <b/>
      <sz val="10"/>
      <color indexed="14"/>
      <name val="Arial"/>
      <family val="2"/>
    </font>
    <font>
      <b/>
      <sz val="7"/>
      <color indexed="48"/>
      <name val="Arial"/>
      <family val="2"/>
    </font>
    <font>
      <i/>
      <sz val="10"/>
      <name val="Arial"/>
      <family val="2"/>
    </font>
    <font>
      <i/>
      <sz val="10"/>
      <color theme="1"/>
      <name val="Arial"/>
      <family val="2"/>
    </font>
    <font>
      <b/>
      <i/>
      <sz val="10"/>
      <name val="Arial"/>
      <family val="2"/>
    </font>
    <font>
      <b/>
      <i/>
      <sz val="10"/>
      <color theme="1"/>
      <name val="Arial"/>
      <family val="2"/>
    </font>
    <font>
      <sz val="6"/>
      <color indexed="8"/>
      <name val="Arial"/>
      <family val="2"/>
    </font>
    <font>
      <sz val="7"/>
      <color indexed="10"/>
      <name val="Arial"/>
      <family val="2"/>
    </font>
    <font>
      <b/>
      <vertAlign val="superscript"/>
      <sz val="10"/>
      <name val="Arial"/>
      <family val="2"/>
    </font>
    <font>
      <vertAlign val="superscript"/>
      <sz val="10"/>
      <color theme="1"/>
      <name val="Arial"/>
      <family val="2"/>
    </font>
    <font>
      <b/>
      <sz val="10"/>
      <color theme="1"/>
      <name val="Arial"/>
      <family val="2"/>
    </font>
    <font>
      <b/>
      <sz val="11.5"/>
      <name val="Arial"/>
      <family val="2"/>
    </font>
    <font>
      <b/>
      <sz val="10"/>
      <color rgb="FFFF0000"/>
      <name val="Arial"/>
      <family val="2"/>
    </font>
    <font>
      <sz val="11"/>
      <name val="Calibri"/>
      <family val="2"/>
      <scheme val="minor"/>
    </font>
    <font>
      <b/>
      <sz val="11"/>
      <color rgb="FFFF0000"/>
      <name val="Calibri"/>
      <family val="2"/>
      <scheme val="minor"/>
    </font>
    <font>
      <sz val="11"/>
      <color indexed="8"/>
      <name val="Calibri"/>
      <family val="2"/>
      <scheme val="minor"/>
    </font>
    <font>
      <sz val="11"/>
      <color indexed="22"/>
      <name val="Calibri"/>
      <family val="2"/>
      <scheme val="minor"/>
    </font>
    <font>
      <sz val="10"/>
      <color indexed="22"/>
      <name val="Arial"/>
      <family val="2"/>
    </font>
    <font>
      <b/>
      <sz val="11"/>
      <name val="Arial"/>
      <family val="2"/>
    </font>
    <font>
      <b/>
      <sz val="11"/>
      <name val="Calibri"/>
      <family val="2"/>
      <scheme val="minor"/>
    </font>
    <font>
      <i/>
      <sz val="10"/>
      <color indexed="8"/>
      <name val="Arial"/>
      <family val="2"/>
    </font>
    <font>
      <b/>
      <i/>
      <sz val="10"/>
      <color indexed="8"/>
      <name val="Arial"/>
      <family val="2"/>
    </font>
    <font>
      <b/>
      <vertAlign val="superscript"/>
      <sz val="11"/>
      <name val="Arial"/>
      <family val="2"/>
    </font>
    <font>
      <sz val="11"/>
      <color indexed="8"/>
      <name val="Arial"/>
      <family val="2"/>
    </font>
    <font>
      <sz val="10"/>
      <color theme="0" tint="-0.499984740745262"/>
      <name val="Arial"/>
      <family val="2"/>
    </font>
    <font>
      <i/>
      <sz val="8"/>
      <color theme="0" tint="-0.499984740745262"/>
      <name val="Arial"/>
      <family val="2"/>
    </font>
    <font>
      <sz val="8"/>
      <color theme="0" tint="-0.499984740745262"/>
      <name val="Arial"/>
      <family val="2"/>
    </font>
    <font>
      <sz val="11"/>
      <color indexed="8"/>
      <name val="Calibri"/>
      <family val="2"/>
    </font>
    <font>
      <i/>
      <vertAlign val="superscript"/>
      <sz val="10"/>
      <name val="Arial"/>
      <family val="2"/>
    </font>
    <font>
      <i/>
      <sz val="10"/>
      <color theme="0" tint="-0.14999847407452621"/>
      <name val="Arial"/>
      <family val="2"/>
    </font>
    <font>
      <sz val="10"/>
      <color theme="0" tint="-0.14999847407452621"/>
      <name val="Arial"/>
      <family val="2"/>
    </font>
    <font>
      <sz val="10"/>
      <color theme="0" tint="-4.9989318521683403E-2"/>
      <name val="Arial"/>
      <family val="2"/>
    </font>
    <font>
      <i/>
      <sz val="10"/>
      <color theme="0" tint="-4.9989318521683403E-2"/>
      <name val="Arial"/>
      <family val="2"/>
    </font>
    <font>
      <b/>
      <vertAlign val="subscript"/>
      <sz val="10"/>
      <name val="Arial"/>
      <family val="2"/>
    </font>
    <font>
      <b/>
      <vertAlign val="superscript"/>
      <sz val="10"/>
      <color theme="1"/>
      <name val="Arial"/>
      <family val="2"/>
    </font>
    <font>
      <sz val="10"/>
      <color indexed="9"/>
      <name val="Arial"/>
      <family val="2"/>
    </font>
    <font>
      <b/>
      <sz val="10"/>
      <color indexed="9"/>
      <name val="Arial"/>
      <family val="2"/>
    </font>
    <font>
      <b/>
      <u/>
      <sz val="10"/>
      <color theme="1"/>
      <name val="Arial"/>
      <family val="2"/>
    </font>
    <font>
      <b/>
      <sz val="14"/>
      <color theme="1"/>
      <name val="Arial"/>
      <family val="2"/>
    </font>
    <font>
      <b/>
      <sz val="11"/>
      <color theme="1"/>
      <name val="Arial"/>
      <family val="2"/>
    </font>
    <font>
      <u/>
      <sz val="10"/>
      <color indexed="30"/>
      <name val="Arial"/>
      <family val="2"/>
    </font>
    <font>
      <sz val="8"/>
      <name val="Arial"/>
      <family val="2"/>
    </font>
    <font>
      <b/>
      <sz val="12"/>
      <name val="Arial"/>
      <family val="2"/>
    </font>
    <font>
      <b/>
      <sz val="8"/>
      <name val="Arial"/>
      <family val="2"/>
    </font>
    <font>
      <sz val="10"/>
      <name val="Arial Narrow"/>
      <family val="2"/>
    </font>
    <font>
      <sz val="8"/>
      <color indexed="10"/>
      <name val="Arial"/>
      <family val="2"/>
    </font>
    <font>
      <i/>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gray0625">
        <fgColor theme="0"/>
        <bgColor theme="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79998168889431442"/>
        <bgColor indexed="64"/>
      </patternFill>
    </fill>
  </fills>
  <borders count="3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mediumDashDot">
        <color indexed="64"/>
      </right>
      <top style="thin">
        <color indexed="64"/>
      </top>
      <bottom style="thin">
        <color indexed="64"/>
      </bottom>
      <diagonal/>
    </border>
    <border>
      <left/>
      <right style="mediumDashDot">
        <color indexed="64"/>
      </right>
      <top style="thin">
        <color indexed="64"/>
      </top>
      <bottom/>
      <diagonal/>
    </border>
    <border>
      <left style="mediumDashDot">
        <color indexed="64"/>
      </left>
      <right/>
      <top style="thin">
        <color indexed="64"/>
      </top>
      <bottom/>
      <diagonal/>
    </border>
    <border>
      <left/>
      <right style="mediumDashDot">
        <color indexed="64"/>
      </right>
      <top/>
      <bottom/>
      <diagonal/>
    </border>
    <border>
      <left style="mediumDashDot">
        <color indexed="64"/>
      </left>
      <right/>
      <top/>
      <bottom/>
      <diagonal/>
    </border>
    <border>
      <left/>
      <right style="mediumDashDot">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right style="mediumDashed">
        <color indexed="64"/>
      </right>
      <top/>
      <bottom/>
      <diagonal/>
    </border>
    <border>
      <left/>
      <right style="mediumDashed">
        <color indexed="64"/>
      </right>
      <top/>
      <bottom style="mediumDashed">
        <color indexed="64"/>
      </bottom>
      <diagonal/>
    </border>
    <border>
      <left/>
      <right/>
      <top/>
      <bottom style="mediumDashed">
        <color indexed="64"/>
      </bottom>
      <diagonal/>
    </border>
    <border>
      <left style="thin">
        <color indexed="64"/>
      </left>
      <right/>
      <top style="thin">
        <color indexed="64"/>
      </top>
      <bottom/>
      <diagonal/>
    </border>
    <border>
      <left style="thin">
        <color indexed="64"/>
      </left>
      <right/>
      <top/>
      <bottom/>
      <diagonal/>
    </border>
    <border>
      <left style="mediumDashed">
        <color indexed="64"/>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indexed="64"/>
      </left>
      <right/>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6" fillId="0" borderId="0"/>
    <xf numFmtId="165" fontId="15" fillId="0" borderId="0"/>
    <xf numFmtId="165" fontId="15" fillId="0" borderId="0"/>
    <xf numFmtId="0" fontId="1" fillId="0" borderId="0"/>
    <xf numFmtId="0" fontId="6" fillId="0" borderId="0"/>
    <xf numFmtId="43" fontId="1" fillId="0" borderId="0" applyFont="0" applyFill="0" applyBorder="0" applyAlignment="0" applyProtection="0"/>
    <xf numFmtId="165" fontId="15" fillId="0" borderId="0"/>
    <xf numFmtId="0" fontId="6" fillId="0" borderId="0"/>
    <xf numFmtId="43" fontId="6" fillId="0" borderId="0" applyFont="0" applyFill="0" applyBorder="0" applyAlignment="0" applyProtection="0"/>
    <xf numFmtId="0" fontId="6" fillId="0" borderId="0"/>
    <xf numFmtId="9" fontId="50" fillId="0" borderId="0" applyFont="0" applyFill="0" applyBorder="0" applyAlignment="0" applyProtection="0"/>
    <xf numFmtId="9" fontId="6" fillId="0" borderId="0" applyFont="0" applyFill="0" applyBorder="0" applyAlignment="0" applyProtection="0"/>
    <xf numFmtId="0" fontId="63" fillId="0" borderId="0" applyNumberFormat="0" applyFill="0" applyBorder="0" applyAlignment="0" applyProtection="0">
      <alignment vertical="top"/>
      <protection locked="0"/>
    </xf>
    <xf numFmtId="0" fontId="64" fillId="0" borderId="0"/>
  </cellStyleXfs>
  <cellXfs count="917">
    <xf numFmtId="0" fontId="0" fillId="0" borderId="0" xfId="0"/>
    <xf numFmtId="0" fontId="2" fillId="2" borderId="0" xfId="0" applyFont="1" applyFill="1" applyBorder="1"/>
    <xf numFmtId="0" fontId="4" fillId="2" borderId="0" xfId="0" applyFont="1" applyFill="1" applyBorder="1"/>
    <xf numFmtId="0" fontId="5" fillId="2" borderId="0" xfId="0" applyFont="1" applyFill="1"/>
    <xf numFmtId="3" fontId="4" fillId="2" borderId="0" xfId="0" applyNumberFormat="1" applyFont="1" applyFill="1" applyBorder="1"/>
    <xf numFmtId="0" fontId="6" fillId="2" borderId="1" xfId="0" applyFont="1" applyFill="1" applyBorder="1"/>
    <xf numFmtId="0" fontId="2" fillId="2" borderId="1" xfId="0" applyFont="1" applyFill="1" applyBorder="1"/>
    <xf numFmtId="0" fontId="4" fillId="2" borderId="1" xfId="0" applyFont="1" applyFill="1" applyBorder="1"/>
    <xf numFmtId="0" fontId="5" fillId="2" borderId="1" xfId="0" applyFont="1" applyFill="1" applyBorder="1"/>
    <xf numFmtId="0" fontId="5" fillId="2" borderId="0" xfId="0" applyFont="1" applyFill="1" applyBorder="1"/>
    <xf numFmtId="0" fontId="6" fillId="2" borderId="3" xfId="0" quotePrefix="1" applyFont="1" applyFill="1" applyBorder="1" applyAlignment="1">
      <alignment horizontal="right" wrapText="1"/>
    </xf>
    <xf numFmtId="0" fontId="7" fillId="2" borderId="0" xfId="3" applyFont="1" applyFill="1" applyBorder="1" applyAlignment="1">
      <alignment horizontal="right" vertical="top" wrapText="1"/>
    </xf>
    <xf numFmtId="0" fontId="7" fillId="2" borderId="0" xfId="3" applyFont="1" applyFill="1" applyBorder="1" applyAlignment="1">
      <alignment horizontal="right" wrapText="1"/>
    </xf>
    <xf numFmtId="0" fontId="6" fillId="2" borderId="0" xfId="3" applyFont="1" applyFill="1" applyBorder="1" applyAlignment="1">
      <alignment horizontal="right" wrapText="1"/>
    </xf>
    <xf numFmtId="0" fontId="8" fillId="2" borderId="0" xfId="4" applyFont="1" applyFill="1" applyBorder="1" applyAlignment="1">
      <alignment wrapText="1"/>
    </xf>
    <xf numFmtId="0" fontId="7" fillId="2" borderId="0" xfId="4" applyFont="1" applyFill="1" applyBorder="1" applyAlignment="1">
      <alignment wrapText="1"/>
    </xf>
    <xf numFmtId="164" fontId="6" fillId="2" borderId="0" xfId="0" applyNumberFormat="1" applyFont="1" applyFill="1" applyBorder="1" applyAlignment="1">
      <alignment horizontal="right" vertical="top" wrapText="1"/>
    </xf>
    <xf numFmtId="0" fontId="6" fillId="2" borderId="0" xfId="4" applyFont="1" applyFill="1" applyBorder="1" applyAlignment="1">
      <alignment wrapText="1"/>
    </xf>
    <xf numFmtId="0" fontId="6" fillId="2" borderId="0" xfId="5" applyFont="1" applyFill="1" applyBorder="1"/>
    <xf numFmtId="0" fontId="7" fillId="2" borderId="0" xfId="4" applyFont="1" applyFill="1" applyBorder="1" applyAlignment="1">
      <alignment horizontal="left" wrapText="1"/>
    </xf>
    <xf numFmtId="0" fontId="11" fillId="2" borderId="0" xfId="0" applyFont="1" applyFill="1" applyAlignment="1">
      <alignment horizontal="left"/>
    </xf>
    <xf numFmtId="164" fontId="2" fillId="2" borderId="0"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0" fontId="8" fillId="2" borderId="1" xfId="4" applyFont="1" applyFill="1" applyBorder="1" applyAlignment="1">
      <alignment wrapText="1"/>
    </xf>
    <xf numFmtId="3" fontId="2" fillId="2" borderId="1" xfId="0" applyNumberFormat="1" applyFont="1" applyFill="1" applyBorder="1"/>
    <xf numFmtId="3" fontId="4" fillId="2" borderId="1" xfId="0" applyNumberFormat="1" applyFont="1" applyFill="1" applyBorder="1"/>
    <xf numFmtId="0" fontId="6" fillId="2" borderId="0" xfId="5" applyFont="1" applyFill="1"/>
    <xf numFmtId="3" fontId="13" fillId="2" borderId="0" xfId="0" applyNumberFormat="1" applyFont="1" applyFill="1"/>
    <xf numFmtId="0" fontId="6" fillId="2" borderId="0" xfId="0" applyFont="1" applyFill="1"/>
    <xf numFmtId="0" fontId="14" fillId="2" borderId="0" xfId="0" applyFont="1" applyFill="1"/>
    <xf numFmtId="0" fontId="6" fillId="2" borderId="0" xfId="5" applyNumberFormat="1" applyFont="1" applyFill="1" applyBorder="1" applyAlignment="1" applyProtection="1">
      <alignment horizontal="left"/>
      <protection locked="0"/>
    </xf>
    <xf numFmtId="0" fontId="6" fillId="2" borderId="0" xfId="0" applyNumberFormat="1" applyFont="1" applyFill="1" applyBorder="1" applyAlignment="1" applyProtection="1">
      <alignment horizontal="left"/>
      <protection locked="0"/>
    </xf>
    <xf numFmtId="165" fontId="8" fillId="0" borderId="0" xfId="6" applyNumberFormat="1" applyFont="1" applyFill="1" applyAlignment="1" applyProtection="1">
      <alignment horizontal="left"/>
      <protection locked="0"/>
    </xf>
    <xf numFmtId="165" fontId="7" fillId="0" borderId="0" xfId="6" applyFont="1" applyFill="1"/>
    <xf numFmtId="0" fontId="7" fillId="0" borderId="0" xfId="6" applyNumberFormat="1" applyFont="1" applyFill="1"/>
    <xf numFmtId="0" fontId="6" fillId="0" borderId="0" xfId="6" applyNumberFormat="1" applyFont="1" applyFill="1"/>
    <xf numFmtId="165" fontId="16" fillId="0" borderId="0" xfId="6" applyFont="1" applyFill="1"/>
    <xf numFmtId="165" fontId="17" fillId="0" borderId="0" xfId="6" applyFont="1" applyFill="1"/>
    <xf numFmtId="165" fontId="7" fillId="0" borderId="1" xfId="6" applyNumberFormat="1" applyFont="1" applyFill="1" applyBorder="1" applyAlignment="1" applyProtection="1">
      <alignment horizontal="left"/>
      <protection locked="0"/>
    </xf>
    <xf numFmtId="165" fontId="7" fillId="0" borderId="1" xfId="6" applyFont="1" applyFill="1" applyBorder="1"/>
    <xf numFmtId="0" fontId="6" fillId="0" borderId="1" xfId="6" applyNumberFormat="1" applyFont="1" applyFill="1" applyBorder="1" applyAlignment="1" applyProtection="1">
      <alignment horizontal="right"/>
      <protection locked="0"/>
    </xf>
    <xf numFmtId="165" fontId="7" fillId="0" borderId="0" xfId="6" applyNumberFormat="1" applyFont="1" applyFill="1" applyBorder="1" applyAlignment="1" applyProtection="1">
      <alignment horizontal="left"/>
      <protection locked="0"/>
    </xf>
    <xf numFmtId="165" fontId="7" fillId="0" borderId="3" xfId="6" applyNumberFormat="1" applyFont="1" applyFill="1" applyBorder="1" applyProtection="1">
      <protection locked="0"/>
    </xf>
    <xf numFmtId="165" fontId="7" fillId="0" borderId="2" xfId="6" applyFont="1" applyFill="1" applyBorder="1"/>
    <xf numFmtId="0" fontId="6" fillId="0" borderId="3" xfId="0" quotePrefix="1" applyFont="1" applyFill="1" applyBorder="1" applyAlignment="1">
      <alignment horizontal="right" wrapText="1"/>
    </xf>
    <xf numFmtId="165" fontId="7" fillId="0" borderId="0" xfId="6" applyFont="1" applyFill="1" applyBorder="1"/>
    <xf numFmtId="165" fontId="6" fillId="0" borderId="0" xfId="6" applyFont="1" applyFill="1"/>
    <xf numFmtId="165" fontId="8" fillId="0" borderId="0" xfId="6" applyNumberFormat="1" applyFont="1" applyFill="1" applyAlignment="1" applyProtection="1">
      <alignment horizontal="left" vertical="top"/>
      <protection locked="0"/>
    </xf>
    <xf numFmtId="166" fontId="6" fillId="0" borderId="0" xfId="6" applyNumberFormat="1" applyFont="1" applyFill="1"/>
    <xf numFmtId="0" fontId="6" fillId="0" borderId="0" xfId="0" applyNumberFormat="1" applyFont="1" applyFill="1" applyBorder="1" applyAlignment="1" applyProtection="1">
      <alignment horizontal="left" wrapText="1"/>
    </xf>
    <xf numFmtId="165" fontId="7" fillId="0" borderId="0" xfId="6" applyNumberFormat="1" applyFont="1" applyFill="1" applyAlignment="1" applyProtection="1">
      <alignment horizontal="left"/>
      <protection locked="0"/>
    </xf>
    <xf numFmtId="166" fontId="6" fillId="0" borderId="0" xfId="6" applyNumberFormat="1" applyFont="1" applyFill="1" applyAlignment="1">
      <alignment horizontal="right"/>
    </xf>
    <xf numFmtId="167" fontId="17" fillId="0" borderId="0" xfId="6" applyNumberFormat="1" applyFont="1" applyFill="1"/>
    <xf numFmtId="2" fontId="17" fillId="0" borderId="0" xfId="6" applyNumberFormat="1" applyFont="1" applyFill="1"/>
    <xf numFmtId="9" fontId="17" fillId="0" borderId="0" xfId="6" applyNumberFormat="1" applyFont="1" applyFill="1"/>
    <xf numFmtId="165" fontId="7" fillId="0" borderId="3" xfId="6" applyNumberFormat="1" applyFont="1" applyFill="1" applyBorder="1" applyAlignment="1" applyProtection="1">
      <alignment horizontal="left" vertical="center"/>
      <protection locked="0"/>
    </xf>
    <xf numFmtId="165" fontId="7" fillId="0" borderId="0" xfId="6" applyNumberFormat="1" applyFont="1" applyFill="1" applyBorder="1" applyAlignment="1" applyProtection="1">
      <alignment horizontal="left" vertical="center"/>
      <protection locked="0"/>
    </xf>
    <xf numFmtId="166" fontId="2" fillId="0" borderId="0" xfId="6" applyNumberFormat="1" applyFont="1" applyFill="1" applyBorder="1" applyAlignment="1">
      <alignment horizontal="right"/>
    </xf>
    <xf numFmtId="166" fontId="2" fillId="0" borderId="0" xfId="6" applyNumberFormat="1" applyFont="1" applyFill="1" applyAlignment="1">
      <alignment horizontal="right"/>
    </xf>
    <xf numFmtId="166" fontId="6" fillId="0" borderId="1" xfId="6" applyNumberFormat="1" applyFont="1" applyFill="1" applyBorder="1" applyAlignment="1">
      <alignment horizontal="right"/>
    </xf>
    <xf numFmtId="165" fontId="8" fillId="0" borderId="0" xfId="6" applyNumberFormat="1" applyFont="1" applyFill="1" applyAlignment="1" applyProtection="1">
      <alignment horizontal="left" vertical="center"/>
      <protection locked="0"/>
    </xf>
    <xf numFmtId="165" fontId="6" fillId="0" borderId="1" xfId="6" applyNumberFormat="1" applyFont="1" applyFill="1" applyBorder="1" applyAlignment="1" applyProtection="1">
      <alignment horizontal="left"/>
      <protection locked="0"/>
    </xf>
    <xf numFmtId="166" fontId="2" fillId="0" borderId="1" xfId="6" applyNumberFormat="1" applyFont="1" applyFill="1" applyBorder="1" applyAlignment="1">
      <alignment horizontal="right"/>
    </xf>
    <xf numFmtId="165" fontId="18" fillId="0" borderId="0" xfId="6" applyFont="1" applyFill="1"/>
    <xf numFmtId="1" fontId="17" fillId="0" borderId="0" xfId="6" applyNumberFormat="1" applyFont="1" applyFill="1"/>
    <xf numFmtId="165" fontId="19" fillId="0" borderId="0" xfId="6" applyNumberFormat="1" applyFont="1" applyFill="1" applyBorder="1" applyAlignment="1" applyProtection="1">
      <alignment horizontal="left"/>
      <protection locked="0"/>
    </xf>
    <xf numFmtId="1" fontId="19" fillId="0" borderId="0" xfId="6" applyNumberFormat="1" applyFont="1" applyFill="1" applyBorder="1" applyProtection="1">
      <protection locked="0"/>
    </xf>
    <xf numFmtId="1" fontId="2" fillId="0" borderId="0" xfId="6" applyNumberFormat="1" applyFont="1" applyFill="1" applyBorder="1" applyProtection="1">
      <protection locked="0"/>
    </xf>
    <xf numFmtId="0" fontId="5" fillId="0" borderId="0" xfId="0" applyFont="1" applyFill="1"/>
    <xf numFmtId="0" fontId="11" fillId="0" borderId="0" xfId="0" applyFont="1" applyFill="1"/>
    <xf numFmtId="165" fontId="7" fillId="0" borderId="0" xfId="6" applyNumberFormat="1" applyFont="1" applyFill="1" applyProtection="1">
      <protection locked="0"/>
    </xf>
    <xf numFmtId="37" fontId="7" fillId="0" borderId="0" xfId="6" applyNumberFormat="1" applyFont="1" applyFill="1" applyProtection="1">
      <protection locked="0"/>
    </xf>
    <xf numFmtId="0" fontId="7" fillId="0" borderId="0" xfId="6" applyNumberFormat="1" applyFont="1" applyFill="1" applyProtection="1">
      <protection locked="0"/>
    </xf>
    <xf numFmtId="0" fontId="6" fillId="0" borderId="0" xfId="6" applyNumberFormat="1" applyFont="1" applyFill="1" applyProtection="1">
      <protection locked="0"/>
    </xf>
    <xf numFmtId="165" fontId="20" fillId="0" borderId="0" xfId="6" applyNumberFormat="1" applyFont="1" applyFill="1" applyBorder="1" applyAlignment="1" applyProtection="1">
      <alignment horizontal="left"/>
      <protection locked="0"/>
    </xf>
    <xf numFmtId="167" fontId="20" fillId="0" borderId="0" xfId="6" applyNumberFormat="1" applyFont="1" applyFill="1" applyBorder="1" applyAlignment="1">
      <alignment horizontal="right"/>
    </xf>
    <xf numFmtId="168" fontId="21" fillId="0" borderId="0" xfId="6" applyNumberFormat="1" applyFont="1" applyFill="1" applyBorder="1"/>
    <xf numFmtId="165" fontId="22" fillId="0" borderId="0" xfId="6" applyFont="1" applyFill="1"/>
    <xf numFmtId="165" fontId="17" fillId="0" borderId="0" xfId="6" applyFont="1" applyFill="1" applyAlignment="1">
      <alignment wrapText="1"/>
    </xf>
    <xf numFmtId="165" fontId="23" fillId="0" borderId="0" xfId="6" applyFont="1" applyFill="1"/>
    <xf numFmtId="165" fontId="24" fillId="0" borderId="0" xfId="6" applyFont="1" applyFill="1"/>
    <xf numFmtId="0" fontId="7" fillId="0" borderId="1" xfId="6" applyNumberFormat="1" applyFont="1" applyFill="1" applyBorder="1"/>
    <xf numFmtId="165" fontId="7" fillId="0" borderId="3" xfId="6" applyFont="1" applyFill="1" applyBorder="1"/>
    <xf numFmtId="165" fontId="7" fillId="0" borderId="0" xfId="7" applyFont="1" applyFill="1"/>
    <xf numFmtId="0" fontId="7" fillId="0" borderId="0" xfId="7" applyNumberFormat="1" applyFont="1" applyFill="1"/>
    <xf numFmtId="0" fontId="6" fillId="0" borderId="0" xfId="7" applyNumberFormat="1" applyFont="1" applyFill="1"/>
    <xf numFmtId="165" fontId="6" fillId="0" borderId="0" xfId="7" applyFont="1" applyFill="1"/>
    <xf numFmtId="166" fontId="6" fillId="0" borderId="0" xfId="7" applyNumberFormat="1" applyFont="1" applyFill="1"/>
    <xf numFmtId="166" fontId="25" fillId="0" borderId="0" xfId="7" applyNumberFormat="1" applyFont="1" applyFill="1" applyAlignment="1" applyProtection="1">
      <alignment horizontal="right"/>
      <protection locked="0"/>
    </xf>
    <xf numFmtId="166" fontId="26" fillId="0" borderId="1" xfId="7" applyNumberFormat="1" applyFont="1" applyFill="1" applyBorder="1" applyAlignment="1" applyProtection="1">
      <alignment horizontal="right"/>
      <protection locked="0"/>
    </xf>
    <xf numFmtId="165" fontId="7" fillId="0" borderId="1" xfId="6" applyNumberFormat="1" applyFont="1" applyFill="1" applyBorder="1" applyAlignment="1" applyProtection="1">
      <alignment horizontal="left" vertical="center"/>
      <protection locked="0"/>
    </xf>
    <xf numFmtId="166" fontId="28" fillId="0" borderId="0" xfId="7" applyNumberFormat="1" applyFont="1" applyFill="1" applyBorder="1" applyAlignment="1" applyProtection="1">
      <alignment horizontal="right"/>
      <protection locked="0"/>
    </xf>
    <xf numFmtId="166" fontId="28" fillId="0" borderId="0" xfId="7" applyNumberFormat="1" applyFont="1" applyFill="1" applyAlignment="1" applyProtection="1">
      <alignment horizontal="right"/>
      <protection locked="0"/>
    </xf>
    <xf numFmtId="166" fontId="28" fillId="0" borderId="0" xfId="7" applyNumberFormat="1" applyFont="1" applyFill="1" applyAlignment="1" applyProtection="1">
      <alignment horizontal="right" vertical="center"/>
      <protection locked="0"/>
    </xf>
    <xf numFmtId="166" fontId="28" fillId="0" borderId="1" xfId="6" applyNumberFormat="1" applyFont="1" applyFill="1" applyBorder="1" applyAlignment="1">
      <alignment horizontal="right"/>
    </xf>
    <xf numFmtId="167" fontId="19" fillId="0" borderId="0" xfId="6" applyNumberFormat="1" applyFont="1" applyFill="1" applyBorder="1" applyProtection="1">
      <protection locked="0"/>
    </xf>
    <xf numFmtId="2" fontId="29" fillId="0" borderId="0" xfId="6" applyNumberFormat="1" applyFont="1" applyFill="1"/>
    <xf numFmtId="165" fontId="14" fillId="0" borderId="0" xfId="6" applyFont="1" applyFill="1"/>
    <xf numFmtId="165" fontId="29" fillId="0" borderId="0" xfId="6" applyFont="1" applyFill="1"/>
    <xf numFmtId="166" fontId="20" fillId="0" borderId="0" xfId="7" applyNumberFormat="1" applyFont="1" applyFill="1" applyBorder="1" applyAlignment="1" applyProtection="1">
      <alignment horizontal="right"/>
      <protection locked="0"/>
    </xf>
    <xf numFmtId="165" fontId="17" fillId="0" borderId="0" xfId="6" applyFont="1" applyFill="1" applyBorder="1"/>
    <xf numFmtId="165" fontId="14" fillId="0" borderId="0" xfId="6" applyNumberFormat="1" applyFont="1" applyFill="1" applyBorder="1" applyAlignment="1" applyProtection="1">
      <alignment horizontal="left"/>
      <protection locked="0"/>
    </xf>
    <xf numFmtId="166" fontId="14" fillId="0" borderId="0" xfId="7" applyNumberFormat="1" applyFont="1" applyFill="1" applyBorder="1" applyAlignment="1" applyProtection="1">
      <alignment horizontal="right"/>
      <protection locked="0"/>
    </xf>
    <xf numFmtId="165" fontId="30" fillId="0" borderId="0" xfId="6" applyFont="1" applyFill="1" applyBorder="1"/>
    <xf numFmtId="0" fontId="2" fillId="2" borderId="0" xfId="8" applyFont="1" applyFill="1"/>
    <xf numFmtId="0" fontId="11" fillId="2" borderId="0" xfId="0" applyFont="1" applyFill="1"/>
    <xf numFmtId="0" fontId="0" fillId="2" borderId="0" xfId="0" applyFill="1"/>
    <xf numFmtId="0" fontId="11" fillId="2" borderId="4" xfId="0" applyFont="1" applyFill="1" applyBorder="1"/>
    <xf numFmtId="0" fontId="6" fillId="2" borderId="1" xfId="8" applyFont="1" applyFill="1" applyBorder="1" applyAlignment="1">
      <alignment horizontal="right"/>
    </xf>
    <xf numFmtId="0" fontId="11" fillId="2" borderId="5" xfId="0" applyFont="1" applyFill="1" applyBorder="1"/>
    <xf numFmtId="0" fontId="11" fillId="2" borderId="6" xfId="0" applyFont="1" applyFill="1" applyBorder="1"/>
    <xf numFmtId="49" fontId="11" fillId="2" borderId="3" xfId="0" applyNumberFormat="1" applyFont="1" applyFill="1" applyBorder="1" applyAlignment="1">
      <alignment horizontal="right"/>
    </xf>
    <xf numFmtId="0" fontId="33" fillId="2" borderId="4" xfId="0" applyFont="1" applyFill="1" applyBorder="1"/>
    <xf numFmtId="0" fontId="11" fillId="2" borderId="7" xfId="0" applyFont="1" applyFill="1" applyBorder="1"/>
    <xf numFmtId="10" fontId="11" fillId="2" borderId="0" xfId="0" applyNumberFormat="1" applyFont="1" applyFill="1"/>
    <xf numFmtId="166" fontId="11" fillId="2" borderId="0" xfId="0" applyNumberFormat="1" applyFont="1" applyFill="1"/>
    <xf numFmtId="0" fontId="6" fillId="2" borderId="4" xfId="0" applyFont="1" applyFill="1" applyBorder="1"/>
    <xf numFmtId="0" fontId="6" fillId="2" borderId="4" xfId="5" applyFont="1" applyFill="1" applyBorder="1"/>
    <xf numFmtId="169" fontId="11" fillId="2" borderId="0" xfId="2" applyNumberFormat="1" applyFont="1" applyFill="1"/>
    <xf numFmtId="0" fontId="6" fillId="2" borderId="8" xfId="0" applyFont="1" applyFill="1" applyBorder="1"/>
    <xf numFmtId="169" fontId="11" fillId="2" borderId="1" xfId="2" applyNumberFormat="1" applyFont="1" applyFill="1" applyBorder="1"/>
    <xf numFmtId="0" fontId="6" fillId="2" borderId="9" xfId="0" applyFont="1" applyFill="1" applyBorder="1"/>
    <xf numFmtId="170" fontId="11" fillId="2" borderId="0" xfId="1" applyNumberFormat="1" applyFont="1" applyFill="1" applyBorder="1"/>
    <xf numFmtId="0" fontId="6" fillId="2" borderId="2" xfId="0" applyFont="1" applyFill="1" applyBorder="1"/>
    <xf numFmtId="0" fontId="2" fillId="2" borderId="4" xfId="0" applyFont="1" applyFill="1" applyBorder="1"/>
    <xf numFmtId="171" fontId="11" fillId="2" borderId="0" xfId="0" applyNumberFormat="1" applyFont="1" applyFill="1"/>
    <xf numFmtId="0" fontId="11" fillId="2" borderId="2" xfId="0" applyFont="1" applyFill="1" applyBorder="1"/>
    <xf numFmtId="9" fontId="11" fillId="2" borderId="0" xfId="0" applyNumberFormat="1" applyFont="1" applyFill="1"/>
    <xf numFmtId="0" fontId="33" fillId="2" borderId="0" xfId="0" applyFont="1" applyFill="1"/>
    <xf numFmtId="0" fontId="6" fillId="2" borderId="0" xfId="0" applyFont="1" applyFill="1" applyBorder="1"/>
    <xf numFmtId="0" fontId="2" fillId="2" borderId="0" xfId="9" applyFont="1" applyFill="1" applyAlignment="1"/>
    <xf numFmtId="0" fontId="34" fillId="2" borderId="0" xfId="9" applyFont="1" applyFill="1" applyAlignment="1">
      <alignment horizontal="left" wrapText="1"/>
    </xf>
    <xf numFmtId="0" fontId="35" fillId="2" borderId="0" xfId="8" applyFont="1" applyFill="1" applyBorder="1"/>
    <xf numFmtId="0" fontId="6" fillId="2" borderId="0" xfId="9" applyFont="1" applyFill="1"/>
    <xf numFmtId="0" fontId="2" fillId="2" borderId="0" xfId="9" applyFont="1" applyFill="1" applyAlignment="1">
      <alignment horizontal="left" wrapText="1"/>
    </xf>
    <xf numFmtId="0" fontId="6" fillId="2" borderId="1" xfId="9" quotePrefix="1" applyFont="1" applyFill="1" applyBorder="1" applyAlignment="1">
      <alignment horizontal="left"/>
    </xf>
    <xf numFmtId="0" fontId="23" fillId="2" borderId="1" xfId="9" applyFont="1" applyFill="1" applyBorder="1"/>
    <xf numFmtId="0" fontId="6" fillId="2" borderId="1" xfId="9" applyFont="1" applyFill="1" applyBorder="1"/>
    <xf numFmtId="0" fontId="36" fillId="2" borderId="0" xfId="8" applyFont="1" applyFill="1" applyBorder="1" applyAlignment="1">
      <alignment horizontal="right"/>
    </xf>
    <xf numFmtId="0" fontId="6" fillId="2" borderId="0" xfId="9" quotePrefix="1" applyFont="1" applyFill="1" applyBorder="1" applyAlignment="1">
      <alignment horizontal="left"/>
    </xf>
    <xf numFmtId="0" fontId="6" fillId="2" borderId="0" xfId="5" applyFill="1" applyBorder="1" applyAlignment="1">
      <alignment horizontal="center" wrapText="1"/>
    </xf>
    <xf numFmtId="0" fontId="1" fillId="2" borderId="0" xfId="8" applyFill="1" applyBorder="1" applyAlignment="1">
      <alignment horizontal="right"/>
    </xf>
    <xf numFmtId="0" fontId="1" fillId="2" borderId="0" xfId="8" applyFill="1"/>
    <xf numFmtId="0" fontId="6" fillId="2" borderId="0" xfId="9" quotePrefix="1" applyFont="1" applyFill="1" applyAlignment="1">
      <alignment horizontal="left"/>
    </xf>
    <xf numFmtId="0" fontId="11" fillId="2" borderId="2" xfId="8" applyFont="1" applyFill="1" applyBorder="1" applyAlignment="1"/>
    <xf numFmtId="0" fontId="6" fillId="2" borderId="0" xfId="9" applyFont="1" applyFill="1" applyBorder="1" applyAlignment="1">
      <alignment horizontal="center"/>
    </xf>
    <xf numFmtId="0" fontId="1" fillId="2" borderId="0" xfId="8" applyFill="1" applyBorder="1" applyAlignment="1"/>
    <xf numFmtId="0" fontId="2" fillId="2" borderId="0" xfId="9" applyFont="1" applyFill="1"/>
    <xf numFmtId="0" fontId="6" fillId="2" borderId="0" xfId="9" applyFont="1" applyFill="1" applyBorder="1"/>
    <xf numFmtId="0" fontId="23" fillId="2" borderId="0" xfId="9" applyFont="1" applyFill="1" applyBorder="1"/>
    <xf numFmtId="0" fontId="11" fillId="2" borderId="0" xfId="8" applyFont="1" applyFill="1"/>
    <xf numFmtId="172" fontId="6" fillId="2" borderId="0" xfId="10" applyNumberFormat="1" applyFont="1" applyFill="1" applyAlignment="1">
      <alignment horizontal="right"/>
    </xf>
    <xf numFmtId="9" fontId="1" fillId="2" borderId="0" xfId="8" applyNumberFormat="1" applyFill="1"/>
    <xf numFmtId="172" fontId="6" fillId="2" borderId="0" xfId="9" applyNumberFormat="1" applyFont="1" applyFill="1"/>
    <xf numFmtId="0" fontId="6" fillId="2" borderId="1" xfId="9" applyFont="1" applyFill="1" applyBorder="1" applyAlignment="1">
      <alignment horizontal="left"/>
    </xf>
    <xf numFmtId="0" fontId="6" fillId="2" borderId="0" xfId="9" applyFont="1" applyFill="1" applyBorder="1" applyAlignment="1">
      <alignment horizontal="left"/>
    </xf>
    <xf numFmtId="172" fontId="6" fillId="2" borderId="3" xfId="10" applyNumberFormat="1" applyFont="1" applyFill="1" applyBorder="1" applyAlignment="1">
      <alignment horizontal="right"/>
    </xf>
    <xf numFmtId="172" fontId="6" fillId="2" borderId="0" xfId="10" applyNumberFormat="1" applyFont="1" applyFill="1" applyBorder="1" applyAlignment="1">
      <alignment horizontal="right"/>
    </xf>
    <xf numFmtId="166" fontId="6" fillId="2" borderId="0" xfId="10" applyNumberFormat="1" applyFont="1" applyFill="1" applyBorder="1" applyAlignment="1">
      <alignment horizontal="right"/>
    </xf>
    <xf numFmtId="0" fontId="2" fillId="2" borderId="0" xfId="9" quotePrefix="1" applyFont="1" applyFill="1" applyAlignment="1">
      <alignment horizontal="left"/>
    </xf>
    <xf numFmtId="0" fontId="2" fillId="2" borderId="0" xfId="9" quotePrefix="1" applyFont="1" applyFill="1" applyBorder="1" applyAlignment="1">
      <alignment horizontal="left"/>
    </xf>
    <xf numFmtId="166" fontId="6" fillId="2" borderId="0" xfId="10" applyNumberFormat="1" applyFont="1" applyFill="1" applyAlignment="1">
      <alignment horizontal="right"/>
    </xf>
    <xf numFmtId="0" fontId="2" fillId="2" borderId="1" xfId="9" applyFont="1" applyFill="1" applyBorder="1"/>
    <xf numFmtId="172" fontId="2" fillId="2" borderId="1" xfId="10" applyNumberFormat="1" applyFont="1" applyFill="1" applyBorder="1" applyAlignment="1">
      <alignment horizontal="right"/>
    </xf>
    <xf numFmtId="0" fontId="2" fillId="2" borderId="0" xfId="9" applyFont="1" applyFill="1" applyBorder="1"/>
    <xf numFmtId="172" fontId="2" fillId="2" borderId="0" xfId="10" applyNumberFormat="1" applyFont="1" applyFill="1" applyBorder="1" applyAlignment="1">
      <alignment horizontal="right"/>
    </xf>
    <xf numFmtId="166" fontId="2" fillId="2" borderId="0" xfId="10" applyNumberFormat="1" applyFont="1" applyFill="1" applyBorder="1" applyAlignment="1">
      <alignment horizontal="right"/>
    </xf>
    <xf numFmtId="9" fontId="2" fillId="2" borderId="0" xfId="10" applyNumberFormat="1" applyFont="1" applyFill="1" applyBorder="1" applyAlignment="1">
      <alignment horizontal="right"/>
    </xf>
    <xf numFmtId="9" fontId="1" fillId="2" borderId="0" xfId="2" applyFill="1"/>
    <xf numFmtId="1" fontId="23" fillId="2" borderId="0" xfId="9" applyNumberFormat="1" applyFont="1" applyFill="1" applyBorder="1"/>
    <xf numFmtId="9" fontId="11" fillId="2" borderId="0" xfId="2" applyFont="1" applyFill="1"/>
    <xf numFmtId="0" fontId="6" fillId="2" borderId="0" xfId="0" applyFont="1" applyFill="1" applyAlignment="1"/>
    <xf numFmtId="165" fontId="2" fillId="2" borderId="0" xfId="11" applyNumberFormat="1" applyFont="1" applyFill="1" applyAlignment="1" applyProtection="1">
      <protection locked="0"/>
    </xf>
    <xf numFmtId="0" fontId="37" fillId="2" borderId="0" xfId="0" applyFont="1" applyFill="1" applyBorder="1"/>
    <xf numFmtId="165" fontId="38" fillId="2" borderId="0" xfId="11" applyFont="1" applyFill="1"/>
    <xf numFmtId="165" fontId="39" fillId="2" borderId="0" xfId="11" applyFont="1" applyFill="1"/>
    <xf numFmtId="165" fontId="36" fillId="2" borderId="0" xfId="11" applyFont="1" applyFill="1"/>
    <xf numFmtId="165" fontId="7" fillId="2" borderId="1" xfId="0" applyNumberFormat="1" applyFont="1" applyFill="1" applyBorder="1" applyAlignment="1" applyProtection="1">
      <alignment horizontal="left"/>
      <protection locked="0"/>
    </xf>
    <xf numFmtId="165" fontId="40" fillId="2" borderId="1" xfId="0" applyNumberFormat="1" applyFont="1" applyFill="1" applyBorder="1" applyAlignment="1" applyProtection="1">
      <alignment horizontal="left"/>
      <protection locked="0"/>
    </xf>
    <xf numFmtId="0" fontId="6" fillId="2" borderId="1" xfId="0" applyNumberFormat="1" applyFont="1" applyFill="1" applyBorder="1"/>
    <xf numFmtId="0" fontId="11" fillId="2" borderId="1" xfId="0" applyFont="1" applyFill="1" applyBorder="1"/>
    <xf numFmtId="0" fontId="6" fillId="2" borderId="1" xfId="0" applyNumberFormat="1" applyFont="1" applyFill="1" applyBorder="1" applyAlignment="1">
      <alignment horizontal="right"/>
    </xf>
    <xf numFmtId="165" fontId="41" fillId="2" borderId="0" xfId="11" applyNumberFormat="1" applyFont="1" applyFill="1" applyAlignment="1" applyProtection="1">
      <alignment horizontal="left"/>
      <protection locked="0"/>
    </xf>
    <xf numFmtId="165" fontId="7" fillId="2" borderId="1" xfId="0" applyNumberFormat="1" applyFont="1" applyFill="1" applyBorder="1" applyProtection="1">
      <protection locked="0"/>
    </xf>
    <xf numFmtId="165" fontId="7" fillId="2" borderId="0" xfId="0" applyNumberFormat="1" applyFont="1" applyFill="1" applyAlignment="1" applyProtection="1">
      <alignment horizontal="left"/>
      <protection locked="0"/>
    </xf>
    <xf numFmtId="0" fontId="6" fillId="2" borderId="0" xfId="0" applyNumberFormat="1" applyFont="1" applyFill="1"/>
    <xf numFmtId="0" fontId="11" fillId="2" borderId="0" xfId="0" applyFont="1" applyFill="1" applyBorder="1"/>
    <xf numFmtId="0" fontId="36" fillId="2" borderId="0" xfId="0" applyNumberFormat="1" applyFont="1" applyFill="1" applyBorder="1" applyAlignment="1">
      <alignment horizontal="right"/>
    </xf>
    <xf numFmtId="165" fontId="8" fillId="2" borderId="0" xfId="0" applyNumberFormat="1" applyFont="1" applyFill="1" applyAlignment="1" applyProtection="1">
      <alignment horizontal="left"/>
      <protection locked="0"/>
    </xf>
    <xf numFmtId="1" fontId="36" fillId="2" borderId="0" xfId="0" applyNumberFormat="1" applyFont="1" applyFill="1" applyBorder="1" applyProtection="1">
      <protection locked="0"/>
    </xf>
    <xf numFmtId="172" fontId="11" fillId="2" borderId="0" xfId="0" applyNumberFormat="1" applyFont="1" applyFill="1"/>
    <xf numFmtId="0" fontId="0" fillId="2" borderId="0" xfId="0" applyFont="1" applyFill="1" applyBorder="1"/>
    <xf numFmtId="165" fontId="7" fillId="2" borderId="3" xfId="0" applyNumberFormat="1" applyFont="1" applyFill="1" applyBorder="1" applyAlignment="1" applyProtection="1">
      <alignment horizontal="left"/>
      <protection locked="0"/>
    </xf>
    <xf numFmtId="172" fontId="11" fillId="2" borderId="3" xfId="0" applyNumberFormat="1" applyFont="1" applyFill="1" applyBorder="1"/>
    <xf numFmtId="165" fontId="7" fillId="2" borderId="0" xfId="0" applyNumberFormat="1" applyFont="1" applyFill="1" applyBorder="1" applyAlignment="1" applyProtection="1">
      <alignment horizontal="left"/>
      <protection locked="0"/>
    </xf>
    <xf numFmtId="0" fontId="6" fillId="2" borderId="0" xfId="8" applyNumberFormat="1" applyFont="1" applyFill="1" applyBorder="1" applyAlignment="1" applyProtection="1">
      <alignment horizontal="left" wrapText="1"/>
    </xf>
    <xf numFmtId="165" fontId="7" fillId="2" borderId="3" xfId="8" applyNumberFormat="1" applyFont="1" applyFill="1" applyBorder="1" applyAlignment="1" applyProtection="1">
      <alignment horizontal="left"/>
      <protection locked="0"/>
    </xf>
    <xf numFmtId="165" fontId="8" fillId="2" borderId="0" xfId="0" applyNumberFormat="1" applyFont="1" applyFill="1" applyBorder="1" applyAlignment="1" applyProtection="1">
      <alignment horizontal="left"/>
      <protection locked="0"/>
    </xf>
    <xf numFmtId="165" fontId="8" fillId="2" borderId="1" xfId="0" applyNumberFormat="1" applyFont="1" applyFill="1" applyBorder="1" applyProtection="1">
      <protection locked="0"/>
    </xf>
    <xf numFmtId="165" fontId="7" fillId="2" borderId="0" xfId="0" applyNumberFormat="1" applyFont="1" applyFill="1" applyProtection="1">
      <protection locked="0"/>
    </xf>
    <xf numFmtId="165" fontId="7" fillId="2" borderId="0" xfId="11" applyFont="1" applyFill="1" applyAlignment="1"/>
    <xf numFmtId="173" fontId="11" fillId="2" borderId="0" xfId="0" applyNumberFormat="1" applyFont="1" applyFill="1" applyBorder="1"/>
    <xf numFmtId="172" fontId="42" fillId="2" borderId="0" xfId="0" applyNumberFormat="1" applyFont="1" applyFill="1" applyBorder="1"/>
    <xf numFmtId="169" fontId="36" fillId="2" borderId="0" xfId="0" applyNumberFormat="1" applyFont="1" applyFill="1" applyBorder="1"/>
    <xf numFmtId="165" fontId="7" fillId="2" borderId="0" xfId="11" applyNumberFormat="1" applyFont="1" applyFill="1" applyProtection="1">
      <protection locked="0"/>
    </xf>
    <xf numFmtId="165" fontId="6" fillId="2" borderId="0" xfId="11" applyFont="1" applyFill="1"/>
    <xf numFmtId="0" fontId="36" fillId="2" borderId="0" xfId="0" applyNumberFormat="1" applyFont="1" applyFill="1"/>
    <xf numFmtId="173" fontId="0" fillId="2" borderId="0" xfId="0" applyNumberFormat="1" applyFont="1" applyFill="1" applyBorder="1"/>
    <xf numFmtId="0" fontId="35" fillId="2" borderId="0" xfId="0" applyFont="1" applyFill="1" applyBorder="1"/>
    <xf numFmtId="0" fontId="7" fillId="2" borderId="0" xfId="0" applyFont="1" applyFill="1"/>
    <xf numFmtId="0" fontId="40" fillId="2" borderId="0" xfId="0" applyFont="1" applyFill="1"/>
    <xf numFmtId="0" fontId="7" fillId="2" borderId="0" xfId="0" applyNumberFormat="1" applyFont="1" applyFill="1"/>
    <xf numFmtId="166" fontId="6" fillId="2" borderId="0" xfId="0" applyNumberFormat="1" applyFont="1" applyFill="1"/>
    <xf numFmtId="0" fontId="7" fillId="2" borderId="1" xfId="0" applyFont="1" applyFill="1" applyBorder="1"/>
    <xf numFmtId="0" fontId="7" fillId="2" borderId="1" xfId="0" applyNumberFormat="1" applyFont="1" applyFill="1" applyBorder="1"/>
    <xf numFmtId="165" fontId="7" fillId="2" borderId="1" xfId="11" applyFont="1" applyFill="1" applyBorder="1"/>
    <xf numFmtId="0" fontId="6" fillId="2" borderId="1" xfId="0" applyNumberFormat="1" applyFont="1" applyFill="1" applyBorder="1" applyAlignment="1" applyProtection="1">
      <alignment horizontal="right"/>
      <protection locked="0"/>
    </xf>
    <xf numFmtId="165" fontId="7" fillId="2" borderId="0" xfId="11" applyFont="1" applyFill="1"/>
    <xf numFmtId="166" fontId="43" fillId="2" borderId="0" xfId="11" applyNumberFormat="1" applyFont="1" applyFill="1"/>
    <xf numFmtId="166" fontId="43" fillId="2" borderId="3" xfId="11" applyNumberFormat="1" applyFont="1" applyFill="1" applyBorder="1"/>
    <xf numFmtId="165" fontId="8" fillId="2" borderId="1" xfId="0" applyNumberFormat="1" applyFont="1" applyFill="1" applyBorder="1" applyAlignment="1" applyProtection="1">
      <alignment horizontal="left" vertical="center"/>
      <protection locked="0"/>
    </xf>
    <xf numFmtId="166" fontId="44" fillId="2" borderId="1" xfId="11" applyNumberFormat="1" applyFont="1" applyFill="1" applyBorder="1"/>
    <xf numFmtId="165" fontId="8" fillId="2" borderId="0" xfId="0" applyNumberFormat="1" applyFont="1" applyFill="1" applyBorder="1" applyAlignment="1" applyProtection="1">
      <alignment horizontal="left" vertical="center"/>
      <protection locked="0"/>
    </xf>
    <xf numFmtId="1" fontId="8" fillId="2" borderId="0" xfId="0" applyNumberFormat="1" applyFont="1" applyFill="1" applyBorder="1" applyAlignment="1" applyProtection="1">
      <alignment horizontal="right"/>
      <protection locked="0"/>
    </xf>
    <xf numFmtId="1" fontId="8" fillId="2" borderId="0" xfId="0" applyNumberFormat="1" applyFont="1" applyFill="1" applyBorder="1" applyAlignment="1">
      <alignment vertical="center"/>
    </xf>
    <xf numFmtId="1" fontId="8" fillId="2" borderId="0" xfId="0" applyNumberFormat="1" applyFont="1" applyFill="1" applyBorder="1" applyAlignment="1" applyProtection="1">
      <alignment vertical="center"/>
      <protection locked="0"/>
    </xf>
    <xf numFmtId="1" fontId="2" fillId="2" borderId="0" xfId="0" applyNumberFormat="1" applyFont="1" applyFill="1" applyBorder="1" applyAlignment="1" applyProtection="1">
      <alignment vertical="center"/>
      <protection locked="0"/>
    </xf>
    <xf numFmtId="1" fontId="6" fillId="2" borderId="0" xfId="0" applyNumberFormat="1" applyFont="1" applyFill="1" applyBorder="1" applyAlignment="1">
      <alignment vertical="center"/>
    </xf>
    <xf numFmtId="166" fontId="2" fillId="2" borderId="0" xfId="0" applyNumberFormat="1" applyFont="1" applyFill="1" applyBorder="1" applyAlignment="1">
      <alignment vertical="center"/>
    </xf>
    <xf numFmtId="165" fontId="6" fillId="2" borderId="0" xfId="0" applyNumberFormat="1" applyFont="1" applyFill="1" applyBorder="1" applyAlignment="1" applyProtection="1">
      <alignment horizontal="left"/>
      <protection locked="0"/>
    </xf>
    <xf numFmtId="0" fontId="7" fillId="2" borderId="0" xfId="11" applyNumberFormat="1" applyFont="1" applyFill="1"/>
    <xf numFmtId="0" fontId="6" fillId="2" borderId="0" xfId="0" applyFont="1" applyFill="1" applyBorder="1" applyAlignment="1">
      <alignment horizontal="right"/>
    </xf>
    <xf numFmtId="0" fontId="35" fillId="2" borderId="0" xfId="0" applyFont="1" applyFill="1" applyBorder="1" applyAlignment="1">
      <alignment horizontal="left"/>
    </xf>
    <xf numFmtId="0" fontId="6" fillId="2" borderId="1" xfId="0" applyFont="1" applyFill="1" applyBorder="1" applyAlignment="1">
      <alignment horizontal="right"/>
    </xf>
    <xf numFmtId="0" fontId="6" fillId="2" borderId="3" xfId="0" applyFont="1" applyFill="1" applyBorder="1"/>
    <xf numFmtId="172" fontId="6" fillId="2" borderId="0" xfId="0" applyNumberFormat="1" applyFont="1" applyFill="1" applyBorder="1" applyAlignment="1">
      <alignment horizontal="right"/>
    </xf>
    <xf numFmtId="0" fontId="11" fillId="2" borderId="0" xfId="0" applyFont="1" applyFill="1" applyAlignment="1">
      <alignment horizontal="right"/>
    </xf>
    <xf numFmtId="0" fontId="6" fillId="2" borderId="0" xfId="0" applyNumberFormat="1" applyFont="1" applyFill="1" applyBorder="1" applyAlignment="1" applyProtection="1">
      <alignment horizontal="left" wrapText="1"/>
    </xf>
    <xf numFmtId="3" fontId="6" fillId="2" borderId="3" xfId="0" applyNumberFormat="1" applyFont="1" applyFill="1" applyBorder="1" applyAlignment="1">
      <alignment horizontal="right"/>
    </xf>
    <xf numFmtId="172" fontId="2" fillId="2" borderId="1" xfId="0" applyNumberFormat="1" applyFont="1" applyFill="1" applyBorder="1" applyAlignment="1">
      <alignment horizontal="right"/>
    </xf>
    <xf numFmtId="3" fontId="11" fillId="2" borderId="0" xfId="0" applyNumberFormat="1" applyFont="1" applyFill="1" applyBorder="1" applyAlignment="1">
      <alignment horizontal="right"/>
    </xf>
    <xf numFmtId="0" fontId="11" fillId="2" borderId="0" xfId="0" applyFont="1" applyFill="1" applyBorder="1" applyAlignment="1">
      <alignment horizontal="right"/>
    </xf>
    <xf numFmtId="0" fontId="14" fillId="2" borderId="0" xfId="0" applyFont="1" applyFill="1" applyBorder="1" applyAlignment="1">
      <alignment horizontal="right"/>
    </xf>
    <xf numFmtId="0" fontId="4" fillId="2" borderId="0" xfId="0" applyFont="1" applyFill="1" applyBorder="1" applyAlignment="1">
      <alignment horizontal="left"/>
    </xf>
    <xf numFmtId="9" fontId="0" fillId="2" borderId="0" xfId="2" applyFont="1" applyFill="1"/>
    <xf numFmtId="9" fontId="6" fillId="2" borderId="0" xfId="2" applyFont="1" applyFill="1" applyBorder="1" applyAlignment="1">
      <alignment horizontal="right"/>
    </xf>
    <xf numFmtId="172" fontId="2" fillId="2" borderId="1" xfId="0" applyNumberFormat="1" applyFont="1" applyFill="1" applyBorder="1"/>
    <xf numFmtId="165" fontId="36" fillId="2" borderId="0" xfId="11" applyFont="1" applyFill="1" applyBorder="1"/>
    <xf numFmtId="0" fontId="0" fillId="2" borderId="0" xfId="0" applyFill="1" applyBorder="1"/>
    <xf numFmtId="49" fontId="11" fillId="2" borderId="0" xfId="0" applyNumberFormat="1" applyFont="1" applyFill="1" applyBorder="1" applyAlignment="1">
      <alignment horizontal="right"/>
    </xf>
    <xf numFmtId="169" fontId="0" fillId="2" borderId="0" xfId="0" applyNumberFormat="1" applyFill="1" applyBorder="1"/>
    <xf numFmtId="0" fontId="1" fillId="2" borderId="0" xfId="8" applyFill="1" applyBorder="1"/>
    <xf numFmtId="0" fontId="2" fillId="0" borderId="0" xfId="12" applyFont="1" applyFill="1"/>
    <xf numFmtId="0" fontId="6" fillId="0" borderId="0" xfId="12" applyFont="1" applyFill="1"/>
    <xf numFmtId="0" fontId="14" fillId="0" borderId="0" xfId="12" applyFont="1" applyFill="1"/>
    <xf numFmtId="1" fontId="6" fillId="0" borderId="0" xfId="12" applyNumberFormat="1" applyFont="1" applyFill="1"/>
    <xf numFmtId="0" fontId="6" fillId="0" borderId="1" xfId="12" applyFont="1" applyFill="1" applyBorder="1"/>
    <xf numFmtId="0" fontId="2" fillId="0" borderId="1" xfId="12" applyFont="1" applyFill="1" applyBorder="1"/>
    <xf numFmtId="0" fontId="14" fillId="0" borderId="0" xfId="12" applyFont="1" applyFill="1" applyBorder="1"/>
    <xf numFmtId="1" fontId="6" fillId="0" borderId="0" xfId="12" applyNumberFormat="1" applyFont="1" applyFill="1" applyBorder="1"/>
    <xf numFmtId="0" fontId="6" fillId="0" borderId="1" xfId="12" applyFont="1" applyFill="1" applyBorder="1" applyAlignment="1">
      <alignment horizontal="right"/>
    </xf>
    <xf numFmtId="0" fontId="6" fillId="0" borderId="0" xfId="12" applyFont="1" applyFill="1" applyBorder="1"/>
    <xf numFmtId="0" fontId="2" fillId="0" borderId="0" xfId="12" applyFont="1" applyFill="1" applyBorder="1"/>
    <xf numFmtId="0" fontId="6" fillId="0" borderId="0" xfId="0" applyFont="1" applyFill="1" applyBorder="1" applyAlignment="1"/>
    <xf numFmtId="0" fontId="6" fillId="0" borderId="3" xfId="12" applyFont="1" applyFill="1" applyBorder="1"/>
    <xf numFmtId="0" fontId="6" fillId="0" borderId="2" xfId="12" applyFont="1" applyFill="1" applyBorder="1"/>
    <xf numFmtId="172" fontId="6" fillId="0" borderId="0" xfId="12" applyNumberFormat="1" applyFont="1" applyFill="1"/>
    <xf numFmtId="166" fontId="25" fillId="0" borderId="0" xfId="12" applyNumberFormat="1" applyFont="1" applyFill="1"/>
    <xf numFmtId="0" fontId="2" fillId="0" borderId="3" xfId="12" applyFont="1" applyFill="1" applyBorder="1"/>
    <xf numFmtId="172" fontId="2" fillId="0" borderId="3" xfId="12" applyNumberFormat="1" applyFont="1" applyFill="1" applyBorder="1"/>
    <xf numFmtId="172" fontId="2" fillId="0" borderId="0" xfId="12" applyNumberFormat="1" applyFont="1" applyFill="1" applyBorder="1"/>
    <xf numFmtId="166" fontId="27" fillId="0" borderId="0" xfId="12" applyNumberFormat="1" applyFont="1" applyFill="1" applyBorder="1"/>
    <xf numFmtId="172" fontId="6" fillId="0" borderId="0" xfId="12" applyNumberFormat="1" applyFont="1" applyFill="1" applyBorder="1"/>
    <xf numFmtId="0" fontId="25" fillId="0" borderId="0" xfId="12" applyFont="1" applyFill="1"/>
    <xf numFmtId="0" fontId="25" fillId="0" borderId="0" xfId="12" applyFont="1" applyFill="1" applyBorder="1"/>
    <xf numFmtId="0" fontId="6" fillId="3" borderId="0" xfId="0" applyFont="1" applyFill="1" applyAlignment="1">
      <alignment horizontal="left" vertical="top" wrapText="1"/>
    </xf>
    <xf numFmtId="0" fontId="14" fillId="0" borderId="1" xfId="12" applyFont="1" applyFill="1" applyBorder="1"/>
    <xf numFmtId="0" fontId="25" fillId="0" borderId="2" xfId="12" applyFont="1" applyFill="1" applyBorder="1" applyAlignment="1"/>
    <xf numFmtId="0" fontId="6" fillId="0" borderId="10" xfId="12" applyFont="1" applyFill="1" applyBorder="1" applyAlignment="1">
      <alignment horizontal="right"/>
    </xf>
    <xf numFmtId="0" fontId="6" fillId="0" borderId="3" xfId="12" applyFont="1" applyFill="1" applyBorder="1" applyAlignment="1">
      <alignment horizontal="right"/>
    </xf>
    <xf numFmtId="0" fontId="6" fillId="0" borderId="11" xfId="12" applyFont="1" applyFill="1" applyBorder="1"/>
    <xf numFmtId="0" fontId="6" fillId="0" borderId="2" xfId="12" applyFont="1" applyFill="1" applyBorder="1" applyAlignment="1">
      <alignment horizontal="right"/>
    </xf>
    <xf numFmtId="0" fontId="6" fillId="0" borderId="12" xfId="12" applyFont="1" applyFill="1" applyBorder="1"/>
    <xf numFmtId="0" fontId="6" fillId="0" borderId="13" xfId="12" applyFont="1" applyFill="1" applyBorder="1"/>
    <xf numFmtId="0" fontId="6" fillId="0" borderId="14" xfId="12" applyFont="1" applyFill="1" applyBorder="1"/>
    <xf numFmtId="166" fontId="25" fillId="0" borderId="13" xfId="12" applyNumberFormat="1" applyFont="1" applyFill="1" applyBorder="1" applyAlignment="1">
      <alignment horizontal="right"/>
    </xf>
    <xf numFmtId="172" fontId="6" fillId="0" borderId="0" xfId="12" applyNumberFormat="1" applyFont="1" applyFill="1" applyBorder="1" applyAlignment="1">
      <alignment horizontal="right"/>
    </xf>
    <xf numFmtId="166" fontId="6" fillId="0" borderId="13" xfId="12" applyNumberFormat="1" applyFont="1" applyFill="1" applyBorder="1" applyAlignment="1">
      <alignment horizontal="right"/>
    </xf>
    <xf numFmtId="0" fontId="6" fillId="0" borderId="0" xfId="12" applyFont="1" applyFill="1" applyAlignment="1">
      <alignment horizontal="left"/>
    </xf>
    <xf numFmtId="166" fontId="27" fillId="0" borderId="3" xfId="12" applyNumberFormat="1" applyFont="1" applyFill="1" applyBorder="1" applyAlignment="1">
      <alignment horizontal="right"/>
    </xf>
    <xf numFmtId="166" fontId="27" fillId="0" borderId="13" xfId="12" applyNumberFormat="1" applyFont="1" applyFill="1" applyBorder="1" applyAlignment="1">
      <alignment horizontal="right"/>
    </xf>
    <xf numFmtId="166" fontId="27" fillId="0" borderId="0" xfId="12" applyNumberFormat="1" applyFont="1" applyFill="1" applyBorder="1" applyAlignment="1">
      <alignment horizontal="right"/>
    </xf>
    <xf numFmtId="166" fontId="2" fillId="0" borderId="13" xfId="12" applyNumberFormat="1" applyFont="1" applyFill="1" applyBorder="1" applyAlignment="1">
      <alignment horizontal="right"/>
    </xf>
    <xf numFmtId="166" fontId="27" fillId="0" borderId="14" xfId="12" applyNumberFormat="1" applyFont="1" applyFill="1" applyBorder="1" applyAlignment="1">
      <alignment horizontal="right"/>
    </xf>
    <xf numFmtId="172" fontId="27" fillId="0" borderId="0" xfId="12" applyNumberFormat="1" applyFont="1" applyFill="1" applyBorder="1" applyAlignment="1">
      <alignment horizontal="right"/>
    </xf>
    <xf numFmtId="166" fontId="25" fillId="0" borderId="0" xfId="12" applyNumberFormat="1" applyFont="1" applyFill="1" applyBorder="1" applyAlignment="1">
      <alignment horizontal="right"/>
    </xf>
    <xf numFmtId="166" fontId="25" fillId="0" borderId="14" xfId="12" applyNumberFormat="1" applyFont="1" applyFill="1" applyBorder="1" applyAlignment="1">
      <alignment horizontal="right"/>
    </xf>
    <xf numFmtId="172" fontId="25" fillId="0" borderId="0" xfId="12" applyNumberFormat="1" applyFont="1" applyFill="1" applyBorder="1" applyAlignment="1">
      <alignment horizontal="right"/>
    </xf>
    <xf numFmtId="0" fontId="6" fillId="0" borderId="0" xfId="12" applyFont="1" applyFill="1" applyBorder="1" applyAlignment="1">
      <alignment horizontal="right"/>
    </xf>
    <xf numFmtId="166" fontId="25" fillId="0" borderId="15" xfId="12" applyNumberFormat="1" applyFont="1" applyFill="1" applyBorder="1" applyAlignment="1">
      <alignment horizontal="right"/>
    </xf>
    <xf numFmtId="3" fontId="2" fillId="0" borderId="1" xfId="13" applyNumberFormat="1" applyFont="1" applyFill="1" applyBorder="1" applyAlignment="1">
      <alignment horizontal="right"/>
    </xf>
    <xf numFmtId="172" fontId="0" fillId="0" borderId="0" xfId="0" applyNumberFormat="1"/>
    <xf numFmtId="0" fontId="6" fillId="3" borderId="0" xfId="14" quotePrefix="1" applyFont="1" applyFill="1" applyBorder="1"/>
    <xf numFmtId="0" fontId="6" fillId="3" borderId="0" xfId="14" applyFont="1" applyFill="1" applyBorder="1"/>
    <xf numFmtId="0" fontId="0" fillId="3" borderId="0" xfId="0" applyFill="1"/>
    <xf numFmtId="0" fontId="6" fillId="3" borderId="0" xfId="0" applyFont="1" applyFill="1" applyBorder="1" applyAlignment="1">
      <alignment horizontal="left" vertical="top" wrapText="1"/>
    </xf>
    <xf numFmtId="0" fontId="6" fillId="3" borderId="0" xfId="0" applyFont="1" applyFill="1" applyAlignment="1">
      <alignment vertical="top"/>
    </xf>
    <xf numFmtId="0" fontId="34" fillId="0" borderId="0" xfId="12" applyFont="1" applyFill="1"/>
    <xf numFmtId="3" fontId="6" fillId="0" borderId="0" xfId="12" applyNumberFormat="1" applyFont="1" applyFill="1"/>
    <xf numFmtId="3" fontId="6" fillId="0" borderId="0" xfId="12" applyNumberFormat="1" applyFont="1" applyFill="1" applyBorder="1"/>
    <xf numFmtId="0" fontId="6" fillId="0" borderId="2" xfId="12" applyFont="1" applyFill="1" applyBorder="1" applyAlignment="1"/>
    <xf numFmtId="0" fontId="6" fillId="0" borderId="3" xfId="12" applyFont="1" applyFill="1" applyBorder="1" applyAlignment="1"/>
    <xf numFmtId="0" fontId="6" fillId="0" borderId="0" xfId="12" applyFont="1" applyFill="1" applyBorder="1" applyAlignment="1"/>
    <xf numFmtId="0" fontId="6" fillId="0" borderId="1" xfId="0" applyFont="1" applyFill="1" applyBorder="1"/>
    <xf numFmtId="0" fontId="6" fillId="0" borderId="0" xfId="0" applyFont="1" applyFill="1" applyBorder="1"/>
    <xf numFmtId="0" fontId="6" fillId="0" borderId="0" xfId="12" applyNumberFormat="1" applyFont="1" applyFill="1"/>
    <xf numFmtId="3" fontId="6" fillId="0" borderId="0" xfId="0" applyNumberFormat="1" applyFont="1" applyFill="1"/>
    <xf numFmtId="166" fontId="6" fillId="0" borderId="0" xfId="12" applyNumberFormat="1" applyFont="1" applyFill="1"/>
    <xf numFmtId="174" fontId="6" fillId="0" borderId="0" xfId="13" applyNumberFormat="1" applyFont="1" applyFill="1" applyAlignment="1">
      <alignment horizontal="right"/>
    </xf>
    <xf numFmtId="166" fontId="2" fillId="0" borderId="3" xfId="12" applyNumberFormat="1" applyFont="1" applyFill="1" applyBorder="1"/>
    <xf numFmtId="174" fontId="2" fillId="0" borderId="0" xfId="13" applyNumberFormat="1" applyFont="1" applyFill="1" applyAlignment="1">
      <alignment horizontal="right"/>
    </xf>
    <xf numFmtId="166" fontId="27" fillId="0" borderId="3" xfId="12" applyNumberFormat="1" applyFont="1" applyFill="1" applyBorder="1"/>
    <xf numFmtId="166" fontId="2" fillId="0" borderId="0" xfId="12" applyNumberFormat="1" applyFont="1" applyFill="1" applyBorder="1"/>
    <xf numFmtId="166" fontId="6" fillId="0" borderId="0" xfId="12" applyNumberFormat="1" applyFont="1" applyFill="1" applyBorder="1"/>
    <xf numFmtId="1" fontId="6" fillId="0" borderId="0" xfId="12" applyNumberFormat="1" applyFont="1" applyFill="1" applyAlignment="1">
      <alignment horizontal="right"/>
    </xf>
    <xf numFmtId="166" fontId="25" fillId="0" borderId="0" xfId="12" applyNumberFormat="1" applyFont="1" applyFill="1" applyBorder="1"/>
    <xf numFmtId="174" fontId="2" fillId="0" borderId="0" xfId="13" applyNumberFormat="1" applyFont="1" applyFill="1" applyBorder="1" applyAlignment="1">
      <alignment horizontal="right"/>
    </xf>
    <xf numFmtId="0" fontId="6" fillId="3" borderId="0" xfId="14" applyFont="1" applyFill="1"/>
    <xf numFmtId="3" fontId="6" fillId="3" borderId="0" xfId="14" applyNumberFormat="1" applyFont="1" applyFill="1"/>
    <xf numFmtId="0" fontId="6" fillId="2" borderId="0" xfId="12" applyFont="1" applyFill="1"/>
    <xf numFmtId="0" fontId="6" fillId="2" borderId="1" xfId="12" applyFont="1" applyFill="1" applyBorder="1"/>
    <xf numFmtId="0" fontId="6" fillId="2" borderId="1" xfId="12" applyFont="1" applyFill="1" applyBorder="1" applyAlignment="1">
      <alignment horizontal="right"/>
    </xf>
    <xf numFmtId="0" fontId="6" fillId="2" borderId="0" xfId="12" applyFont="1" applyFill="1" applyAlignment="1">
      <alignment horizontal="center"/>
    </xf>
    <xf numFmtId="172" fontId="6" fillId="2" borderId="0" xfId="12" applyNumberFormat="1" applyFont="1" applyFill="1"/>
    <xf numFmtId="172" fontId="6" fillId="2" borderId="0" xfId="12" applyNumberFormat="1" applyFont="1" applyFill="1" applyAlignment="1">
      <alignment horizontal="right"/>
    </xf>
    <xf numFmtId="0" fontId="6" fillId="0" borderId="0" xfId="12" applyFont="1" applyFill="1" applyAlignment="1">
      <alignment horizontal="left" indent="1"/>
    </xf>
    <xf numFmtId="3" fontId="6" fillId="2" borderId="0" xfId="12" applyNumberFormat="1" applyFont="1" applyFill="1"/>
    <xf numFmtId="0" fontId="6" fillId="0" borderId="0" xfId="12" applyFont="1" applyFill="1" applyAlignment="1">
      <alignment horizontal="left" indent="2"/>
    </xf>
    <xf numFmtId="0" fontId="6" fillId="0" borderId="0" xfId="12" applyFont="1" applyFill="1" applyAlignment="1"/>
    <xf numFmtId="172" fontId="6" fillId="2" borderId="1" xfId="12" applyNumberFormat="1" applyFont="1" applyFill="1" applyBorder="1" applyAlignment="1">
      <alignment horizontal="right"/>
    </xf>
    <xf numFmtId="172" fontId="2" fillId="2" borderId="3" xfId="12" applyNumberFormat="1" applyFont="1" applyFill="1" applyBorder="1"/>
    <xf numFmtId="172" fontId="2" fillId="2" borderId="0" xfId="12" applyNumberFormat="1" applyFont="1" applyFill="1" applyAlignment="1">
      <alignment horizontal="right"/>
    </xf>
    <xf numFmtId="166" fontId="25" fillId="2" borderId="0" xfId="12" applyNumberFormat="1" applyFont="1" applyFill="1"/>
    <xf numFmtId="166" fontId="25" fillId="2" borderId="0" xfId="12" applyNumberFormat="1" applyFont="1" applyFill="1" applyAlignment="1">
      <alignment horizontal="right"/>
    </xf>
    <xf numFmtId="166" fontId="27" fillId="2" borderId="3" xfId="12" applyNumberFormat="1" applyFont="1" applyFill="1" applyBorder="1"/>
    <xf numFmtId="0" fontId="6" fillId="3" borderId="0" xfId="0" applyFont="1" applyFill="1"/>
    <xf numFmtId="0" fontId="46" fillId="2" borderId="0" xfId="0" applyFont="1" applyFill="1"/>
    <xf numFmtId="0" fontId="6" fillId="3" borderId="0" xfId="0" quotePrefix="1" applyFont="1" applyFill="1"/>
    <xf numFmtId="0" fontId="6" fillId="2" borderId="0" xfId="0" applyFont="1" applyFill="1" applyBorder="1" applyAlignment="1">
      <alignment horizontal="left" vertical="top" wrapText="1"/>
    </xf>
    <xf numFmtId="0" fontId="46" fillId="2" borderId="0" xfId="0" applyFont="1" applyFill="1" applyAlignment="1">
      <alignment vertical="top"/>
    </xf>
    <xf numFmtId="0" fontId="6" fillId="2" borderId="0" xfId="0" applyFont="1" applyFill="1" applyAlignment="1">
      <alignment horizontal="left" vertical="top" wrapText="1"/>
    </xf>
    <xf numFmtId="0" fontId="2" fillId="0" borderId="0" xfId="0" applyFont="1"/>
    <xf numFmtId="174" fontId="2" fillId="2" borderId="0" xfId="13" applyNumberFormat="1" applyFont="1" applyFill="1" applyBorder="1"/>
    <xf numFmtId="0" fontId="6" fillId="0" borderId="0" xfId="5" applyNumberFormat="1" applyFont="1"/>
    <xf numFmtId="0" fontId="6" fillId="0" borderId="0" xfId="5" applyFont="1"/>
    <xf numFmtId="0" fontId="2" fillId="0" borderId="0" xfId="5" applyFont="1" applyFill="1" applyBorder="1" applyAlignment="1">
      <alignment horizontal="left" wrapText="1"/>
    </xf>
    <xf numFmtId="0" fontId="6" fillId="0" borderId="0" xfId="5" applyFont="1" applyFill="1" applyBorder="1"/>
    <xf numFmtId="0" fontId="6" fillId="0" borderId="19" xfId="5" applyFont="1" applyFill="1" applyBorder="1"/>
    <xf numFmtId="0" fontId="6" fillId="0" borderId="3" xfId="5" applyFont="1" applyFill="1" applyBorder="1"/>
    <xf numFmtId="0" fontId="6" fillId="0" borderId="2" xfId="5" applyFont="1" applyFill="1" applyBorder="1"/>
    <xf numFmtId="0" fontId="6" fillId="0" borderId="1" xfId="5" applyFont="1" applyFill="1" applyBorder="1" applyAlignment="1">
      <alignment wrapText="1"/>
    </xf>
    <xf numFmtId="49" fontId="2" fillId="0" borderId="1" xfId="5" applyNumberFormat="1" applyFont="1" applyFill="1" applyBorder="1" applyAlignment="1">
      <alignment horizontal="right" wrapText="1"/>
    </xf>
    <xf numFmtId="0" fontId="2" fillId="0" borderId="1" xfId="5" applyFont="1" applyFill="1" applyBorder="1" applyAlignment="1">
      <alignment horizontal="right" wrapText="1"/>
    </xf>
    <xf numFmtId="0" fontId="6" fillId="0" borderId="1" xfId="5" applyFont="1" applyFill="1" applyBorder="1" applyAlignment="1">
      <alignment horizontal="right" wrapText="1"/>
    </xf>
    <xf numFmtId="0" fontId="6" fillId="0" borderId="0" xfId="5" applyNumberFormat="1" applyFont="1" applyAlignment="1">
      <alignment wrapText="1"/>
    </xf>
    <xf numFmtId="3" fontId="6" fillId="2" borderId="0" xfId="5" applyNumberFormat="1" applyFont="1" applyFill="1" applyAlignment="1">
      <alignment wrapText="1"/>
    </xf>
    <xf numFmtId="0" fontId="6" fillId="2" borderId="0" xfId="5" applyFont="1" applyFill="1" applyAlignment="1">
      <alignment wrapText="1"/>
    </xf>
    <xf numFmtId="0" fontId="6" fillId="0" borderId="0" xfId="5" applyFont="1" applyAlignment="1">
      <alignment wrapText="1"/>
    </xf>
    <xf numFmtId="0" fontId="6" fillId="0" borderId="0" xfId="5" applyFont="1" applyFill="1" applyBorder="1" applyAlignment="1">
      <alignment wrapText="1"/>
    </xf>
    <xf numFmtId="0" fontId="2" fillId="0" borderId="0" xfId="5" applyFont="1" applyFill="1" applyBorder="1" applyAlignment="1">
      <alignment horizontal="right" wrapText="1"/>
    </xf>
    <xf numFmtId="0" fontId="6" fillId="0" borderId="0" xfId="5" applyFont="1" applyFill="1" applyBorder="1" applyAlignment="1">
      <alignment horizontal="right" wrapText="1"/>
    </xf>
    <xf numFmtId="0" fontId="2" fillId="0" borderId="0" xfId="5" applyFont="1" applyFill="1" applyBorder="1"/>
    <xf numFmtId="3" fontId="2" fillId="2" borderId="0" xfId="5" applyNumberFormat="1" applyFont="1" applyFill="1" applyBorder="1" applyAlignment="1"/>
    <xf numFmtId="169" fontId="2" fillId="2" borderId="0" xfId="5" applyNumberFormat="1" applyFont="1" applyFill="1" applyBorder="1" applyAlignment="1"/>
    <xf numFmtId="0" fontId="6" fillId="0" borderId="0" xfId="16" applyNumberFormat="1" applyFont="1"/>
    <xf numFmtId="169" fontId="6" fillId="2" borderId="0" xfId="16" applyNumberFormat="1" applyFont="1" applyFill="1"/>
    <xf numFmtId="0" fontId="25" fillId="0" borderId="0" xfId="5" applyFont="1" applyFill="1" applyBorder="1" applyAlignment="1">
      <alignment horizontal="left" indent="1"/>
    </xf>
    <xf numFmtId="3" fontId="25" fillId="2" borderId="0" xfId="5" applyNumberFormat="1" applyFont="1" applyFill="1" applyBorder="1"/>
    <xf numFmtId="169" fontId="25" fillId="2" borderId="0" xfId="16" applyNumberFormat="1" applyFont="1" applyFill="1" applyBorder="1"/>
    <xf numFmtId="0" fontId="25" fillId="2" borderId="0" xfId="5" applyFont="1" applyFill="1" applyBorder="1"/>
    <xf numFmtId="0" fontId="6" fillId="0" borderId="0" xfId="5" applyFont="1" applyFill="1"/>
    <xf numFmtId="0" fontId="25" fillId="2" borderId="0" xfId="5" applyFont="1" applyFill="1"/>
    <xf numFmtId="169" fontId="25" fillId="2" borderId="0" xfId="16" applyNumberFormat="1" applyFont="1" applyFill="1" applyBorder="1" applyAlignment="1">
      <alignment horizontal="right"/>
    </xf>
    <xf numFmtId="0" fontId="6" fillId="2" borderId="0" xfId="0" applyFont="1" applyFill="1" applyAlignment="1">
      <alignment horizontal="right"/>
    </xf>
    <xf numFmtId="0" fontId="52" fillId="2" borderId="0" xfId="5" applyFont="1" applyFill="1" applyBorder="1"/>
    <xf numFmtId="169" fontId="25" fillId="2" borderId="0" xfId="5" applyNumberFormat="1" applyFont="1" applyFill="1" applyBorder="1"/>
    <xf numFmtId="3" fontId="2" fillId="2" borderId="0" xfId="5" applyNumberFormat="1" applyFont="1" applyFill="1" applyBorder="1" applyAlignment="1">
      <alignment vertical="center"/>
    </xf>
    <xf numFmtId="169" fontId="2" fillId="2" borderId="0" xfId="5" applyNumberFormat="1" applyFont="1" applyFill="1" applyBorder="1" applyAlignment="1">
      <alignment vertical="center"/>
    </xf>
    <xf numFmtId="3" fontId="6" fillId="2" borderId="0" xfId="5" applyNumberFormat="1" applyFont="1" applyFill="1" applyBorder="1" applyAlignment="1">
      <alignment vertical="center"/>
    </xf>
    <xf numFmtId="3" fontId="6" fillId="2" borderId="0" xfId="5" applyNumberFormat="1" applyFont="1" applyFill="1" applyBorder="1"/>
    <xf numFmtId="0" fontId="25" fillId="2" borderId="0" xfId="5" applyFont="1" applyFill="1" applyBorder="1" applyAlignment="1">
      <alignment horizontal="left" indent="1"/>
    </xf>
    <xf numFmtId="3" fontId="2" fillId="2" borderId="0" xfId="5" applyNumberFormat="1" applyFont="1" applyFill="1" applyBorder="1"/>
    <xf numFmtId="0" fontId="25" fillId="0" borderId="0" xfId="5" applyFont="1" applyFill="1" applyBorder="1"/>
    <xf numFmtId="172" fontId="25" fillId="2" borderId="0" xfId="5" applyNumberFormat="1" applyFont="1" applyFill="1" applyBorder="1"/>
    <xf numFmtId="172" fontId="25" fillId="2" borderId="0" xfId="5" applyNumberFormat="1" applyFont="1" applyFill="1"/>
    <xf numFmtId="3" fontId="2" fillId="2" borderId="0" xfId="0" applyNumberFormat="1" applyFont="1" applyFill="1" applyAlignment="1">
      <alignment horizontal="right"/>
    </xf>
    <xf numFmtId="3" fontId="2" fillId="2" borderId="0" xfId="0" applyNumberFormat="1" applyFont="1" applyFill="1"/>
    <xf numFmtId="3" fontId="6" fillId="2" borderId="0" xfId="5" applyNumberFormat="1" applyFont="1" applyFill="1"/>
    <xf numFmtId="3" fontId="53" fillId="2" borderId="0" xfId="5" applyNumberFormat="1" applyFont="1" applyFill="1"/>
    <xf numFmtId="3" fontId="2" fillId="2" borderId="0" xfId="5" applyNumberFormat="1" applyFont="1" applyFill="1"/>
    <xf numFmtId="0" fontId="51" fillId="2" borderId="0" xfId="5" applyFont="1" applyFill="1" applyBorder="1"/>
    <xf numFmtId="0" fontId="53" fillId="2" borderId="0" xfId="5" applyFont="1" applyFill="1" applyBorder="1"/>
    <xf numFmtId="3" fontId="2" fillId="2" borderId="0" xfId="5" applyNumberFormat="1" applyFont="1" applyFill="1" applyAlignment="1"/>
    <xf numFmtId="169" fontId="2" fillId="2" borderId="0" xfId="5" applyNumberFormat="1" applyFont="1" applyFill="1" applyAlignment="1"/>
    <xf numFmtId="0" fontId="6" fillId="0" borderId="1" xfId="5" applyFont="1" applyFill="1" applyBorder="1" applyAlignment="1">
      <alignment horizontal="left" indent="1"/>
    </xf>
    <xf numFmtId="3" fontId="6" fillId="0" borderId="1" xfId="5" applyNumberFormat="1" applyFont="1" applyFill="1" applyBorder="1"/>
    <xf numFmtId="0" fontId="6" fillId="0" borderId="1" xfId="5" applyFont="1" applyFill="1" applyBorder="1"/>
    <xf numFmtId="9" fontId="6" fillId="0" borderId="1" xfId="16" applyFont="1" applyFill="1" applyBorder="1"/>
    <xf numFmtId="0" fontId="6" fillId="0" borderId="0" xfId="5" applyFont="1" applyFill="1" applyAlignment="1">
      <alignment horizontal="left" indent="1"/>
    </xf>
    <xf numFmtId="3" fontId="6" fillId="0" borderId="0" xfId="5" applyNumberFormat="1" applyFont="1" applyFill="1"/>
    <xf numFmtId="9" fontId="6" fillId="0" borderId="0" xfId="16" applyFont="1" applyFill="1"/>
    <xf numFmtId="0" fontId="6" fillId="2" borderId="0" xfId="5" applyNumberFormat="1" applyFont="1" applyFill="1"/>
    <xf numFmtId="0" fontId="33" fillId="2" borderId="0" xfId="5" applyFont="1" applyFill="1"/>
    <xf numFmtId="0" fontId="11" fillId="2" borderId="0" xfId="5" applyFont="1" applyFill="1"/>
    <xf numFmtId="169" fontId="6" fillId="2" borderId="0" xfId="5" applyNumberFormat="1" applyFont="1" applyFill="1"/>
    <xf numFmtId="166" fontId="6" fillId="2" borderId="0" xfId="5" applyNumberFormat="1" applyFont="1" applyFill="1"/>
    <xf numFmtId="2" fontId="6" fillId="2" borderId="0" xfId="5" applyNumberFormat="1" applyFont="1" applyFill="1" applyAlignment="1">
      <alignment horizontal="left"/>
    </xf>
    <xf numFmtId="0" fontId="6" fillId="0" borderId="0" xfId="5" applyFont="1" applyFill="1" applyAlignment="1">
      <alignment horizontal="left" wrapText="1"/>
    </xf>
    <xf numFmtId="3" fontId="6" fillId="0" borderId="0" xfId="5" applyNumberFormat="1" applyFont="1" applyFill="1" applyAlignment="1">
      <alignment horizontal="left" wrapText="1"/>
    </xf>
    <xf numFmtId="9" fontId="6" fillId="0" borderId="0" xfId="2" applyFont="1" applyFill="1" applyAlignment="1">
      <alignment horizontal="left" wrapText="1"/>
    </xf>
    <xf numFmtId="9" fontId="6" fillId="0" borderId="0" xfId="5" applyNumberFormat="1" applyFont="1" applyFill="1"/>
    <xf numFmtId="0" fontId="6" fillId="0" borderId="16" xfId="5" applyFont="1" applyFill="1" applyBorder="1"/>
    <xf numFmtId="9" fontId="6" fillId="0" borderId="16" xfId="5" applyNumberFormat="1" applyFont="1" applyFill="1" applyBorder="1"/>
    <xf numFmtId="0" fontId="6" fillId="0" borderId="16" xfId="5" applyNumberFormat="1" applyFont="1" applyBorder="1"/>
    <xf numFmtId="0" fontId="6" fillId="2" borderId="16" xfId="5" applyFont="1" applyFill="1" applyBorder="1"/>
    <xf numFmtId="0" fontId="6" fillId="0" borderId="16" xfId="5" applyFont="1" applyBorder="1"/>
    <xf numFmtId="0" fontId="4" fillId="0" borderId="0" xfId="5" applyFont="1" applyFill="1" applyBorder="1"/>
    <xf numFmtId="0" fontId="2" fillId="0" borderId="0" xfId="5" applyFont="1" applyFill="1" applyBorder="1" applyAlignment="1">
      <alignment wrapText="1"/>
    </xf>
    <xf numFmtId="0" fontId="6" fillId="0" borderId="0" xfId="5" applyFont="1" applyFill="1" applyAlignment="1">
      <alignment wrapText="1"/>
    </xf>
    <xf numFmtId="0" fontId="6" fillId="0" borderId="2" xfId="5" applyFont="1" applyFill="1" applyBorder="1" applyAlignment="1">
      <alignment wrapText="1"/>
    </xf>
    <xf numFmtId="174" fontId="6" fillId="2" borderId="0" xfId="5" applyNumberFormat="1" applyFont="1" applyFill="1" applyBorder="1"/>
    <xf numFmtId="169" fontId="25" fillId="2" borderId="0" xfId="2" applyNumberFormat="1" applyFont="1" applyFill="1"/>
    <xf numFmtId="0" fontId="2" fillId="0" borderId="20" xfId="5" applyFont="1" applyFill="1" applyBorder="1"/>
    <xf numFmtId="0" fontId="4" fillId="2" borderId="20" xfId="5" applyFont="1" applyFill="1" applyBorder="1"/>
    <xf numFmtId="3" fontId="14" fillId="2" borderId="20" xfId="5" applyNumberFormat="1" applyFont="1" applyFill="1" applyBorder="1"/>
    <xf numFmtId="0" fontId="6" fillId="2" borderId="20" xfId="5" applyFont="1" applyFill="1" applyBorder="1"/>
    <xf numFmtId="0" fontId="14" fillId="2" borderId="0" xfId="5" applyFont="1" applyFill="1" applyBorder="1"/>
    <xf numFmtId="3" fontId="14" fillId="2" borderId="0" xfId="5" applyNumberFormat="1" applyFont="1" applyFill="1" applyBorder="1"/>
    <xf numFmtId="0" fontId="54" fillId="2" borderId="0" xfId="5" applyFont="1" applyFill="1"/>
    <xf numFmtId="3" fontId="55" fillId="2" borderId="0" xfId="5" applyNumberFormat="1" applyFont="1" applyFill="1" applyBorder="1"/>
    <xf numFmtId="3" fontId="25" fillId="2" borderId="0" xfId="5" applyNumberFormat="1" applyFont="1" applyFill="1" applyBorder="1" applyAlignment="1">
      <alignment horizontal="right"/>
    </xf>
    <xf numFmtId="169" fontId="25" fillId="2" borderId="0" xfId="2" applyNumberFormat="1" applyFont="1" applyFill="1" applyAlignment="1">
      <alignment horizontal="right"/>
    </xf>
    <xf numFmtId="0" fontId="14" fillId="2" borderId="0" xfId="5" applyFont="1" applyFill="1"/>
    <xf numFmtId="169" fontId="6" fillId="2" borderId="0" xfId="5" applyNumberFormat="1" applyFont="1" applyFill="1" applyBorder="1"/>
    <xf numFmtId="169" fontId="6" fillId="2" borderId="0" xfId="16" applyNumberFormat="1" applyFont="1" applyFill="1" applyBorder="1"/>
    <xf numFmtId="0" fontId="2" fillId="0" borderId="0" xfId="5" applyFont="1" applyFill="1" applyBorder="1" applyAlignment="1">
      <alignment vertical="center"/>
    </xf>
    <xf numFmtId="0" fontId="6" fillId="0" borderId="1" xfId="5" applyFont="1" applyBorder="1"/>
    <xf numFmtId="0" fontId="25" fillId="0" borderId="1" xfId="5" applyFont="1" applyBorder="1"/>
    <xf numFmtId="0" fontId="6" fillId="2" borderId="0" xfId="5" applyFont="1" applyFill="1" applyAlignment="1">
      <alignment horizontal="left"/>
    </xf>
    <xf numFmtId="0" fontId="2" fillId="2" borderId="0" xfId="5" applyFont="1" applyFill="1" applyBorder="1" applyAlignment="1">
      <alignment horizontal="left"/>
    </xf>
    <xf numFmtId="0" fontId="11" fillId="2" borderId="0" xfId="5" applyFont="1" applyFill="1" applyBorder="1"/>
    <xf numFmtId="166" fontId="6" fillId="2" borderId="0" xfId="5" applyNumberFormat="1" applyFont="1" applyFill="1" applyBorder="1"/>
    <xf numFmtId="0" fontId="6" fillId="2" borderId="1" xfId="5" applyFont="1" applyFill="1" applyBorder="1" applyAlignment="1">
      <alignment horizontal="left"/>
    </xf>
    <xf numFmtId="0" fontId="6" fillId="2" borderId="1" xfId="5" applyFont="1" applyFill="1" applyBorder="1"/>
    <xf numFmtId="0" fontId="11" fillId="2" borderId="1" xfId="5" applyFont="1" applyFill="1" applyBorder="1" applyAlignment="1">
      <alignment wrapText="1"/>
    </xf>
    <xf numFmtId="0" fontId="6" fillId="2" borderId="1" xfId="5" applyFont="1" applyFill="1" applyBorder="1" applyAlignment="1">
      <alignment wrapText="1"/>
    </xf>
    <xf numFmtId="174" fontId="6" fillId="2" borderId="1" xfId="5" applyNumberFormat="1" applyFont="1" applyFill="1" applyBorder="1" applyAlignment="1">
      <alignment wrapText="1"/>
    </xf>
    <xf numFmtId="177" fontId="6" fillId="2" borderId="1" xfId="5" applyNumberFormat="1" applyFont="1" applyFill="1" applyBorder="1"/>
    <xf numFmtId="0" fontId="2" fillId="2" borderId="3" xfId="5" applyFont="1" applyFill="1" applyBorder="1"/>
    <xf numFmtId="0" fontId="2" fillId="2" borderId="3" xfId="5" applyFont="1" applyFill="1" applyBorder="1" applyAlignment="1">
      <alignment horizontal="left" wrapText="1" shrinkToFit="1"/>
    </xf>
    <xf numFmtId="0" fontId="2" fillId="2" borderId="3" xfId="5" applyFont="1" applyFill="1" applyBorder="1" applyAlignment="1">
      <alignment horizontal="right" wrapText="1"/>
    </xf>
    <xf numFmtId="0" fontId="33" fillId="2" borderId="3" xfId="5" applyFont="1" applyFill="1" applyBorder="1" applyAlignment="1">
      <alignment horizontal="right" wrapText="1"/>
    </xf>
    <xf numFmtId="169" fontId="2" fillId="2" borderId="3" xfId="5" applyNumberFormat="1" applyFont="1" applyFill="1" applyBorder="1" applyAlignment="1">
      <alignment horizontal="right" wrapText="1"/>
    </xf>
    <xf numFmtId="166" fontId="2" fillId="2" borderId="3" xfId="5" applyNumberFormat="1" applyFont="1" applyFill="1" applyBorder="1" applyAlignment="1">
      <alignment horizontal="right" wrapText="1"/>
    </xf>
    <xf numFmtId="0" fontId="2" fillId="2" borderId="0" xfId="5" applyFont="1" applyFill="1" applyBorder="1"/>
    <xf numFmtId="0" fontId="2" fillId="2" borderId="0" xfId="5" applyFont="1" applyFill="1" applyBorder="1" applyAlignment="1">
      <alignment horizontal="left" wrapText="1" shrinkToFit="1"/>
    </xf>
    <xf numFmtId="0" fontId="2" fillId="2" borderId="0" xfId="5" applyFont="1" applyFill="1" applyBorder="1" applyAlignment="1">
      <alignment horizontal="right" wrapText="1"/>
    </xf>
    <xf numFmtId="0" fontId="33" fillId="2" borderId="0" xfId="5" applyFont="1" applyFill="1" applyBorder="1" applyAlignment="1">
      <alignment horizontal="right" wrapText="1"/>
    </xf>
    <xf numFmtId="169" fontId="2" fillId="2" borderId="0" xfId="5" applyNumberFormat="1" applyFont="1" applyFill="1" applyBorder="1" applyAlignment="1">
      <alignment horizontal="right" wrapText="1"/>
    </xf>
    <xf numFmtId="166" fontId="2" fillId="2" borderId="0" xfId="5" applyNumberFormat="1" applyFont="1" applyFill="1" applyBorder="1" applyAlignment="1">
      <alignment horizontal="right" wrapText="1"/>
    </xf>
    <xf numFmtId="0" fontId="6" fillId="2" borderId="0" xfId="5" applyFont="1" applyFill="1" applyBorder="1" applyAlignment="1">
      <alignment wrapText="1"/>
    </xf>
    <xf numFmtId="17" fontId="6" fillId="2" borderId="0" xfId="5" applyNumberFormat="1" applyFont="1" applyFill="1" applyBorder="1" applyAlignment="1">
      <alignment horizontal="right"/>
    </xf>
    <xf numFmtId="174" fontId="6" fillId="2" borderId="0" xfId="13" applyNumberFormat="1" applyFont="1" applyFill="1" applyBorder="1" applyAlignment="1">
      <alignment horizontal="center" vertical="center"/>
    </xf>
    <xf numFmtId="174" fontId="11" fillId="2" borderId="0" xfId="13" applyNumberFormat="1" applyFont="1" applyFill="1" applyBorder="1"/>
    <xf numFmtId="174" fontId="11" fillId="2" borderId="0" xfId="13" applyNumberFormat="1" applyFont="1" applyFill="1" applyBorder="1" applyAlignment="1"/>
    <xf numFmtId="174" fontId="6" fillId="2" borderId="0" xfId="13" applyNumberFormat="1" applyFont="1" applyFill="1" applyBorder="1" applyAlignment="1"/>
    <xf numFmtId="3" fontId="6" fillId="2" borderId="0" xfId="13" applyNumberFormat="1" applyFont="1" applyFill="1" applyBorder="1" applyAlignment="1"/>
    <xf numFmtId="171" fontId="6" fillId="2" borderId="0" xfId="5" applyNumberFormat="1" applyFont="1" applyFill="1" applyBorder="1" applyAlignment="1"/>
    <xf numFmtId="170" fontId="6" fillId="2" borderId="0" xfId="13" applyNumberFormat="1" applyFont="1" applyFill="1" applyBorder="1" applyAlignment="1"/>
    <xf numFmtId="0" fontId="58" fillId="2" borderId="0" xfId="5" applyFont="1" applyFill="1" applyBorder="1" applyAlignment="1">
      <alignment wrapText="1"/>
    </xf>
    <xf numFmtId="0" fontId="11" fillId="2" borderId="0" xfId="5" applyFont="1" applyFill="1" applyAlignment="1"/>
    <xf numFmtId="174" fontId="6" fillId="2" borderId="0" xfId="13" applyNumberFormat="1" applyFont="1" applyFill="1" applyBorder="1" applyAlignment="1">
      <alignment horizontal="center"/>
    </xf>
    <xf numFmtId="0" fontId="2" fillId="2" borderId="0" xfId="5" applyFont="1" applyFill="1" applyBorder="1" applyAlignment="1">
      <alignment wrapText="1"/>
    </xf>
    <xf numFmtId="178" fontId="11" fillId="2" borderId="0" xfId="5" applyNumberFormat="1" applyFont="1" applyFill="1" applyBorder="1"/>
    <xf numFmtId="178" fontId="11" fillId="2" borderId="0" xfId="5" applyNumberFormat="1" applyFont="1" applyFill="1" applyBorder="1" applyAlignment="1"/>
    <xf numFmtId="49" fontId="6" fillId="2" borderId="1" xfId="5" applyNumberFormat="1" applyFont="1" applyFill="1" applyBorder="1"/>
    <xf numFmtId="178" fontId="6" fillId="2" borderId="1" xfId="5" applyNumberFormat="1" applyFont="1" applyFill="1" applyBorder="1"/>
    <xf numFmtId="178" fontId="11" fillId="2" borderId="1" xfId="5" applyNumberFormat="1" applyFont="1" applyFill="1" applyBorder="1" applyAlignment="1"/>
    <xf numFmtId="178" fontId="6" fillId="2" borderId="1" xfId="5" applyNumberFormat="1" applyFont="1" applyFill="1" applyBorder="1" applyAlignment="1"/>
    <xf numFmtId="174" fontId="6" fillId="2" borderId="1" xfId="13" applyNumberFormat="1" applyFont="1" applyFill="1" applyBorder="1" applyAlignment="1"/>
    <xf numFmtId="3" fontId="6" fillId="2" borderId="1" xfId="13" applyNumberFormat="1" applyFont="1" applyFill="1" applyBorder="1" applyAlignment="1"/>
    <xf numFmtId="170" fontId="6" fillId="2" borderId="1" xfId="13" applyNumberFormat="1" applyFont="1" applyFill="1" applyBorder="1" applyAlignment="1"/>
    <xf numFmtId="17" fontId="2" fillId="2" borderId="0" xfId="5" applyNumberFormat="1" applyFont="1" applyFill="1" applyBorder="1" applyAlignment="1">
      <alignment horizontal="right"/>
    </xf>
    <xf numFmtId="174" fontId="33" fillId="2" borderId="2" xfId="13" applyNumberFormat="1" applyFont="1" applyFill="1" applyBorder="1"/>
    <xf numFmtId="174" fontId="33" fillId="2" borderId="0" xfId="13" applyNumberFormat="1" applyFont="1" applyFill="1" applyBorder="1" applyAlignment="1"/>
    <xf numFmtId="174" fontId="2" fillId="2" borderId="0" xfId="13" applyNumberFormat="1" applyFont="1" applyFill="1" applyBorder="1" applyAlignment="1"/>
    <xf numFmtId="3" fontId="2" fillId="2" borderId="0" xfId="13" applyNumberFormat="1" applyFont="1" applyFill="1" applyBorder="1" applyAlignment="1"/>
    <xf numFmtId="171" fontId="2" fillId="2" borderId="2" xfId="5" applyNumberFormat="1" applyFont="1" applyFill="1" applyBorder="1" applyAlignment="1"/>
    <xf numFmtId="170" fontId="2" fillId="2" borderId="0" xfId="13" applyNumberFormat="1" applyFont="1" applyFill="1" applyBorder="1" applyAlignment="1"/>
    <xf numFmtId="0" fontId="59" fillId="2" borderId="0" xfId="5" applyFont="1" applyFill="1" applyBorder="1" applyAlignment="1">
      <alignment wrapText="1"/>
    </xf>
    <xf numFmtId="174" fontId="33" fillId="2" borderId="0" xfId="13" applyNumberFormat="1" applyFont="1" applyFill="1" applyBorder="1"/>
    <xf numFmtId="171" fontId="2" fillId="2" borderId="0" xfId="5" applyNumberFormat="1" applyFont="1" applyFill="1" applyBorder="1" applyAlignment="1"/>
    <xf numFmtId="0" fontId="59" fillId="2" borderId="1" xfId="5" applyFont="1" applyFill="1" applyBorder="1" applyAlignment="1">
      <alignment wrapText="1"/>
    </xf>
    <xf numFmtId="178" fontId="2" fillId="2" borderId="1" xfId="5" applyNumberFormat="1" applyFont="1" applyFill="1" applyBorder="1"/>
    <xf numFmtId="178" fontId="33" fillId="2" borderId="1" xfId="5" applyNumberFormat="1" applyFont="1" applyFill="1" applyBorder="1"/>
    <xf numFmtId="1" fontId="2" fillId="2" borderId="1" xfId="5" applyNumberFormat="1" applyFont="1" applyFill="1" applyBorder="1"/>
    <xf numFmtId="166" fontId="2" fillId="2" borderId="1" xfId="5" applyNumberFormat="1" applyFont="1" applyFill="1" applyBorder="1"/>
    <xf numFmtId="0" fontId="2" fillId="2" borderId="0" xfId="5" applyFont="1" applyFill="1" applyAlignment="1">
      <alignment wrapText="1"/>
    </xf>
    <xf numFmtId="0" fontId="11" fillId="2" borderId="0" xfId="5" applyFont="1" applyFill="1" applyAlignment="1">
      <alignment wrapText="1"/>
    </xf>
    <xf numFmtId="0" fontId="6" fillId="2" borderId="0" xfId="5" applyFont="1" applyFill="1" applyAlignment="1"/>
    <xf numFmtId="0" fontId="2" fillId="2" borderId="0" xfId="5" applyFont="1" applyFill="1"/>
    <xf numFmtId="0" fontId="60" fillId="2" borderId="0" xfId="5" applyFont="1" applyFill="1"/>
    <xf numFmtId="3" fontId="11" fillId="2" borderId="0" xfId="5" applyNumberFormat="1" applyFont="1" applyFill="1"/>
    <xf numFmtId="3" fontId="14" fillId="2" borderId="0" xfId="5" applyNumberFormat="1" applyFont="1" applyFill="1"/>
    <xf numFmtId="169" fontId="14" fillId="2" borderId="0" xfId="5" applyNumberFormat="1" applyFont="1" applyFill="1"/>
    <xf numFmtId="166" fontId="14" fillId="2" borderId="0" xfId="5" applyNumberFormat="1" applyFont="1" applyFill="1"/>
    <xf numFmtId="0" fontId="11" fillId="2" borderId="16" xfId="5" applyFont="1" applyFill="1" applyBorder="1"/>
    <xf numFmtId="0" fontId="4" fillId="2" borderId="0" xfId="5" applyFont="1" applyFill="1" applyBorder="1"/>
    <xf numFmtId="1" fontId="2" fillId="2" borderId="0" xfId="5" quotePrefix="1" applyNumberFormat="1" applyFont="1" applyFill="1" applyBorder="1" applyAlignment="1">
      <alignment horizontal="right"/>
    </xf>
    <xf numFmtId="0" fontId="2" fillId="2" borderId="0" xfId="5" applyFont="1" applyFill="1" applyBorder="1" applyAlignment="1"/>
    <xf numFmtId="0" fontId="6" fillId="2" borderId="0" xfId="5" applyNumberFormat="1" applyFill="1"/>
    <xf numFmtId="0" fontId="6" fillId="2" borderId="0" xfId="5" applyFill="1"/>
    <xf numFmtId="0" fontId="2" fillId="2" borderId="0" xfId="5" applyFont="1" applyFill="1" applyBorder="1" applyAlignment="1">
      <alignment horizontal="left" wrapText="1"/>
    </xf>
    <xf numFmtId="0" fontId="6" fillId="2" borderId="0" xfId="5" applyFill="1" applyBorder="1" applyAlignment="1">
      <alignment wrapText="1"/>
    </xf>
    <xf numFmtId="0" fontId="6" fillId="2" borderId="0" xfId="5" applyFill="1" applyAlignment="1">
      <alignment wrapText="1"/>
    </xf>
    <xf numFmtId="0" fontId="2" fillId="2" borderId="1" xfId="5" applyFont="1" applyFill="1" applyBorder="1" applyAlignment="1">
      <alignment horizontal="center" wrapText="1"/>
    </xf>
    <xf numFmtId="0" fontId="2" fillId="2" borderId="17" xfId="5" applyFont="1" applyFill="1" applyBorder="1" applyAlignment="1">
      <alignment horizontal="center" wrapText="1"/>
    </xf>
    <xf numFmtId="0" fontId="6" fillId="2" borderId="0" xfId="5" applyNumberFormat="1" applyFill="1" applyBorder="1" applyAlignment="1">
      <alignment wrapText="1"/>
    </xf>
    <xf numFmtId="0" fontId="2" fillId="2" borderId="0" xfId="5" applyFont="1" applyFill="1" applyBorder="1" applyAlignment="1">
      <alignment horizontal="center" wrapText="1"/>
    </xf>
    <xf numFmtId="0" fontId="6" fillId="2" borderId="0" xfId="5" applyNumberFormat="1" applyFill="1" applyAlignment="1">
      <alignment wrapText="1"/>
    </xf>
    <xf numFmtId="0" fontId="6" fillId="2" borderId="0" xfId="16" applyNumberFormat="1" applyFill="1"/>
    <xf numFmtId="3" fontId="25" fillId="4" borderId="0" xfId="5" applyNumberFormat="1" applyFont="1" applyFill="1" applyBorder="1" applyAlignment="1"/>
    <xf numFmtId="3" fontId="25" fillId="5" borderId="0" xfId="5" applyNumberFormat="1" applyFont="1" applyFill="1" applyBorder="1" applyAlignment="1"/>
    <xf numFmtId="3" fontId="25" fillId="4" borderId="0" xfId="5" applyNumberFormat="1" applyFont="1" applyFill="1" applyBorder="1" applyAlignment="1">
      <alignment horizontal="right"/>
    </xf>
    <xf numFmtId="0" fontId="6" fillId="2" borderId="0" xfId="5" applyFont="1" applyFill="1" applyBorder="1" applyAlignment="1"/>
    <xf numFmtId="3" fontId="25" fillId="2" borderId="0" xfId="5" applyNumberFormat="1" applyFont="1" applyFill="1" applyBorder="1" applyAlignment="1"/>
    <xf numFmtId="3" fontId="6" fillId="2" borderId="0" xfId="5" applyNumberFormat="1" applyFont="1" applyFill="1" applyBorder="1" applyAlignment="1"/>
    <xf numFmtId="174" fontId="2" fillId="2" borderId="0" xfId="1" applyNumberFormat="1" applyFont="1" applyFill="1" applyAlignment="1"/>
    <xf numFmtId="0" fontId="6" fillId="2" borderId="0" xfId="16" applyNumberFormat="1" applyFill="1" applyBorder="1"/>
    <xf numFmtId="0" fontId="6" fillId="2" borderId="1" xfId="5" applyFont="1" applyFill="1" applyBorder="1" applyAlignment="1">
      <alignment horizontal="left" indent="1"/>
    </xf>
    <xf numFmtId="3" fontId="6" fillId="2" borderId="1" xfId="5" applyNumberFormat="1" applyFont="1" applyFill="1" applyBorder="1"/>
    <xf numFmtId="0" fontId="6" fillId="2" borderId="0" xfId="5" applyFont="1" applyFill="1" applyAlignment="1">
      <alignment horizontal="left" indent="1"/>
    </xf>
    <xf numFmtId="0" fontId="6" fillId="2" borderId="2" xfId="5" applyFont="1" applyFill="1" applyBorder="1"/>
    <xf numFmtId="0" fontId="61" fillId="0" borderId="0" xfId="0" applyFont="1"/>
    <xf numFmtId="0" fontId="62" fillId="0" borderId="0" xfId="0" applyFont="1"/>
    <xf numFmtId="0" fontId="62" fillId="0" borderId="0" xfId="0" applyFont="1" applyAlignment="1">
      <alignment wrapText="1"/>
    </xf>
    <xf numFmtId="0" fontId="5" fillId="6" borderId="0" xfId="0" applyFont="1" applyFill="1"/>
    <xf numFmtId="0" fontId="63" fillId="6" borderId="0" xfId="17" applyFill="1" applyAlignment="1" applyProtection="1"/>
    <xf numFmtId="0" fontId="11" fillId="6" borderId="0" xfId="0" applyFont="1" applyFill="1"/>
    <xf numFmtId="0" fontId="5" fillId="7" borderId="0" xfId="0" applyFont="1" applyFill="1"/>
    <xf numFmtId="0" fontId="63" fillId="7" borderId="0" xfId="17" applyFont="1" applyFill="1" applyAlignment="1" applyProtection="1"/>
    <xf numFmtId="0" fontId="11" fillId="7" borderId="0" xfId="0" applyFont="1" applyFill="1"/>
    <xf numFmtId="0" fontId="5" fillId="8" borderId="0" xfId="0" applyFont="1" applyFill="1"/>
    <xf numFmtId="0" fontId="63" fillId="8" borderId="0" xfId="17" applyFont="1" applyFill="1" applyAlignment="1" applyProtection="1"/>
    <xf numFmtId="0" fontId="11" fillId="8" borderId="0" xfId="0" applyFont="1" applyFill="1"/>
    <xf numFmtId="0" fontId="63" fillId="8" borderId="0" xfId="17" applyFill="1" applyAlignment="1" applyProtection="1"/>
    <xf numFmtId="0" fontId="5" fillId="9" borderId="0" xfId="0" applyFont="1" applyFill="1"/>
    <xf numFmtId="0" fontId="63" fillId="9" borderId="0" xfId="17" applyFont="1" applyFill="1" applyAlignment="1" applyProtection="1"/>
    <xf numFmtId="0" fontId="11" fillId="9" borderId="0" xfId="0" applyFont="1" applyFill="1"/>
    <xf numFmtId="0" fontId="63" fillId="0" borderId="0" xfId="17" applyFont="1" applyFill="1" applyAlignment="1" applyProtection="1"/>
    <xf numFmtId="0" fontId="11" fillId="0" borderId="0" xfId="0" applyFont="1" applyFill="1" applyAlignment="1"/>
    <xf numFmtId="0" fontId="5" fillId="10" borderId="0" xfId="0" applyFont="1" applyFill="1"/>
    <xf numFmtId="0" fontId="63" fillId="10" borderId="0" xfId="17" applyFill="1" applyAlignment="1" applyProtection="1"/>
    <xf numFmtId="0" fontId="6" fillId="10" borderId="0" xfId="17" applyFont="1" applyFill="1" applyAlignment="1" applyProtection="1"/>
    <xf numFmtId="0" fontId="11" fillId="10" borderId="0" xfId="0" applyFont="1" applyFill="1" applyAlignment="1"/>
    <xf numFmtId="0" fontId="11" fillId="0" borderId="0" xfId="0" applyFont="1" applyAlignment="1"/>
    <xf numFmtId="0" fontId="5" fillId="11" borderId="0" xfId="0" applyFont="1" applyFill="1"/>
    <xf numFmtId="0" fontId="63" fillId="11" borderId="0" xfId="17" applyFill="1" applyAlignment="1" applyProtection="1"/>
    <xf numFmtId="0" fontId="11" fillId="11" borderId="0" xfId="0" applyFont="1" applyFill="1" applyAlignment="1"/>
    <xf numFmtId="0" fontId="5" fillId="0" borderId="0" xfId="0" applyFont="1"/>
    <xf numFmtId="0" fontId="64" fillId="0" borderId="0" xfId="0" applyFont="1" applyAlignment="1">
      <alignment wrapText="1"/>
    </xf>
    <xf numFmtId="0" fontId="11" fillId="0" borderId="0" xfId="0" applyFont="1"/>
    <xf numFmtId="0" fontId="63" fillId="9" borderId="0" xfId="17" applyFill="1" applyAlignment="1" applyProtection="1"/>
    <xf numFmtId="164" fontId="2" fillId="2" borderId="0" xfId="0" applyNumberFormat="1" applyFont="1" applyFill="1" applyBorder="1"/>
    <xf numFmtId="174" fontId="6" fillId="2" borderId="0" xfId="5" applyNumberFormat="1" applyFont="1" applyFill="1"/>
    <xf numFmtId="179" fontId="17" fillId="0" borderId="0" xfId="6" applyNumberFormat="1" applyFont="1" applyFill="1"/>
    <xf numFmtId="168" fontId="17" fillId="0" borderId="0" xfId="6" applyNumberFormat="1" applyFont="1" applyFill="1"/>
    <xf numFmtId="0" fontId="6" fillId="2" borderId="0" xfId="5" applyFont="1" applyFill="1" applyAlignment="1">
      <alignment horizontal="left" wrapText="1"/>
    </xf>
    <xf numFmtId="169" fontId="27" fillId="2" borderId="0" xfId="2" applyNumberFormat="1" applyFont="1" applyFill="1"/>
    <xf numFmtId="0" fontId="64" fillId="2" borderId="21" xfId="18" applyFont="1" applyFill="1" applyBorder="1"/>
    <xf numFmtId="0" fontId="64" fillId="2" borderId="0" xfId="18" applyFont="1" applyFill="1" applyBorder="1"/>
    <xf numFmtId="0" fontId="65" fillId="2" borderId="0" xfId="18" applyFont="1" applyFill="1"/>
    <xf numFmtId="0" fontId="64" fillId="2" borderId="0" xfId="18" applyFont="1" applyFill="1"/>
    <xf numFmtId="0" fontId="41" fillId="2" borderId="0" xfId="18" applyFont="1" applyFill="1" applyAlignment="1">
      <alignment horizontal="center"/>
    </xf>
    <xf numFmtId="0" fontId="65" fillId="2" borderId="0" xfId="18" applyFont="1" applyFill="1" applyAlignment="1">
      <alignment horizontal="center" vertical="center" wrapText="1"/>
    </xf>
    <xf numFmtId="0" fontId="64" fillId="2" borderId="22" xfId="18" applyFont="1" applyFill="1" applyBorder="1"/>
    <xf numFmtId="0" fontId="64" fillId="2" borderId="23" xfId="18" applyFont="1" applyFill="1" applyBorder="1"/>
    <xf numFmtId="0" fontId="65" fillId="2" borderId="0" xfId="18" applyFont="1" applyFill="1" applyBorder="1" applyAlignment="1">
      <alignment horizontal="center" vertical="center" textRotation="90"/>
    </xf>
    <xf numFmtId="0" fontId="6" fillId="2" borderId="0" xfId="18" applyFont="1" applyFill="1" applyAlignment="1">
      <alignment horizontal="center" wrapText="1"/>
    </xf>
    <xf numFmtId="3" fontId="64" fillId="2" borderId="0" xfId="18" applyNumberFormat="1" applyFont="1" applyFill="1"/>
    <xf numFmtId="3" fontId="64" fillId="2" borderId="21" xfId="18" applyNumberFormat="1" applyFont="1" applyFill="1" applyBorder="1"/>
    <xf numFmtId="0" fontId="6" fillId="2" borderId="0" xfId="18" applyFont="1" applyFill="1" applyBorder="1" applyAlignment="1">
      <alignment horizontal="center" vertical="center" wrapText="1"/>
    </xf>
    <xf numFmtId="0" fontId="64" fillId="2" borderId="0" xfId="18" applyFont="1" applyFill="1" applyAlignment="1"/>
    <xf numFmtId="0" fontId="64" fillId="2" borderId="0" xfId="18" applyFont="1" applyFill="1" applyBorder="1" applyAlignment="1">
      <alignment wrapText="1"/>
    </xf>
    <xf numFmtId="0" fontId="6" fillId="2" borderId="0" xfId="18" applyFont="1" applyFill="1" applyBorder="1" applyAlignment="1">
      <alignment horizontal="center" vertical="center"/>
    </xf>
    <xf numFmtId="0" fontId="64" fillId="2" borderId="0" xfId="18" applyFont="1" applyFill="1" applyBorder="1" applyAlignment="1">
      <alignment vertical="top"/>
    </xf>
    <xf numFmtId="0" fontId="6" fillId="2" borderId="25" xfId="5" applyFont="1" applyFill="1" applyBorder="1" applyAlignment="1">
      <alignment vertical="top"/>
    </xf>
    <xf numFmtId="0" fontId="64" fillId="2" borderId="26" xfId="18" applyFont="1" applyFill="1" applyBorder="1"/>
    <xf numFmtId="0" fontId="64" fillId="2" borderId="23" xfId="18" applyFont="1" applyFill="1" applyBorder="1" applyAlignment="1"/>
    <xf numFmtId="0" fontId="64" fillId="2" borderId="0" xfId="18" applyFont="1" applyFill="1" applyBorder="1" applyAlignment="1"/>
    <xf numFmtId="0" fontId="65" fillId="2" borderId="0" xfId="18" applyFont="1" applyFill="1" applyBorder="1" applyAlignment="1">
      <alignment vertical="center"/>
    </xf>
    <xf numFmtId="0" fontId="65" fillId="2" borderId="0" xfId="18" applyFont="1" applyFill="1" applyBorder="1" applyAlignment="1">
      <alignment horizontal="center"/>
    </xf>
    <xf numFmtId="0" fontId="64" fillId="2" borderId="24" xfId="18" applyFont="1" applyFill="1" applyBorder="1"/>
    <xf numFmtId="0" fontId="6" fillId="2" borderId="2" xfId="18" applyFont="1" applyFill="1" applyBorder="1" applyAlignment="1">
      <alignment horizontal="center" vertical="center"/>
    </xf>
    <xf numFmtId="0" fontId="64" fillId="2" borderId="9" xfId="18" applyFont="1" applyFill="1" applyBorder="1"/>
    <xf numFmtId="0" fontId="64" fillId="2" borderId="0" xfId="18" applyFont="1" applyFill="1" applyBorder="1" applyAlignment="1">
      <alignment vertical="center"/>
    </xf>
    <xf numFmtId="0" fontId="64" fillId="2" borderId="17" xfId="18" applyFont="1" applyFill="1" applyBorder="1"/>
    <xf numFmtId="3" fontId="6" fillId="2" borderId="1" xfId="18" applyNumberFormat="1" applyFont="1" applyFill="1" applyBorder="1" applyAlignment="1">
      <alignment horizontal="center"/>
    </xf>
    <xf numFmtId="0" fontId="64" fillId="2" borderId="8" xfId="18" applyFont="1" applyFill="1" applyBorder="1"/>
    <xf numFmtId="0" fontId="6" fillId="2" borderId="17" xfId="5" applyFont="1" applyFill="1" applyBorder="1" applyAlignment="1">
      <alignment horizontal="center" vertical="top"/>
    </xf>
    <xf numFmtId="0" fontId="6" fillId="2" borderId="1" xfId="5" applyFont="1" applyFill="1" applyBorder="1" applyAlignment="1">
      <alignment horizontal="center" vertical="top"/>
    </xf>
    <xf numFmtId="174" fontId="6" fillId="2" borderId="1" xfId="13" applyNumberFormat="1" applyFont="1" applyFill="1" applyBorder="1" applyAlignment="1">
      <alignment horizontal="center"/>
    </xf>
    <xf numFmtId="0" fontId="6" fillId="2" borderId="8" xfId="5" applyFont="1" applyFill="1" applyBorder="1" applyAlignment="1">
      <alignment horizontal="center" vertical="top"/>
    </xf>
    <xf numFmtId="0" fontId="6" fillId="2" borderId="1" xfId="18" applyFont="1" applyFill="1" applyBorder="1" applyAlignment="1">
      <alignment horizontal="center" vertical="center"/>
    </xf>
    <xf numFmtId="0" fontId="64" fillId="2" borderId="1" xfId="18" applyFont="1" applyFill="1" applyBorder="1"/>
    <xf numFmtId="3" fontId="6" fillId="2" borderId="1" xfId="18" applyNumberFormat="1" applyFont="1" applyFill="1" applyBorder="1"/>
    <xf numFmtId="0" fontId="64" fillId="2" borderId="0" xfId="18" applyFont="1" applyFill="1" applyBorder="1" applyAlignment="1">
      <alignment horizontal="right" vertical="center"/>
    </xf>
    <xf numFmtId="0" fontId="6" fillId="2" borderId="17" xfId="18" applyFont="1" applyFill="1" applyBorder="1"/>
    <xf numFmtId="0" fontId="6" fillId="2" borderId="1" xfId="18" applyFont="1" applyFill="1" applyBorder="1"/>
    <xf numFmtId="3" fontId="6" fillId="2" borderId="1" xfId="18" applyNumberFormat="1" applyFont="1" applyFill="1" applyBorder="1" applyAlignment="1"/>
    <xf numFmtId="3" fontId="2" fillId="2" borderId="8" xfId="18" applyNumberFormat="1" applyFont="1" applyFill="1" applyBorder="1" applyAlignment="1"/>
    <xf numFmtId="3" fontId="66" fillId="2" borderId="0" xfId="18" applyNumberFormat="1" applyFont="1" applyFill="1" applyBorder="1" applyAlignment="1"/>
    <xf numFmtId="0" fontId="64" fillId="2" borderId="9" xfId="18" applyFont="1" applyFill="1" applyBorder="1" applyAlignment="1">
      <alignment horizontal="center"/>
    </xf>
    <xf numFmtId="0" fontId="64" fillId="2" borderId="0" xfId="18" applyFont="1" applyFill="1" applyBorder="1" applyAlignment="1">
      <alignment horizontal="center"/>
    </xf>
    <xf numFmtId="3" fontId="6" fillId="2" borderId="1" xfId="18" applyNumberFormat="1" applyFont="1" applyFill="1" applyBorder="1" applyAlignment="1">
      <alignment vertical="top"/>
    </xf>
    <xf numFmtId="0" fontId="6" fillId="2" borderId="1" xfId="18" applyFont="1" applyFill="1" applyBorder="1" applyAlignment="1">
      <alignment horizontal="center"/>
    </xf>
    <xf numFmtId="0" fontId="64" fillId="2" borderId="1" xfId="18" applyFont="1" applyFill="1" applyBorder="1" applyAlignment="1">
      <alignment horizontal="center"/>
    </xf>
    <xf numFmtId="0" fontId="64" fillId="2" borderId="8" xfId="18" applyFont="1" applyFill="1" applyBorder="1" applyAlignment="1">
      <alignment horizontal="center"/>
    </xf>
    <xf numFmtId="3" fontId="66" fillId="2" borderId="0" xfId="18" applyNumberFormat="1" applyFont="1" applyFill="1" applyBorder="1" applyAlignment="1">
      <alignment horizontal="center"/>
    </xf>
    <xf numFmtId="0" fontId="6" fillId="2" borderId="8" xfId="18" applyFont="1" applyFill="1" applyBorder="1"/>
    <xf numFmtId="0" fontId="64" fillId="2" borderId="0" xfId="18" applyFont="1" applyFill="1" applyBorder="1" applyAlignment="1">
      <alignment horizontal="center" wrapText="1"/>
    </xf>
    <xf numFmtId="3" fontId="6" fillId="2" borderId="0" xfId="18" applyNumberFormat="1" applyFont="1" applyFill="1" applyBorder="1" applyAlignment="1">
      <alignment horizontal="center"/>
    </xf>
    <xf numFmtId="0" fontId="6" fillId="2" borderId="0" xfId="18" applyFont="1" applyFill="1" applyBorder="1" applyAlignment="1">
      <alignment horizontal="center"/>
    </xf>
    <xf numFmtId="3" fontId="64" fillId="2" borderId="0" xfId="18" applyNumberFormat="1" applyFont="1" applyFill="1" applyBorder="1" applyAlignment="1">
      <alignment horizontal="center"/>
    </xf>
    <xf numFmtId="0" fontId="6" fillId="2" borderId="19" xfId="18" applyFont="1" applyFill="1" applyBorder="1" applyAlignment="1">
      <alignment horizontal="left"/>
    </xf>
    <xf numFmtId="0" fontId="64" fillId="2" borderId="3" xfId="18" applyFont="1" applyFill="1" applyBorder="1" applyAlignment="1">
      <alignment horizontal="center"/>
    </xf>
    <xf numFmtId="3" fontId="6" fillId="2" borderId="5" xfId="18" applyNumberFormat="1" applyFont="1" applyFill="1" applyBorder="1" applyAlignment="1">
      <alignment horizontal="center"/>
    </xf>
    <xf numFmtId="0" fontId="64" fillId="2" borderId="3" xfId="18" applyFont="1" applyFill="1" applyBorder="1" applyAlignment="1">
      <alignment horizontal="left"/>
    </xf>
    <xf numFmtId="0" fontId="64" fillId="2" borderId="3" xfId="18" applyFont="1" applyFill="1" applyBorder="1"/>
    <xf numFmtId="0" fontId="6" fillId="2" borderId="27" xfId="18" applyFont="1" applyFill="1" applyBorder="1" applyAlignment="1">
      <alignment horizontal="center"/>
    </xf>
    <xf numFmtId="0" fontId="6" fillId="2" borderId="0" xfId="18" applyFont="1" applyFill="1"/>
    <xf numFmtId="0" fontId="67" fillId="2" borderId="0" xfId="18" applyFont="1" applyFill="1"/>
    <xf numFmtId="0" fontId="6" fillId="2" borderId="27" xfId="18" applyFont="1" applyFill="1" applyBorder="1" applyAlignment="1">
      <alignment horizontal="center" wrapText="1"/>
    </xf>
    <xf numFmtId="0" fontId="6" fillId="2" borderId="7" xfId="18" applyFont="1" applyFill="1" applyBorder="1" applyAlignment="1">
      <alignment horizontal="center"/>
    </xf>
    <xf numFmtId="0" fontId="64" fillId="2" borderId="7" xfId="18" applyFont="1" applyFill="1" applyBorder="1"/>
    <xf numFmtId="0" fontId="6" fillId="2" borderId="7" xfId="18" applyFont="1" applyFill="1" applyBorder="1" applyAlignment="1">
      <alignment horizontal="center" wrapText="1"/>
    </xf>
    <xf numFmtId="3" fontId="6" fillId="2" borderId="28" xfId="18" applyNumberFormat="1" applyFont="1" applyFill="1" applyBorder="1" applyAlignment="1">
      <alignment horizontal="center"/>
    </xf>
    <xf numFmtId="0" fontId="64" fillId="2" borderId="28" xfId="18" applyFont="1" applyFill="1" applyBorder="1" applyAlignment="1">
      <alignment horizontal="center"/>
    </xf>
    <xf numFmtId="0" fontId="6" fillId="2" borderId="0" xfId="18" applyFont="1" applyFill="1" applyBorder="1" applyAlignment="1">
      <alignment horizontal="center" vertical="top" wrapText="1"/>
    </xf>
    <xf numFmtId="0" fontId="6" fillId="2" borderId="27" xfId="5" applyFont="1" applyFill="1" applyBorder="1" applyAlignment="1">
      <alignment horizontal="center"/>
    </xf>
    <xf numFmtId="0" fontId="6" fillId="2" borderId="0" xfId="5" applyFill="1" applyBorder="1" applyAlignment="1">
      <alignment horizontal="center" vertical="top" wrapText="1"/>
    </xf>
    <xf numFmtId="0" fontId="6" fillId="2" borderId="7" xfId="5" applyFill="1" applyBorder="1" applyAlignment="1">
      <alignment horizontal="center"/>
    </xf>
    <xf numFmtId="174" fontId="1" fillId="2" borderId="28" xfId="13" applyNumberFormat="1" applyFont="1" applyFill="1" applyBorder="1" applyAlignment="1">
      <alignment horizontal="center" vertical="center"/>
    </xf>
    <xf numFmtId="174" fontId="1" fillId="2" borderId="0" xfId="13" applyNumberFormat="1" applyFont="1" applyFill="1" applyBorder="1" applyAlignment="1">
      <alignment horizontal="center" vertical="top"/>
    </xf>
    <xf numFmtId="0" fontId="66" fillId="2" borderId="0" xfId="18" applyFont="1" applyFill="1"/>
    <xf numFmtId="3" fontId="64" fillId="2" borderId="0" xfId="18" applyNumberFormat="1" applyFont="1" applyFill="1" applyBorder="1"/>
    <xf numFmtId="0" fontId="64" fillId="2" borderId="0" xfId="18" applyFont="1" applyFill="1" applyAlignment="1">
      <alignment horizontal="center"/>
    </xf>
    <xf numFmtId="3" fontId="66" fillId="2" borderId="0" xfId="18" applyNumberFormat="1" applyFont="1" applyFill="1"/>
    <xf numFmtId="0" fontId="64" fillId="2" borderId="0" xfId="18" applyFont="1" applyFill="1" applyAlignment="1">
      <alignment horizontal="left" wrapText="1"/>
    </xf>
    <xf numFmtId="0" fontId="64" fillId="2" borderId="0" xfId="18" applyFont="1" applyFill="1" applyAlignment="1">
      <alignment horizontal="left"/>
    </xf>
    <xf numFmtId="0" fontId="65" fillId="2" borderId="29" xfId="18" applyFont="1" applyFill="1" applyBorder="1" applyAlignment="1">
      <alignment horizontal="center" vertical="center" textRotation="90"/>
    </xf>
    <xf numFmtId="0" fontId="6" fillId="2" borderId="0" xfId="18" applyFont="1" applyFill="1" applyBorder="1" applyAlignment="1"/>
    <xf numFmtId="0" fontId="6" fillId="2" borderId="17" xfId="18" applyFont="1" applyFill="1" applyBorder="1" applyAlignment="1">
      <alignment horizontal="center"/>
    </xf>
    <xf numFmtId="166" fontId="6" fillId="2" borderId="1" xfId="18" applyNumberFormat="1" applyFont="1" applyFill="1" applyBorder="1" applyAlignment="1">
      <alignment horizontal="right"/>
    </xf>
    <xf numFmtId="0" fontId="6" fillId="2" borderId="1" xfId="18" applyFont="1" applyFill="1" applyBorder="1" applyAlignment="1">
      <alignment horizontal="left"/>
    </xf>
    <xf numFmtId="0" fontId="6" fillId="2" borderId="8" xfId="18" applyFont="1" applyFill="1" applyBorder="1" applyAlignment="1">
      <alignment horizontal="center"/>
    </xf>
    <xf numFmtId="0" fontId="6" fillId="2" borderId="0" xfId="18" applyFont="1" applyFill="1" applyBorder="1"/>
    <xf numFmtId="0" fontId="6" fillId="2" borderId="0" xfId="18" applyFont="1" applyFill="1" applyBorder="1" applyAlignment="1">
      <alignment horizontal="right"/>
    </xf>
    <xf numFmtId="0" fontId="68" fillId="2" borderId="0" xfId="18" applyFont="1" applyFill="1" applyAlignment="1"/>
    <xf numFmtId="0" fontId="68" fillId="2" borderId="0" xfId="18" applyFont="1" applyFill="1" applyAlignment="1">
      <alignment horizontal="left" wrapText="1"/>
    </xf>
    <xf numFmtId="0" fontId="6" fillId="2" borderId="0" xfId="18" applyFont="1" applyFill="1" applyBorder="1" applyAlignment="1">
      <alignment horizontal="left"/>
    </xf>
    <xf numFmtId="0" fontId="6" fillId="2" borderId="0" xfId="5" applyFont="1" applyFill="1" applyBorder="1" applyAlignment="1">
      <alignment horizontal="center" vertical="center"/>
    </xf>
    <xf numFmtId="0" fontId="65" fillId="2" borderId="26" xfId="18" applyFont="1" applyFill="1" applyBorder="1" applyAlignment="1">
      <alignment horizontal="center" vertical="center" textRotation="90"/>
    </xf>
    <xf numFmtId="0" fontId="64" fillId="2" borderId="0" xfId="18" applyFont="1" applyFill="1" applyAlignment="1">
      <alignment horizontal="left" vertical="top" wrapText="1"/>
    </xf>
    <xf numFmtId="0" fontId="6" fillId="2" borderId="28" xfId="18" applyFont="1" applyFill="1" applyBorder="1" applyAlignment="1">
      <alignment horizontal="center"/>
    </xf>
    <xf numFmtId="166" fontId="6" fillId="0" borderId="3" xfId="6" applyNumberFormat="1" applyFont="1" applyFill="1" applyBorder="1" applyAlignment="1">
      <alignment horizontal="right"/>
    </xf>
    <xf numFmtId="166" fontId="25" fillId="0" borderId="3" xfId="6" applyNumberFormat="1" applyFont="1" applyFill="1" applyBorder="1" applyAlignment="1">
      <alignment horizontal="right"/>
    </xf>
    <xf numFmtId="169" fontId="26" fillId="2" borderId="1" xfId="0" applyNumberFormat="1" applyFont="1" applyFill="1" applyBorder="1"/>
    <xf numFmtId="169" fontId="26" fillId="2" borderId="0" xfId="2" applyNumberFormat="1" applyFont="1" applyFill="1"/>
    <xf numFmtId="169" fontId="26" fillId="2" borderId="1" xfId="2" applyNumberFormat="1" applyFont="1" applyFill="1" applyBorder="1"/>
    <xf numFmtId="0" fontId="69" fillId="2" borderId="0" xfId="0" applyFont="1" applyFill="1"/>
    <xf numFmtId="0" fontId="5" fillId="12" borderId="0" xfId="0" applyFont="1" applyFill="1"/>
    <xf numFmtId="0" fontId="63" fillId="12" borderId="0" xfId="17" applyFont="1" applyFill="1" applyAlignment="1" applyProtection="1"/>
    <xf numFmtId="0" fontId="11" fillId="12" borderId="0" xfId="0" applyFont="1" applyFill="1" applyAlignment="1"/>
    <xf numFmtId="0" fontId="63" fillId="12" borderId="0" xfId="17" applyFill="1" applyAlignment="1" applyProtection="1"/>
    <xf numFmtId="0" fontId="6" fillId="2" borderId="0" xfId="5" applyFont="1" applyFill="1" applyAlignment="1">
      <alignment horizontal="left" wrapText="1"/>
    </xf>
    <xf numFmtId="3" fontId="2" fillId="2" borderId="2" xfId="5" applyNumberFormat="1" applyFont="1" applyFill="1" applyBorder="1"/>
    <xf numFmtId="174" fontId="2" fillId="2" borderId="2" xfId="13" applyNumberFormat="1" applyFont="1" applyFill="1" applyBorder="1" applyAlignment="1"/>
    <xf numFmtId="0" fontId="6" fillId="0" borderId="0" xfId="0" applyFont="1" applyFill="1" applyBorder="1" applyAlignment="1">
      <alignment wrapText="1"/>
    </xf>
    <xf numFmtId="0" fontId="6" fillId="2" borderId="0" xfId="0" applyFont="1" applyFill="1" applyBorder="1" applyAlignment="1">
      <alignment wrapText="1"/>
    </xf>
    <xf numFmtId="169" fontId="6" fillId="2" borderId="0" xfId="5" applyNumberFormat="1" applyFont="1" applyFill="1" applyBorder="1" applyAlignment="1">
      <alignment vertical="center"/>
    </xf>
    <xf numFmtId="0" fontId="6" fillId="2" borderId="16" xfId="0" applyFont="1" applyFill="1" applyBorder="1"/>
    <xf numFmtId="0" fontId="7" fillId="2" borderId="16" xfId="0" applyFont="1" applyFill="1" applyBorder="1"/>
    <xf numFmtId="0" fontId="7" fillId="2" borderId="16" xfId="0" applyFont="1" applyFill="1" applyBorder="1" applyAlignment="1">
      <alignment horizontal="right"/>
    </xf>
    <xf numFmtId="0" fontId="7" fillId="2" borderId="0" xfId="0" applyFont="1" applyFill="1" applyBorder="1"/>
    <xf numFmtId="0" fontId="2" fillId="2" borderId="0" xfId="0" applyFont="1" applyFill="1" applyBorder="1" applyAlignment="1">
      <alignment horizontal="center"/>
    </xf>
    <xf numFmtId="0" fontId="2" fillId="2" borderId="0" xfId="0" applyFont="1" applyFill="1"/>
    <xf numFmtId="0" fontId="2" fillId="2" borderId="0" xfId="0" applyFont="1" applyFill="1" applyBorder="1" applyAlignment="1"/>
    <xf numFmtId="17" fontId="2" fillId="2" borderId="0" xfId="0" quotePrefix="1" applyNumberFormat="1" applyFont="1" applyFill="1" applyBorder="1" applyAlignment="1">
      <alignment horizontal="center"/>
    </xf>
    <xf numFmtId="174" fontId="2" fillId="2" borderId="0" xfId="13" applyNumberFormat="1" applyFont="1" applyFill="1"/>
    <xf numFmtId="174" fontId="7" fillId="2" borderId="0" xfId="13" applyNumberFormat="1" applyFont="1" applyFill="1"/>
    <xf numFmtId="170" fontId="7" fillId="2" borderId="0" xfId="13" applyNumberFormat="1" applyFont="1" applyFill="1" applyAlignment="1">
      <alignment horizontal="left"/>
    </xf>
    <xf numFmtId="175" fontId="7" fillId="2" borderId="0" xfId="13" applyNumberFormat="1" applyFont="1" applyFill="1"/>
    <xf numFmtId="9" fontId="7" fillId="2" borderId="0" xfId="2" applyFont="1" applyFill="1"/>
    <xf numFmtId="174" fontId="2" fillId="2" borderId="0" xfId="0" applyNumberFormat="1" applyFont="1" applyFill="1"/>
    <xf numFmtId="0" fontId="2" fillId="2" borderId="16" xfId="0" applyFont="1" applyFill="1" applyBorder="1"/>
    <xf numFmtId="10" fontId="7" fillId="2" borderId="0" xfId="0" applyNumberFormat="1" applyFont="1" applyFill="1"/>
    <xf numFmtId="3" fontId="7" fillId="2" borderId="0" xfId="0" applyNumberFormat="1" applyFont="1" applyFill="1"/>
    <xf numFmtId="166" fontId="7" fillId="2" borderId="0" xfId="0" applyNumberFormat="1" applyFont="1" applyFill="1"/>
    <xf numFmtId="3" fontId="7" fillId="2" borderId="16" xfId="0" applyNumberFormat="1" applyFont="1" applyFill="1" applyBorder="1"/>
    <xf numFmtId="169" fontId="7" fillId="2" borderId="0" xfId="2" applyNumberFormat="1" applyFont="1" applyFill="1"/>
    <xf numFmtId="0" fontId="2" fillId="2" borderId="0" xfId="0" applyFont="1" applyFill="1" applyAlignment="1"/>
    <xf numFmtId="0" fontId="6" fillId="2" borderId="16" xfId="0" applyFont="1" applyFill="1" applyBorder="1" applyAlignment="1">
      <alignment wrapText="1"/>
    </xf>
    <xf numFmtId="0" fontId="6" fillId="2" borderId="16" xfId="0" applyFont="1" applyFill="1" applyBorder="1" applyAlignment="1"/>
    <xf numFmtId="17" fontId="6" fillId="2" borderId="0" xfId="0" quotePrefix="1" applyNumberFormat="1" applyFont="1" applyFill="1" applyAlignment="1">
      <alignment horizontal="center"/>
    </xf>
    <xf numFmtId="0" fontId="6" fillId="2" borderId="0" xfId="0" quotePrefix="1" applyFont="1" applyFill="1" applyAlignment="1">
      <alignment horizontal="center"/>
    </xf>
    <xf numFmtId="0" fontId="6" fillId="2" borderId="1" xfId="0" applyFont="1" applyFill="1" applyBorder="1" applyAlignment="1"/>
    <xf numFmtId="174" fontId="7" fillId="2" borderId="1" xfId="13" applyNumberFormat="1" applyFont="1" applyFill="1" applyBorder="1"/>
    <xf numFmtId="0" fontId="47" fillId="2" borderId="0" xfId="0" applyFont="1" applyFill="1"/>
    <xf numFmtId="174" fontId="8" fillId="2" borderId="0" xfId="13" applyNumberFormat="1" applyFont="1" applyFill="1"/>
    <xf numFmtId="9" fontId="47" fillId="2" borderId="0" xfId="2" applyFont="1" applyFill="1"/>
    <xf numFmtId="0" fontId="14" fillId="2" borderId="16" xfId="0" applyFont="1" applyFill="1" applyBorder="1" applyAlignment="1"/>
    <xf numFmtId="0" fontId="6" fillId="2" borderId="16" xfId="0" applyFont="1" applyFill="1" applyBorder="1" applyAlignment="1">
      <alignment horizontal="right"/>
    </xf>
    <xf numFmtId="166" fontId="2" fillId="2" borderId="1" xfId="0" applyNumberFormat="1" applyFont="1" applyFill="1" applyBorder="1"/>
    <xf numFmtId="0" fontId="49" fillId="2" borderId="0" xfId="0" applyFont="1" applyFill="1"/>
    <xf numFmtId="9" fontId="47" fillId="2" borderId="0" xfId="0" applyNumberFormat="1" applyFont="1" applyFill="1"/>
    <xf numFmtId="169" fontId="47" fillId="2" borderId="0" xfId="2" applyNumberFormat="1" applyFont="1" applyFill="1"/>
    <xf numFmtId="169" fontId="7" fillId="2" borderId="0" xfId="0" applyNumberFormat="1" applyFont="1" applyFill="1"/>
    <xf numFmtId="169" fontId="47" fillId="2" borderId="0" xfId="0" applyNumberFormat="1" applyFont="1" applyFill="1"/>
    <xf numFmtId="166" fontId="7" fillId="2" borderId="1" xfId="0" applyNumberFormat="1" applyFont="1" applyFill="1" applyBorder="1"/>
    <xf numFmtId="166" fontId="2" fillId="2" borderId="16" xfId="0" applyNumberFormat="1" applyFont="1" applyFill="1" applyBorder="1"/>
    <xf numFmtId="166" fontId="2" fillId="2" borderId="0" xfId="0" applyNumberFormat="1" applyFont="1" applyFill="1"/>
    <xf numFmtId="166" fontId="47" fillId="2" borderId="0" xfId="0" applyNumberFormat="1" applyFont="1" applyFill="1"/>
    <xf numFmtId="0" fontId="6" fillId="2" borderId="0" xfId="0" applyFont="1" applyFill="1" applyBorder="1" applyAlignment="1"/>
    <xf numFmtId="0" fontId="6" fillId="2" borderId="0" xfId="8" applyFont="1" applyFill="1"/>
    <xf numFmtId="0" fontId="6" fillId="2" borderId="16" xfId="8" applyFont="1" applyFill="1" applyBorder="1"/>
    <xf numFmtId="0" fontId="6" fillId="2" borderId="16" xfId="8" applyFont="1" applyFill="1" applyBorder="1" applyAlignment="1">
      <alignment horizontal="right"/>
    </xf>
    <xf numFmtId="0" fontId="6" fillId="2" borderId="1" xfId="8" applyFont="1" applyFill="1" applyBorder="1"/>
    <xf numFmtId="0" fontId="6" fillId="2" borderId="1" xfId="8" applyFont="1" applyFill="1" applyBorder="1" applyAlignment="1">
      <alignment horizontal="center" wrapText="1"/>
    </xf>
    <xf numFmtId="0" fontId="6" fillId="2" borderId="18" xfId="8" applyFont="1" applyFill="1" applyBorder="1" applyAlignment="1">
      <alignment horizontal="center" wrapText="1"/>
    </xf>
    <xf numFmtId="0" fontId="6" fillId="2" borderId="0" xfId="8" applyFont="1" applyFill="1" applyBorder="1"/>
    <xf numFmtId="49" fontId="6" fillId="2" borderId="0" xfId="8" quotePrefix="1" applyNumberFormat="1" applyFont="1" applyFill="1" applyAlignment="1">
      <alignment horizontal="center"/>
    </xf>
    <xf numFmtId="49" fontId="6" fillId="2" borderId="0" xfId="8" applyNumberFormat="1" applyFont="1" applyFill="1" applyAlignment="1">
      <alignment horizontal="center"/>
    </xf>
    <xf numFmtId="174" fontId="6" fillId="2" borderId="0" xfId="13" applyNumberFormat="1" applyFont="1" applyFill="1"/>
    <xf numFmtId="170" fontId="6" fillId="2" borderId="0" xfId="13" applyNumberFormat="1" applyFont="1" applyFill="1"/>
    <xf numFmtId="174" fontId="2" fillId="2" borderId="0" xfId="13" applyNumberFormat="1" applyFont="1" applyFill="1" applyProtection="1"/>
    <xf numFmtId="174" fontId="6" fillId="2" borderId="0" xfId="13" applyNumberFormat="1" applyFont="1" applyFill="1" applyProtection="1"/>
    <xf numFmtId="170" fontId="6" fillId="2" borderId="0" xfId="13" applyNumberFormat="1" applyFont="1" applyFill="1" applyProtection="1"/>
    <xf numFmtId="170" fontId="6" fillId="2" borderId="0" xfId="13" applyNumberFormat="1" applyFont="1" applyFill="1" applyProtection="1">
      <protection locked="0"/>
    </xf>
    <xf numFmtId="49" fontId="6" fillId="2" borderId="16" xfId="8" applyNumberFormat="1" applyFont="1" applyFill="1" applyBorder="1"/>
    <xf numFmtId="0" fontId="6" fillId="2" borderId="0" xfId="0" quotePrefix="1" applyFont="1" applyFill="1" applyBorder="1" applyAlignment="1">
      <alignment horizontal="right"/>
    </xf>
    <xf numFmtId="0" fontId="48" fillId="2" borderId="0" xfId="0" applyFont="1" applyFill="1" applyBorder="1"/>
    <xf numFmtId="176" fontId="6" fillId="2" borderId="0" xfId="13" applyNumberFormat="1" applyFont="1" applyFill="1" applyBorder="1" applyAlignment="1">
      <alignment horizontal="right"/>
    </xf>
    <xf numFmtId="9" fontId="47" fillId="2" borderId="0" xfId="2" applyFont="1" applyFill="1" applyBorder="1"/>
    <xf numFmtId="0" fontId="47" fillId="2" borderId="0" xfId="0" applyFont="1" applyFill="1" applyBorder="1"/>
    <xf numFmtId="169" fontId="47" fillId="2" borderId="0" xfId="0" applyNumberFormat="1" applyFont="1" applyFill="1" applyBorder="1"/>
    <xf numFmtId="9" fontId="47" fillId="2" borderId="0" xfId="0" applyNumberFormat="1" applyFont="1" applyFill="1" applyBorder="1"/>
    <xf numFmtId="9" fontId="7" fillId="2" borderId="0" xfId="0" applyNumberFormat="1" applyFont="1" applyFill="1" applyBorder="1"/>
    <xf numFmtId="176" fontId="47" fillId="2" borderId="0" xfId="0" applyNumberFormat="1" applyFont="1" applyFill="1" applyBorder="1"/>
    <xf numFmtId="169" fontId="47" fillId="2" borderId="0" xfId="2" applyNumberFormat="1" applyFont="1" applyFill="1" applyBorder="1"/>
    <xf numFmtId="176" fontId="2" fillId="2" borderId="0" xfId="13" applyNumberFormat="1" applyFont="1" applyFill="1" applyBorder="1" applyAlignment="1">
      <alignment horizontal="right"/>
    </xf>
    <xf numFmtId="176" fontId="2" fillId="2" borderId="0" xfId="13" applyNumberFormat="1" applyFont="1" applyFill="1" applyAlignment="1">
      <alignment horizontal="right"/>
    </xf>
    <xf numFmtId="171" fontId="7" fillId="2" borderId="0" xfId="13" applyNumberFormat="1" applyFont="1" applyFill="1" applyBorder="1" applyAlignment="1">
      <alignment horizontal="right"/>
    </xf>
    <xf numFmtId="172" fontId="7" fillId="2" borderId="0" xfId="0" applyNumberFormat="1" applyFont="1" applyFill="1" applyBorder="1"/>
    <xf numFmtId="172" fontId="47" fillId="2" borderId="0" xfId="0" applyNumberFormat="1" applyFont="1" applyFill="1" applyBorder="1"/>
    <xf numFmtId="172" fontId="6" fillId="2" borderId="0" xfId="0" applyNumberFormat="1" applyFont="1" applyFill="1" applyBorder="1"/>
    <xf numFmtId="176" fontId="7" fillId="2" borderId="0" xfId="13" applyNumberFormat="1" applyFont="1" applyFill="1" applyAlignment="1">
      <alignment horizontal="right"/>
    </xf>
    <xf numFmtId="9" fontId="47" fillId="2" borderId="0" xfId="2" applyFont="1" applyFill="1" applyBorder="1" applyAlignment="1">
      <alignment horizontal="right"/>
    </xf>
    <xf numFmtId="172" fontId="6" fillId="2" borderId="16" xfId="13" applyNumberFormat="1" applyFont="1" applyFill="1" applyBorder="1" applyAlignment="1">
      <alignment horizontal="left"/>
    </xf>
    <xf numFmtId="172" fontId="25" fillId="2" borderId="0" xfId="5" quotePrefix="1" applyNumberFormat="1" applyFont="1" applyFill="1" applyBorder="1" applyAlignment="1"/>
    <xf numFmtId="169" fontId="27" fillId="2" borderId="0" xfId="16" applyNumberFormat="1" applyFont="1" applyFill="1" applyBorder="1"/>
    <xf numFmtId="171" fontId="6" fillId="2" borderId="1" xfId="13" applyNumberFormat="1" applyFont="1" applyFill="1" applyBorder="1" applyAlignment="1">
      <alignment horizontal="right"/>
    </xf>
    <xf numFmtId="0" fontId="25" fillId="0" borderId="0" xfId="12" applyFont="1" applyFill="1" applyBorder="1" applyAlignment="1">
      <alignment horizontal="right"/>
    </xf>
    <xf numFmtId="172" fontId="69" fillId="0" borderId="0" xfId="0" applyNumberFormat="1" applyFont="1"/>
    <xf numFmtId="174" fontId="7" fillId="2" borderId="0" xfId="0" applyNumberFormat="1" applyFont="1" applyFill="1"/>
    <xf numFmtId="3" fontId="6" fillId="2" borderId="0" xfId="5" applyNumberFormat="1" applyFill="1"/>
    <xf numFmtId="9" fontId="6" fillId="2" borderId="0" xfId="2" applyFont="1" applyFill="1"/>
    <xf numFmtId="2" fontId="0" fillId="2" borderId="0" xfId="0" applyNumberFormat="1" applyFill="1"/>
    <xf numFmtId="166" fontId="6" fillId="2" borderId="0" xfId="13" applyNumberFormat="1" applyFont="1" applyFill="1" applyBorder="1" applyAlignment="1"/>
    <xf numFmtId="166" fontId="6" fillId="2" borderId="1" xfId="5" applyNumberFormat="1" applyFont="1" applyFill="1" applyBorder="1" applyAlignment="1"/>
    <xf numFmtId="166" fontId="2" fillId="2" borderId="0" xfId="5" applyNumberFormat="1" applyFont="1" applyFill="1"/>
    <xf numFmtId="166" fontId="2" fillId="2" borderId="0" xfId="13" applyNumberFormat="1" applyFont="1" applyFill="1" applyBorder="1" applyAlignment="1"/>
    <xf numFmtId="181" fontId="6" fillId="2" borderId="0" xfId="2" applyNumberFormat="1" applyFont="1" applyFill="1"/>
    <xf numFmtId="169" fontId="6" fillId="0" borderId="0" xfId="5" applyNumberFormat="1" applyFont="1"/>
    <xf numFmtId="171" fontId="6" fillId="2" borderId="0" xfId="5" applyNumberFormat="1" applyFont="1" applyFill="1"/>
    <xf numFmtId="170" fontId="6" fillId="2" borderId="0" xfId="5" applyNumberFormat="1" applyFont="1" applyFill="1"/>
    <xf numFmtId="180" fontId="7" fillId="0" borderId="0" xfId="6" applyNumberFormat="1" applyFont="1" applyFill="1"/>
    <xf numFmtId="169" fontId="0" fillId="2" borderId="0" xfId="0" applyNumberFormat="1" applyFill="1"/>
    <xf numFmtId="166" fontId="0" fillId="0" borderId="0" xfId="0" applyNumberFormat="1"/>
    <xf numFmtId="3" fontId="6" fillId="2" borderId="17" xfId="18" applyNumberFormat="1" applyFont="1" applyFill="1" applyBorder="1" applyAlignment="1">
      <alignment horizontal="center"/>
    </xf>
    <xf numFmtId="0" fontId="6" fillId="2" borderId="4" xfId="5" applyFont="1" applyFill="1" applyBorder="1" applyAlignment="1"/>
    <xf numFmtId="0" fontId="6" fillId="2" borderId="7" xfId="5" applyFont="1" applyFill="1" applyBorder="1" applyAlignment="1"/>
    <xf numFmtId="171" fontId="6" fillId="2" borderId="16" xfId="13" applyNumberFormat="1" applyFont="1" applyFill="1" applyBorder="1" applyAlignment="1">
      <alignment horizontal="right"/>
    </xf>
    <xf numFmtId="0" fontId="63" fillId="0" borderId="0" xfId="17" applyFill="1" applyAlignment="1" applyProtection="1"/>
    <xf numFmtId="0" fontId="6" fillId="0" borderId="0" xfId="0" applyFont="1" applyAlignment="1">
      <alignment horizontal="left" wrapText="1"/>
    </xf>
    <xf numFmtId="0" fontId="2" fillId="0" borderId="0" xfId="5" applyFont="1" applyFill="1" applyBorder="1" applyAlignment="1">
      <alignment horizontal="left" wrapText="1"/>
    </xf>
    <xf numFmtId="0" fontId="2" fillId="0" borderId="2" xfId="0" applyFont="1" applyFill="1" applyBorder="1" applyAlignment="1">
      <alignment horizontal="right" wrapText="1"/>
    </xf>
    <xf numFmtId="0" fontId="0" fillId="0" borderId="1" xfId="0" applyFill="1" applyBorder="1" applyAlignment="1">
      <alignment wrapText="1"/>
    </xf>
    <xf numFmtId="0" fontId="6" fillId="2" borderId="0" xfId="5" applyFont="1" applyFill="1" applyAlignment="1">
      <alignment horizontal="left" wrapText="1"/>
    </xf>
    <xf numFmtId="0" fontId="6" fillId="0" borderId="0" xfId="0" applyFont="1" applyFill="1" applyBorder="1" applyAlignment="1">
      <alignment horizontal="left" wrapText="1"/>
    </xf>
    <xf numFmtId="0" fontId="2" fillId="2" borderId="0" xfId="5" applyFont="1" applyFill="1" applyBorder="1" applyAlignment="1">
      <alignment horizontal="left"/>
    </xf>
    <xf numFmtId="3" fontId="6" fillId="2" borderId="1" xfId="5" applyNumberFormat="1" applyFont="1" applyFill="1" applyBorder="1" applyAlignment="1">
      <alignment horizontal="center" wrapText="1"/>
    </xf>
    <xf numFmtId="3" fontId="6" fillId="2" borderId="1" xfId="5" applyNumberFormat="1" applyFont="1" applyFill="1" applyBorder="1" applyAlignment="1">
      <alignment horizontal="center"/>
    </xf>
    <xf numFmtId="0" fontId="6" fillId="2" borderId="0" xfId="5" applyFont="1" applyFill="1" applyAlignment="1"/>
    <xf numFmtId="0" fontId="6" fillId="2" borderId="0" xfId="0" applyFont="1" applyFill="1" applyBorder="1" applyAlignment="1">
      <alignment horizontal="left" wrapText="1"/>
    </xf>
    <xf numFmtId="0" fontId="6" fillId="2" borderId="2" xfId="5" applyFont="1" applyFill="1" applyBorder="1" applyAlignment="1">
      <alignment wrapText="1"/>
    </xf>
    <xf numFmtId="0" fontId="6" fillId="2" borderId="1" xfId="5" applyFill="1" applyBorder="1" applyAlignment="1">
      <alignment wrapText="1"/>
    </xf>
    <xf numFmtId="0" fontId="2" fillId="2" borderId="2" xfId="5" applyFont="1" applyFill="1" applyBorder="1" applyAlignment="1">
      <alignment horizontal="center" wrapText="1"/>
    </xf>
    <xf numFmtId="0" fontId="2" fillId="2" borderId="9" xfId="5" applyFont="1" applyFill="1" applyBorder="1" applyAlignment="1">
      <alignment horizontal="center" wrapText="1"/>
    </xf>
    <xf numFmtId="0" fontId="7" fillId="2" borderId="2" xfId="3" applyFont="1" applyFill="1" applyBorder="1" applyAlignment="1">
      <alignment horizontal="left" wrapText="1"/>
    </xf>
    <xf numFmtId="0" fontId="7" fillId="2" borderId="0" xfId="3" applyFont="1" applyFill="1" applyBorder="1" applyAlignment="1">
      <alignment horizontal="left" wrapText="1"/>
    </xf>
    <xf numFmtId="0" fontId="7" fillId="2" borderId="1" xfId="3" applyFont="1" applyFill="1" applyBorder="1" applyAlignment="1">
      <alignment horizontal="left" wrapText="1"/>
    </xf>
    <xf numFmtId="0" fontId="2" fillId="2" borderId="2" xfId="0" applyFont="1" applyFill="1" applyBorder="1" applyAlignment="1">
      <alignment horizontal="center"/>
    </xf>
    <xf numFmtId="0" fontId="6" fillId="2" borderId="1" xfId="0" applyFont="1" applyFill="1" applyBorder="1" applyAlignment="1">
      <alignment horizontal="center"/>
    </xf>
    <xf numFmtId="165" fontId="7" fillId="0" borderId="3" xfId="6" applyNumberFormat="1" applyFont="1" applyFill="1" applyBorder="1" applyAlignment="1" applyProtection="1">
      <alignment horizontal="center" wrapText="1"/>
      <protection locked="0"/>
    </xf>
    <xf numFmtId="0" fontId="0" fillId="0" borderId="3" xfId="0" applyFill="1" applyBorder="1" applyAlignment="1">
      <alignment wrapText="1"/>
    </xf>
    <xf numFmtId="0" fontId="6" fillId="0" borderId="0" xfId="5" applyFont="1" applyFill="1" applyAlignment="1">
      <alignment horizontal="left" wrapText="1"/>
    </xf>
    <xf numFmtId="165" fontId="8" fillId="0" borderId="0" xfId="6" applyNumberFormat="1" applyFont="1" applyFill="1" applyAlignment="1" applyProtection="1">
      <alignment horizontal="left" wrapText="1"/>
      <protection locked="0"/>
    </xf>
    <xf numFmtId="0" fontId="5" fillId="0" borderId="0" xfId="0" applyFont="1" applyFill="1" applyAlignment="1">
      <alignment wrapText="1"/>
    </xf>
    <xf numFmtId="165" fontId="7" fillId="0" borderId="3" xfId="6" applyNumberFormat="1" applyFont="1" applyFill="1" applyBorder="1" applyAlignment="1" applyProtection="1">
      <alignment horizontal="center"/>
      <protection locked="0"/>
    </xf>
    <xf numFmtId="0" fontId="0" fillId="0" borderId="3" xfId="0" applyFill="1" applyBorder="1" applyAlignment="1">
      <alignment horizontal="center"/>
    </xf>
    <xf numFmtId="165" fontId="6" fillId="2" borderId="0" xfId="0" applyNumberFormat="1" applyFont="1" applyFill="1" applyBorder="1" applyAlignment="1" applyProtection="1">
      <alignment horizontal="left" vertical="top" wrapText="1"/>
      <protection locked="0"/>
    </xf>
    <xf numFmtId="0" fontId="11"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2" xfId="9" quotePrefix="1" applyFont="1" applyFill="1" applyBorder="1" applyAlignment="1">
      <alignment horizontal="left"/>
    </xf>
    <xf numFmtId="0" fontId="6" fillId="2" borderId="1" xfId="9" quotePrefix="1" applyFont="1" applyFill="1" applyBorder="1" applyAlignment="1">
      <alignment horizontal="left"/>
    </xf>
    <xf numFmtId="0" fontId="2" fillId="2" borderId="3" xfId="9" applyFont="1" applyFill="1" applyBorder="1" applyAlignment="1">
      <alignment horizontal="center" wrapText="1"/>
    </xf>
    <xf numFmtId="0" fontId="6" fillId="2" borderId="3" xfId="5" applyFont="1" applyFill="1" applyBorder="1" applyAlignment="1">
      <alignment horizontal="center" wrapText="1"/>
    </xf>
    <xf numFmtId="165" fontId="8" fillId="2" borderId="0" xfId="0" applyNumberFormat="1" applyFont="1" applyFill="1" applyAlignment="1" applyProtection="1">
      <alignment horizontal="left" vertical="top"/>
      <protection locked="0"/>
    </xf>
    <xf numFmtId="165" fontId="7" fillId="2" borderId="0" xfId="11" applyFont="1" applyFill="1" applyAlignment="1">
      <alignment horizontal="left" vertical="top" wrapText="1"/>
    </xf>
    <xf numFmtId="0" fontId="2" fillId="2" borderId="0" xfId="0" applyFont="1" applyFill="1" applyBorder="1" applyAlignment="1">
      <alignment horizontal="left"/>
    </xf>
    <xf numFmtId="0" fontId="7" fillId="3" borderId="0" xfId="0" applyFont="1" applyFill="1" applyAlignment="1">
      <alignment horizontal="left" vertical="top" wrapText="1"/>
    </xf>
    <xf numFmtId="0" fontId="41" fillId="0" borderId="0" xfId="12" applyNumberFormat="1" applyFont="1" applyFill="1" applyBorder="1" applyAlignment="1">
      <alignment horizontal="left" vertical="top" wrapText="1"/>
    </xf>
    <xf numFmtId="0" fontId="6" fillId="0" borderId="3" xfId="12" applyFont="1" applyFill="1" applyBorder="1" applyAlignment="1">
      <alignment horizontal="center"/>
    </xf>
    <xf numFmtId="0" fontId="25" fillId="0" borderId="3" xfId="12" applyFont="1" applyFill="1" applyBorder="1" applyAlignment="1">
      <alignment horizontal="center"/>
    </xf>
    <xf numFmtId="0" fontId="6" fillId="0" borderId="3" xfId="0" applyFont="1" applyFill="1" applyBorder="1" applyAlignment="1">
      <alignment horizontal="center"/>
    </xf>
    <xf numFmtId="0" fontId="6" fillId="3" borderId="0" xfId="0" applyFont="1" applyFill="1" applyAlignment="1">
      <alignment horizontal="left" vertical="top" wrapText="1"/>
    </xf>
    <xf numFmtId="0" fontId="41" fillId="0" borderId="0" xfId="12" applyFont="1" applyFill="1" applyAlignment="1">
      <alignment horizontal="left" vertical="top" wrapText="1"/>
    </xf>
    <xf numFmtId="0" fontId="6" fillId="3" borderId="0" xfId="0" applyFont="1" applyFill="1" applyBorder="1" applyAlignment="1">
      <alignment horizontal="left" vertical="top" wrapText="1"/>
    </xf>
    <xf numFmtId="0" fontId="6" fillId="3" borderId="0" xfId="14" applyFont="1" applyFill="1" applyAlignment="1">
      <alignment horizontal="left" wrapText="1"/>
    </xf>
    <xf numFmtId="0" fontId="41" fillId="0" borderId="0" xfId="12" applyFont="1" applyFill="1" applyAlignment="1">
      <alignment horizontal="left" vertical="top"/>
    </xf>
    <xf numFmtId="0" fontId="41" fillId="0" borderId="0" xfId="12" applyFont="1" applyFill="1" applyAlignment="1">
      <alignment horizontal="left" wrapText="1"/>
    </xf>
    <xf numFmtId="0" fontId="2" fillId="2" borderId="3" xfId="12" applyFont="1" applyFill="1" applyBorder="1" applyAlignment="1">
      <alignment horizontal="center"/>
    </xf>
    <xf numFmtId="0" fontId="2" fillId="2" borderId="1" xfId="12" applyFont="1" applyFill="1" applyBorder="1" applyAlignment="1">
      <alignment horizontal="center"/>
    </xf>
    <xf numFmtId="0" fontId="6" fillId="2" borderId="2" xfId="12" applyFont="1" applyFill="1" applyBorder="1" applyAlignment="1">
      <alignment horizontal="center" wrapText="1"/>
    </xf>
    <xf numFmtId="0" fontId="6" fillId="2" borderId="1" xfId="12" applyFont="1" applyFill="1" applyBorder="1" applyAlignment="1">
      <alignment horizontal="center" wrapText="1"/>
    </xf>
    <xf numFmtId="0" fontId="6" fillId="2" borderId="2" xfId="12" applyFont="1" applyFill="1" applyBorder="1" applyAlignment="1">
      <alignment horizontal="left" vertical="top" wrapText="1"/>
    </xf>
    <xf numFmtId="0" fontId="6" fillId="2" borderId="1" xfId="12" applyFont="1" applyFill="1" applyBorder="1" applyAlignment="1">
      <alignment horizontal="left" vertical="top" wrapText="1"/>
    </xf>
    <xf numFmtId="0" fontId="27" fillId="2" borderId="3" xfId="12" applyFont="1" applyFill="1" applyBorder="1" applyAlignment="1">
      <alignment horizontal="center"/>
    </xf>
    <xf numFmtId="0" fontId="6" fillId="2" borderId="0" xfId="0" applyFont="1" applyFill="1" applyBorder="1" applyAlignment="1">
      <alignment horizontal="left"/>
    </xf>
    <xf numFmtId="0" fontId="2" fillId="2" borderId="0" xfId="0" applyFont="1" applyFill="1" applyBorder="1" applyAlignment="1">
      <alignment horizontal="center"/>
    </xf>
    <xf numFmtId="0" fontId="6" fillId="2" borderId="0" xfId="8" applyFont="1" applyFill="1" applyAlignment="1">
      <alignment horizontal="left" wrapText="1"/>
    </xf>
    <xf numFmtId="0" fontId="6" fillId="2" borderId="0" xfId="8" applyFont="1" applyFill="1" applyBorder="1" applyAlignment="1">
      <alignment horizontal="left"/>
    </xf>
    <xf numFmtId="0" fontId="65" fillId="2" borderId="0" xfId="18" applyFont="1" applyFill="1" applyAlignment="1">
      <alignment horizontal="center" vertical="center" wrapText="1"/>
    </xf>
    <xf numFmtId="0" fontId="65" fillId="2" borderId="21" xfId="18" applyFont="1" applyFill="1" applyBorder="1" applyAlignment="1">
      <alignment horizontal="center" vertical="center" textRotation="90"/>
    </xf>
    <xf numFmtId="0" fontId="6" fillId="2" borderId="24" xfId="18" applyFont="1" applyFill="1" applyBorder="1" applyAlignment="1">
      <alignment horizontal="center"/>
    </xf>
    <xf numFmtId="0" fontId="6" fillId="2" borderId="2" xfId="18" applyFont="1" applyFill="1" applyBorder="1" applyAlignment="1">
      <alignment horizontal="center"/>
    </xf>
    <xf numFmtId="0" fontId="6" fillId="2" borderId="9" xfId="18" applyFont="1" applyFill="1" applyBorder="1" applyAlignment="1">
      <alignment horizontal="center"/>
    </xf>
    <xf numFmtId="3" fontId="6" fillId="2" borderId="17" xfId="18" applyNumberFormat="1" applyFont="1" applyFill="1" applyBorder="1" applyAlignment="1">
      <alignment horizontal="center"/>
    </xf>
    <xf numFmtId="3" fontId="6" fillId="2" borderId="1" xfId="18" applyNumberFormat="1" applyFont="1" applyFill="1" applyBorder="1" applyAlignment="1">
      <alignment horizontal="center"/>
    </xf>
    <xf numFmtId="3" fontId="6" fillId="2" borderId="8" xfId="18" applyNumberFormat="1" applyFont="1" applyFill="1" applyBorder="1" applyAlignment="1">
      <alignment horizontal="center"/>
    </xf>
    <xf numFmtId="0" fontId="6" fillId="2" borderId="24" xfId="18" applyFont="1" applyFill="1" applyBorder="1" applyAlignment="1">
      <alignment horizontal="center" vertical="center"/>
    </xf>
    <xf numFmtId="0" fontId="6" fillId="2" borderId="2" xfId="18" applyFont="1" applyFill="1" applyBorder="1" applyAlignment="1">
      <alignment horizontal="center" vertical="center"/>
    </xf>
    <xf numFmtId="0" fontId="6" fillId="2" borderId="9" xfId="18" applyFont="1" applyFill="1" applyBorder="1" applyAlignment="1">
      <alignment horizontal="center" vertical="center"/>
    </xf>
    <xf numFmtId="0" fontId="6" fillId="2" borderId="17" xfId="5" applyFill="1" applyBorder="1" applyAlignment="1">
      <alignment horizontal="center" vertical="center"/>
    </xf>
    <xf numFmtId="0" fontId="6" fillId="2" borderId="1" xfId="5" applyFill="1" applyBorder="1" applyAlignment="1">
      <alignment horizontal="center" vertical="center"/>
    </xf>
    <xf numFmtId="0" fontId="6" fillId="2" borderId="8" xfId="5" applyFill="1" applyBorder="1" applyAlignment="1">
      <alignment horizontal="center" vertical="center"/>
    </xf>
    <xf numFmtId="3" fontId="6" fillId="2" borderId="0" xfId="18" applyNumberFormat="1" applyFont="1" applyFill="1" applyBorder="1" applyAlignment="1">
      <alignment horizontal="center"/>
    </xf>
    <xf numFmtId="9" fontId="6" fillId="2" borderId="0" xfId="16" applyFont="1" applyFill="1" applyBorder="1" applyAlignment="1">
      <alignment horizontal="center"/>
    </xf>
    <xf numFmtId="0" fontId="6" fillId="2" borderId="24" xfId="18" applyFont="1" applyFill="1" applyBorder="1" applyAlignment="1">
      <alignment horizontal="center" vertical="top" wrapText="1"/>
    </xf>
    <xf numFmtId="0" fontId="6" fillId="2" borderId="2" xfId="5" applyFont="1" applyFill="1" applyBorder="1" applyAlignment="1">
      <alignment horizontal="center" vertical="top"/>
    </xf>
    <xf numFmtId="0" fontId="6" fillId="2" borderId="9" xfId="5" applyFont="1" applyFill="1" applyBorder="1" applyAlignment="1">
      <alignment horizontal="center" vertical="top"/>
    </xf>
    <xf numFmtId="0" fontId="6" fillId="2" borderId="17" xfId="5" applyFont="1" applyFill="1" applyBorder="1" applyAlignment="1">
      <alignment horizontal="center" vertical="top"/>
    </xf>
    <xf numFmtId="0" fontId="6" fillId="2" borderId="1" xfId="5" applyFont="1" applyFill="1" applyBorder="1" applyAlignment="1">
      <alignment horizontal="center" vertical="top"/>
    </xf>
    <xf numFmtId="0" fontId="6" fillId="2" borderId="8" xfId="5" applyFont="1" applyFill="1" applyBorder="1" applyAlignment="1">
      <alignment horizontal="center" vertical="top"/>
    </xf>
    <xf numFmtId="0" fontId="6" fillId="2" borderId="2" xfId="18" applyFont="1" applyFill="1" applyBorder="1" applyAlignment="1">
      <alignment horizontal="center" vertical="top" wrapText="1"/>
    </xf>
    <xf numFmtId="0" fontId="6" fillId="2" borderId="9" xfId="18" applyFont="1" applyFill="1" applyBorder="1" applyAlignment="1">
      <alignment horizontal="center" vertical="top" wrapText="1"/>
    </xf>
    <xf numFmtId="0" fontId="6" fillId="2" borderId="17" xfId="18" applyFont="1" applyFill="1" applyBorder="1" applyAlignment="1">
      <alignment horizontal="center" vertical="top" wrapText="1"/>
    </xf>
    <xf numFmtId="0" fontId="6" fillId="2" borderId="1" xfId="18" applyFont="1" applyFill="1" applyBorder="1" applyAlignment="1">
      <alignment horizontal="center" vertical="top" wrapText="1"/>
    </xf>
    <xf numFmtId="0" fontId="6" fillId="2" borderId="8" xfId="18" applyFont="1" applyFill="1" applyBorder="1" applyAlignment="1">
      <alignment horizontal="center" vertical="top" wrapText="1"/>
    </xf>
    <xf numFmtId="3" fontId="6" fillId="2" borderId="0" xfId="18" applyNumberFormat="1" applyFont="1" applyFill="1" applyBorder="1" applyAlignment="1">
      <alignment horizontal="center" wrapText="1"/>
    </xf>
    <xf numFmtId="0" fontId="6" fillId="2" borderId="0" xfId="18" applyFont="1" applyFill="1" applyBorder="1" applyAlignment="1">
      <alignment wrapText="1"/>
    </xf>
    <xf numFmtId="3" fontId="6" fillId="2" borderId="0" xfId="18" applyNumberFormat="1" applyFont="1" applyFill="1" applyBorder="1" applyAlignment="1">
      <alignment horizontal="center" vertical="center"/>
    </xf>
    <xf numFmtId="0" fontId="6" fillId="2" borderId="0" xfId="18" applyFont="1" applyFill="1" applyBorder="1" applyAlignment="1">
      <alignment horizontal="center" vertical="center"/>
    </xf>
    <xf numFmtId="0" fontId="6" fillId="2" borderId="2" xfId="5" applyFont="1" applyFill="1" applyBorder="1" applyAlignment="1">
      <alignment horizontal="center" vertical="center"/>
    </xf>
    <xf numFmtId="0" fontId="6" fillId="2" borderId="9" xfId="5" applyFont="1" applyFill="1" applyBorder="1" applyAlignment="1">
      <alignment horizontal="center" vertical="center"/>
    </xf>
    <xf numFmtId="0" fontId="6" fillId="2" borderId="17" xfId="5" applyFill="1" applyBorder="1" applyAlignment="1">
      <alignment vertical="center"/>
    </xf>
    <xf numFmtId="0" fontId="6" fillId="2" borderId="1" xfId="5" applyFill="1" applyBorder="1" applyAlignment="1">
      <alignment vertical="center"/>
    </xf>
    <xf numFmtId="0" fontId="6" fillId="2" borderId="8" xfId="5" applyFill="1" applyBorder="1" applyAlignment="1">
      <alignment vertical="center"/>
    </xf>
    <xf numFmtId="0" fontId="6" fillId="2" borderId="24" xfId="18" applyFont="1" applyFill="1" applyBorder="1" applyAlignment="1">
      <alignment horizontal="center" wrapText="1"/>
    </xf>
    <xf numFmtId="0" fontId="6" fillId="2" borderId="2" xfId="5" applyFont="1" applyFill="1" applyBorder="1" applyAlignment="1">
      <alignment horizontal="center" wrapText="1"/>
    </xf>
    <xf numFmtId="0" fontId="6" fillId="2" borderId="9" xfId="5" applyFont="1" applyFill="1" applyBorder="1" applyAlignment="1">
      <alignment horizontal="center" wrapText="1"/>
    </xf>
    <xf numFmtId="0" fontId="6" fillId="2" borderId="9" xfId="5" applyFont="1" applyFill="1" applyBorder="1" applyAlignment="1"/>
    <xf numFmtId="3" fontId="6" fillId="2" borderId="17" xfId="18" applyNumberFormat="1" applyFont="1" applyFill="1" applyBorder="1" applyAlignment="1"/>
    <xf numFmtId="3" fontId="6" fillId="2" borderId="1" xfId="18" applyNumberFormat="1" applyFont="1" applyFill="1" applyBorder="1" applyAlignment="1"/>
    <xf numFmtId="0" fontId="6" fillId="2" borderId="1" xfId="5" applyFont="1" applyFill="1" applyBorder="1" applyAlignment="1"/>
    <xf numFmtId="0" fontId="6" fillId="2" borderId="1" xfId="18" applyFont="1" applyFill="1" applyBorder="1" applyAlignment="1">
      <alignment horizontal="left" vertical="center"/>
    </xf>
    <xf numFmtId="0" fontId="6" fillId="2" borderId="2" xfId="5" applyFont="1" applyFill="1" applyBorder="1" applyAlignment="1"/>
    <xf numFmtId="0" fontId="6" fillId="2" borderId="8" xfId="5" applyFont="1" applyFill="1" applyBorder="1" applyAlignment="1"/>
    <xf numFmtId="0" fontId="6" fillId="2" borderId="2" xfId="5" applyFont="1" applyFill="1" applyBorder="1" applyAlignment="1">
      <alignment horizontal="center"/>
    </xf>
    <xf numFmtId="3" fontId="6" fillId="2" borderId="17" xfId="18" applyNumberFormat="1" applyFont="1" applyFill="1" applyBorder="1" applyAlignment="1">
      <alignment vertical="top"/>
    </xf>
    <xf numFmtId="3" fontId="6" fillId="2" borderId="1" xfId="18" applyNumberFormat="1" applyFont="1" applyFill="1" applyBorder="1" applyAlignment="1">
      <alignment vertical="top"/>
    </xf>
    <xf numFmtId="0" fontId="6" fillId="2" borderId="1" xfId="18" applyFont="1" applyFill="1" applyBorder="1" applyAlignment="1"/>
    <xf numFmtId="3" fontId="6" fillId="2" borderId="17" xfId="18" applyNumberFormat="1" applyFont="1" applyFill="1" applyBorder="1" applyAlignment="1">
      <alignment horizontal="center" vertical="center"/>
    </xf>
    <xf numFmtId="3" fontId="6" fillId="2" borderId="1" xfId="18" applyNumberFormat="1" applyFont="1" applyFill="1" applyBorder="1" applyAlignment="1">
      <alignment horizontal="center" vertical="center"/>
    </xf>
    <xf numFmtId="3" fontId="6" fillId="2" borderId="8" xfId="18" applyNumberFormat="1" applyFont="1" applyFill="1" applyBorder="1" applyAlignment="1">
      <alignment horizontal="center" vertical="center"/>
    </xf>
    <xf numFmtId="0" fontId="6" fillId="2" borderId="8" xfId="5" applyFont="1" applyFill="1" applyBorder="1" applyAlignment="1">
      <alignment horizontal="center"/>
    </xf>
    <xf numFmtId="0" fontId="6" fillId="2" borderId="1" xfId="5" applyFill="1" applyBorder="1"/>
    <xf numFmtId="3" fontId="6" fillId="2" borderId="17" xfId="18" applyNumberFormat="1" applyFont="1" applyFill="1" applyBorder="1" applyAlignment="1">
      <alignment horizontal="center" wrapText="1"/>
    </xf>
    <xf numFmtId="0" fontId="6" fillId="2" borderId="25" xfId="18" applyFont="1" applyFill="1" applyBorder="1" applyAlignment="1">
      <alignment horizontal="center" wrapText="1"/>
    </xf>
    <xf numFmtId="0" fontId="6" fillId="2" borderId="4" xfId="5" applyFont="1" applyFill="1" applyBorder="1" applyAlignment="1">
      <alignment horizontal="center"/>
    </xf>
    <xf numFmtId="0" fontId="6" fillId="2" borderId="27" xfId="18" applyFont="1" applyFill="1" applyBorder="1" applyAlignment="1">
      <alignment horizontal="center" vertical="top" wrapText="1"/>
    </xf>
    <xf numFmtId="0" fontId="6" fillId="2" borderId="7" xfId="5" applyFill="1" applyBorder="1" applyAlignment="1">
      <alignment horizontal="center" vertical="top" wrapText="1"/>
    </xf>
    <xf numFmtId="0" fontId="64" fillId="2" borderId="0" xfId="18" applyFont="1" applyFill="1" applyAlignment="1">
      <alignment horizontal="left" wrapText="1"/>
    </xf>
    <xf numFmtId="0" fontId="64" fillId="2" borderId="25" xfId="18" applyFont="1" applyFill="1" applyBorder="1" applyAlignment="1">
      <alignment horizontal="left" wrapText="1"/>
    </xf>
    <xf numFmtId="0" fontId="6" fillId="2" borderId="1" xfId="5" applyFont="1" applyFill="1" applyBorder="1" applyAlignment="1">
      <alignment horizontal="center" vertical="center"/>
    </xf>
    <xf numFmtId="0" fontId="6" fillId="2" borderId="8" xfId="5" applyFont="1" applyFill="1" applyBorder="1" applyAlignment="1">
      <alignment horizontal="center" vertical="center"/>
    </xf>
  </cellXfs>
  <cellStyles count="19">
    <cellStyle name="Comma" xfId="1" builtinId="3"/>
    <cellStyle name="Comma 2" xfId="13"/>
    <cellStyle name="Comma 3" xfId="10"/>
    <cellStyle name="Hyperlink" xfId="17" builtinId="8"/>
    <cellStyle name="Normal" xfId="0" builtinId="0"/>
    <cellStyle name="Normal 2" xfId="5"/>
    <cellStyle name="Normal 3" xfId="8"/>
    <cellStyle name="Normal 4" xfId="12"/>
    <cellStyle name="Normal 4 2" xfId="14"/>
    <cellStyle name="Normal_Copy of criminal-stats-2008-chapter-3" xfId="6"/>
    <cellStyle name="Normal_Copy of criminal-stats-2008-chapter-6" xfId="11"/>
    <cellStyle name="Normal_Figures1.1 and 1.1A and GreenPaper Figure VA" xfId="18"/>
    <cellStyle name="Normal_Sheet2 2" xfId="3"/>
    <cellStyle name="Normal_TAB 2.4" xfId="9"/>
    <cellStyle name="Normal_Table 2.3" xfId="7"/>
    <cellStyle name="Normal_Table 7.3 2" xfId="4"/>
    <cellStyle name="Percent" xfId="2" builtinId="5"/>
    <cellStyle name="Percent 2" xfId="15"/>
    <cellStyle name="Percent 2 2" xfId="16"/>
  </cellStyles>
  <dxfs count="4">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38100</xdr:colOff>
      <xdr:row>3</xdr:row>
      <xdr:rowOff>0</xdr:rowOff>
    </xdr:from>
    <xdr:to>
      <xdr:col>14</xdr:col>
      <xdr:colOff>38100</xdr:colOff>
      <xdr:row>3</xdr:row>
      <xdr:rowOff>0</xdr:rowOff>
    </xdr:to>
    <xdr:sp macro="" textlink="">
      <xdr:nvSpPr>
        <xdr:cNvPr id="2" name="Line 8"/>
        <xdr:cNvSpPr>
          <a:spLocks noChangeShapeType="1"/>
        </xdr:cNvSpPr>
      </xdr:nvSpPr>
      <xdr:spPr bwMode="auto">
        <a:xfrm>
          <a:off x="5410200" y="47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190500</xdr:colOff>
      <xdr:row>83</xdr:row>
      <xdr:rowOff>0</xdr:rowOff>
    </xdr:from>
    <xdr:to>
      <xdr:col>38</xdr:col>
      <xdr:colOff>190500</xdr:colOff>
      <xdr:row>83</xdr:row>
      <xdr:rowOff>0</xdr:rowOff>
    </xdr:to>
    <xdr:cxnSp macro="">
      <xdr:nvCxnSpPr>
        <xdr:cNvPr id="3" name="AutoShape 10"/>
        <xdr:cNvCxnSpPr>
          <a:cxnSpLocks noChangeShapeType="1"/>
        </xdr:cNvCxnSpPr>
      </xdr:nvCxnSpPr>
      <xdr:spPr bwMode="auto">
        <a:xfrm>
          <a:off x="14306550" y="13201650"/>
          <a:ext cx="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409575</xdr:colOff>
      <xdr:row>41</xdr:row>
      <xdr:rowOff>76200</xdr:rowOff>
    </xdr:from>
    <xdr:to>
      <xdr:col>18</xdr:col>
      <xdr:colOff>342900</xdr:colOff>
      <xdr:row>41</xdr:row>
      <xdr:rowOff>76200</xdr:rowOff>
    </xdr:to>
    <xdr:sp macro="" textlink="">
      <xdr:nvSpPr>
        <xdr:cNvPr id="4" name="Line 11"/>
        <xdr:cNvSpPr>
          <a:spLocks noChangeShapeType="1"/>
        </xdr:cNvSpPr>
      </xdr:nvSpPr>
      <xdr:spPr bwMode="auto">
        <a:xfrm>
          <a:off x="6896100" y="649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58</xdr:row>
      <xdr:rowOff>19050</xdr:rowOff>
    </xdr:from>
    <xdr:to>
      <xdr:col>7</xdr:col>
      <xdr:colOff>342900</xdr:colOff>
      <xdr:row>61</xdr:row>
      <xdr:rowOff>123825</xdr:rowOff>
    </xdr:to>
    <xdr:sp macro="" textlink="">
      <xdr:nvSpPr>
        <xdr:cNvPr id="5" name="Line 16"/>
        <xdr:cNvSpPr>
          <a:spLocks noChangeShapeType="1"/>
        </xdr:cNvSpPr>
      </xdr:nvSpPr>
      <xdr:spPr bwMode="auto">
        <a:xfrm>
          <a:off x="2400300" y="9191625"/>
          <a:ext cx="0" cy="5905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200025</xdr:colOff>
      <xdr:row>48</xdr:row>
      <xdr:rowOff>95250</xdr:rowOff>
    </xdr:from>
    <xdr:to>
      <xdr:col>22</xdr:col>
      <xdr:colOff>323850</xdr:colOff>
      <xdr:row>48</xdr:row>
      <xdr:rowOff>95250</xdr:rowOff>
    </xdr:to>
    <xdr:sp macro="" textlink="">
      <xdr:nvSpPr>
        <xdr:cNvPr id="6" name="Line 28"/>
        <xdr:cNvSpPr>
          <a:spLocks noChangeShapeType="1"/>
        </xdr:cNvSpPr>
      </xdr:nvSpPr>
      <xdr:spPr bwMode="auto">
        <a:xfrm>
          <a:off x="7162800" y="7648575"/>
          <a:ext cx="1076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58</xdr:row>
      <xdr:rowOff>28575</xdr:rowOff>
    </xdr:from>
    <xdr:to>
      <xdr:col>20</xdr:col>
      <xdr:colOff>180975</xdr:colOff>
      <xdr:row>62</xdr:row>
      <xdr:rowOff>152400</xdr:rowOff>
    </xdr:to>
    <xdr:grpSp>
      <xdr:nvGrpSpPr>
        <xdr:cNvPr id="7" name="Group 36"/>
        <xdr:cNvGrpSpPr>
          <a:grpSpLocks/>
        </xdr:cNvGrpSpPr>
      </xdr:nvGrpSpPr>
      <xdr:grpSpPr bwMode="auto">
        <a:xfrm>
          <a:off x="1544411" y="9267825"/>
          <a:ext cx="5562600" cy="776968"/>
          <a:chOff x="445" y="950"/>
          <a:chExt cx="161" cy="426"/>
        </a:xfrm>
      </xdr:grpSpPr>
      <xdr:sp macro="" textlink="">
        <xdr:nvSpPr>
          <xdr:cNvPr id="8" name="Line 38"/>
          <xdr:cNvSpPr>
            <a:spLocks noChangeShapeType="1"/>
          </xdr:cNvSpPr>
        </xdr:nvSpPr>
        <xdr:spPr bwMode="auto">
          <a:xfrm>
            <a:off x="445" y="950"/>
            <a:ext cx="0" cy="1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39"/>
          <xdr:cNvSpPr>
            <a:spLocks noChangeShapeType="1"/>
          </xdr:cNvSpPr>
        </xdr:nvSpPr>
        <xdr:spPr bwMode="auto">
          <a:xfrm>
            <a:off x="445" y="1090"/>
            <a:ext cx="1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40"/>
          <xdr:cNvSpPr>
            <a:spLocks noChangeShapeType="1"/>
          </xdr:cNvSpPr>
        </xdr:nvSpPr>
        <xdr:spPr bwMode="auto">
          <a:xfrm flipH="1">
            <a:off x="606" y="1090"/>
            <a:ext cx="0" cy="28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33</xdr:col>
      <xdr:colOff>390525</xdr:colOff>
      <xdr:row>53</xdr:row>
      <xdr:rowOff>9525</xdr:rowOff>
    </xdr:from>
    <xdr:to>
      <xdr:col>33</xdr:col>
      <xdr:colOff>390525</xdr:colOff>
      <xdr:row>58</xdr:row>
      <xdr:rowOff>133350</xdr:rowOff>
    </xdr:to>
    <xdr:sp macro="" textlink="">
      <xdr:nvSpPr>
        <xdr:cNvPr id="11" name="Line 53"/>
        <xdr:cNvSpPr>
          <a:spLocks noChangeShapeType="1"/>
        </xdr:cNvSpPr>
      </xdr:nvSpPr>
      <xdr:spPr bwMode="auto">
        <a:xfrm>
          <a:off x="12134850" y="8372475"/>
          <a:ext cx="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419100</xdr:colOff>
      <xdr:row>58</xdr:row>
      <xdr:rowOff>9525</xdr:rowOff>
    </xdr:from>
    <xdr:to>
      <xdr:col>9</xdr:col>
      <xdr:colOff>419100</xdr:colOff>
      <xdr:row>59</xdr:row>
      <xdr:rowOff>104775</xdr:rowOff>
    </xdr:to>
    <xdr:sp macro="" textlink="">
      <xdr:nvSpPr>
        <xdr:cNvPr id="12" name="Line 77"/>
        <xdr:cNvSpPr>
          <a:spLocks noChangeShapeType="1"/>
        </xdr:cNvSpPr>
      </xdr:nvSpPr>
      <xdr:spPr bwMode="auto">
        <a:xfrm flipH="1">
          <a:off x="3352800" y="9182100"/>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628650</xdr:colOff>
      <xdr:row>6</xdr:row>
      <xdr:rowOff>9525</xdr:rowOff>
    </xdr:from>
    <xdr:to>
      <xdr:col>24</xdr:col>
      <xdr:colOff>209550</xdr:colOff>
      <xdr:row>25</xdr:row>
      <xdr:rowOff>152400</xdr:rowOff>
    </xdr:to>
    <xdr:grpSp>
      <xdr:nvGrpSpPr>
        <xdr:cNvPr id="13" name="Group 84"/>
        <xdr:cNvGrpSpPr>
          <a:grpSpLocks/>
        </xdr:cNvGrpSpPr>
      </xdr:nvGrpSpPr>
      <xdr:grpSpPr bwMode="auto">
        <a:xfrm>
          <a:off x="955221" y="962025"/>
          <a:ext cx="7826829" cy="3041196"/>
          <a:chOff x="960904" y="936812"/>
          <a:chExt cx="7907431" cy="2954431"/>
        </a:xfrm>
      </xdr:grpSpPr>
      <xdr:sp macro="" textlink="">
        <xdr:nvSpPr>
          <xdr:cNvPr id="14" name="Line 65"/>
          <xdr:cNvSpPr>
            <a:spLocks noChangeShapeType="1"/>
          </xdr:cNvSpPr>
        </xdr:nvSpPr>
        <xdr:spPr bwMode="auto">
          <a:xfrm>
            <a:off x="2381810" y="3653678"/>
            <a:ext cx="0" cy="23756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5" name="Group 83"/>
          <xdr:cNvGrpSpPr>
            <a:grpSpLocks/>
          </xdr:cNvGrpSpPr>
        </xdr:nvGrpSpPr>
        <xdr:grpSpPr bwMode="auto">
          <a:xfrm>
            <a:off x="960904" y="936812"/>
            <a:ext cx="7907431" cy="2954431"/>
            <a:chOff x="960904" y="936812"/>
            <a:chExt cx="7907431" cy="2954431"/>
          </a:xfrm>
        </xdr:grpSpPr>
        <xdr:sp macro="" textlink="">
          <xdr:nvSpPr>
            <xdr:cNvPr id="16" name="Line 56"/>
            <xdr:cNvSpPr>
              <a:spLocks noChangeShapeType="1"/>
            </xdr:cNvSpPr>
          </xdr:nvSpPr>
          <xdr:spPr bwMode="auto">
            <a:xfrm>
              <a:off x="5711638" y="2336427"/>
              <a:ext cx="0" cy="28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57"/>
            <xdr:cNvSpPr>
              <a:spLocks noChangeShapeType="1"/>
            </xdr:cNvSpPr>
          </xdr:nvSpPr>
          <xdr:spPr bwMode="auto">
            <a:xfrm>
              <a:off x="6959412" y="2171699"/>
              <a:ext cx="900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58"/>
            <xdr:cNvSpPr>
              <a:spLocks noChangeShapeType="1"/>
            </xdr:cNvSpPr>
          </xdr:nvSpPr>
          <xdr:spPr bwMode="auto">
            <a:xfrm>
              <a:off x="6935321" y="2805953"/>
              <a:ext cx="1899397"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9" name="Line 59"/>
            <xdr:cNvSpPr>
              <a:spLocks noChangeShapeType="1"/>
            </xdr:cNvSpPr>
          </xdr:nvSpPr>
          <xdr:spPr bwMode="auto">
            <a:xfrm>
              <a:off x="8868335" y="2828364"/>
              <a:ext cx="0" cy="97200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0" name="Line 60"/>
            <xdr:cNvSpPr>
              <a:spLocks noChangeShapeType="1"/>
            </xdr:cNvSpPr>
          </xdr:nvSpPr>
          <xdr:spPr bwMode="auto">
            <a:xfrm>
              <a:off x="8866655" y="3791510"/>
              <a:ext cx="0" cy="902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62"/>
            <xdr:cNvSpPr>
              <a:spLocks noChangeShapeType="1"/>
            </xdr:cNvSpPr>
          </xdr:nvSpPr>
          <xdr:spPr bwMode="auto">
            <a:xfrm flipH="1">
              <a:off x="1834403" y="1771090"/>
              <a:ext cx="388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63"/>
            <xdr:cNvSpPr>
              <a:spLocks noChangeShapeType="1"/>
            </xdr:cNvSpPr>
          </xdr:nvSpPr>
          <xdr:spPr bwMode="auto">
            <a:xfrm>
              <a:off x="1823197" y="1759883"/>
              <a:ext cx="0" cy="187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65"/>
            <xdr:cNvSpPr>
              <a:spLocks noChangeShapeType="1"/>
            </xdr:cNvSpPr>
          </xdr:nvSpPr>
          <xdr:spPr bwMode="auto">
            <a:xfrm>
              <a:off x="960904" y="3653678"/>
              <a:ext cx="0" cy="23756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75"/>
            <xdr:cNvSpPr>
              <a:spLocks noChangeShapeType="1"/>
            </xdr:cNvSpPr>
          </xdr:nvSpPr>
          <xdr:spPr bwMode="auto">
            <a:xfrm>
              <a:off x="5716120" y="936812"/>
              <a:ext cx="0" cy="2566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76"/>
            <xdr:cNvSpPr>
              <a:spLocks noChangeShapeType="1"/>
            </xdr:cNvSpPr>
          </xdr:nvSpPr>
          <xdr:spPr bwMode="auto">
            <a:xfrm>
              <a:off x="5730688" y="1510552"/>
              <a:ext cx="0" cy="46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Line 64"/>
            <xdr:cNvSpPr>
              <a:spLocks noChangeShapeType="1"/>
            </xdr:cNvSpPr>
          </xdr:nvSpPr>
          <xdr:spPr bwMode="auto">
            <a:xfrm>
              <a:off x="960904" y="3644153"/>
              <a:ext cx="34105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65"/>
            <xdr:cNvSpPr>
              <a:spLocks noChangeShapeType="1"/>
            </xdr:cNvSpPr>
          </xdr:nvSpPr>
          <xdr:spPr bwMode="auto">
            <a:xfrm>
              <a:off x="4371415" y="3653678"/>
              <a:ext cx="0" cy="23756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2</xdr:col>
      <xdr:colOff>295275</xdr:colOff>
      <xdr:row>27</xdr:row>
      <xdr:rowOff>142875</xdr:rowOff>
    </xdr:from>
    <xdr:to>
      <xdr:col>37</xdr:col>
      <xdr:colOff>219075</xdr:colOff>
      <xdr:row>70</xdr:row>
      <xdr:rowOff>0</xdr:rowOff>
    </xdr:to>
    <xdr:grpSp>
      <xdr:nvGrpSpPr>
        <xdr:cNvPr id="28" name="Group 90"/>
        <xdr:cNvGrpSpPr>
          <a:grpSpLocks/>
        </xdr:cNvGrpSpPr>
      </xdr:nvGrpSpPr>
      <xdr:grpSpPr bwMode="auto">
        <a:xfrm>
          <a:off x="621846" y="4320268"/>
          <a:ext cx="13286015" cy="6878411"/>
          <a:chOff x="634811" y="4199404"/>
          <a:chExt cx="13163118" cy="6607712"/>
        </a:xfrm>
      </xdr:grpSpPr>
      <xdr:cxnSp macro="">
        <xdr:nvCxnSpPr>
          <xdr:cNvPr id="29" name="AutoShape 2"/>
          <xdr:cNvCxnSpPr>
            <a:cxnSpLocks noChangeShapeType="1"/>
          </xdr:cNvCxnSpPr>
        </xdr:nvCxnSpPr>
        <xdr:spPr bwMode="auto">
          <a:xfrm rot="16200000" flipH="1">
            <a:off x="2657827" y="5070151"/>
            <a:ext cx="612000" cy="792000"/>
          </a:xfrm>
          <a:prstGeom prst="bentConnector3">
            <a:avLst>
              <a:gd name="adj1" fmla="val 5238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30" name="AutoShape 3"/>
          <xdr:cNvCxnSpPr>
            <a:cxnSpLocks noChangeShapeType="1"/>
          </xdr:cNvCxnSpPr>
        </xdr:nvCxnSpPr>
        <xdr:spPr bwMode="auto">
          <a:xfrm rot="5400000">
            <a:off x="898261" y="5597351"/>
            <a:ext cx="1404000" cy="540000"/>
          </a:xfrm>
          <a:prstGeom prst="bentConnector3">
            <a:avLst>
              <a:gd name="adj1" fmla="val 18181"/>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31" name="AutoShape 4"/>
          <xdr:cNvCxnSpPr>
            <a:cxnSpLocks noChangeShapeType="1"/>
          </xdr:cNvCxnSpPr>
        </xdr:nvCxnSpPr>
        <xdr:spPr bwMode="auto">
          <a:xfrm>
            <a:off x="7261412" y="5197849"/>
            <a:ext cx="0" cy="3994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2" name="AutoShape 5"/>
          <xdr:cNvCxnSpPr>
            <a:cxnSpLocks noChangeShapeType="1"/>
          </xdr:cNvCxnSpPr>
        </xdr:nvCxnSpPr>
        <xdr:spPr bwMode="auto">
          <a:xfrm>
            <a:off x="3705225" y="6108327"/>
            <a:ext cx="3527612" cy="223557"/>
          </a:xfrm>
          <a:prstGeom prst="bentConnector3">
            <a:avLst>
              <a:gd name="adj1" fmla="val -329"/>
            </a:avLst>
          </a:prstGeom>
          <a:noFill/>
          <a:ln w="9525">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a:off x="7283824" y="5997949"/>
            <a:ext cx="0" cy="53732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4" name="AutoShape 7"/>
          <xdr:cNvCxnSpPr>
            <a:cxnSpLocks noChangeShapeType="1"/>
          </xdr:cNvCxnSpPr>
        </xdr:nvCxnSpPr>
        <xdr:spPr bwMode="auto">
          <a:xfrm rot="5400000">
            <a:off x="230956" y="7335252"/>
            <a:ext cx="1512000" cy="704290"/>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35" name="AutoShape 9"/>
          <xdr:cNvCxnSpPr>
            <a:cxnSpLocks noChangeShapeType="1"/>
          </xdr:cNvCxnSpPr>
        </xdr:nvCxnSpPr>
        <xdr:spPr bwMode="auto">
          <a:xfrm>
            <a:off x="4246469" y="8200465"/>
            <a:ext cx="0" cy="21403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36" name="Line 12"/>
          <xdr:cNvSpPr>
            <a:spLocks noChangeShapeType="1"/>
          </xdr:cNvSpPr>
        </xdr:nvSpPr>
        <xdr:spPr bwMode="auto">
          <a:xfrm>
            <a:off x="1350307" y="8200465"/>
            <a:ext cx="367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37" name="AutoShape 13"/>
          <xdr:cNvCxnSpPr>
            <a:cxnSpLocks noChangeShapeType="1"/>
          </xdr:cNvCxnSpPr>
        </xdr:nvCxnSpPr>
        <xdr:spPr bwMode="auto">
          <a:xfrm>
            <a:off x="3367367" y="8209990"/>
            <a:ext cx="0" cy="21403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8" name="AutoShape 14"/>
          <xdr:cNvCxnSpPr>
            <a:cxnSpLocks noChangeShapeType="1"/>
          </xdr:cNvCxnSpPr>
        </xdr:nvCxnSpPr>
        <xdr:spPr bwMode="auto">
          <a:xfrm>
            <a:off x="2445682" y="8209990"/>
            <a:ext cx="0" cy="21403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9" name="AutoShape 15"/>
          <xdr:cNvCxnSpPr>
            <a:cxnSpLocks noChangeShapeType="1"/>
          </xdr:cNvCxnSpPr>
        </xdr:nvCxnSpPr>
        <xdr:spPr bwMode="auto">
          <a:xfrm>
            <a:off x="1350308" y="7652497"/>
            <a:ext cx="0" cy="80346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40" name="Line 20"/>
          <xdr:cNvSpPr>
            <a:spLocks noChangeShapeType="1"/>
          </xdr:cNvSpPr>
        </xdr:nvSpPr>
        <xdr:spPr bwMode="auto">
          <a:xfrm flipH="1">
            <a:off x="3584201" y="4461062"/>
            <a:ext cx="0" cy="36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Line 21"/>
          <xdr:cNvSpPr>
            <a:spLocks noChangeShapeType="1"/>
          </xdr:cNvSpPr>
        </xdr:nvSpPr>
        <xdr:spPr bwMode="auto">
          <a:xfrm>
            <a:off x="3588121" y="4462744"/>
            <a:ext cx="522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22"/>
          <xdr:cNvSpPr>
            <a:spLocks noChangeShapeType="1"/>
          </xdr:cNvSpPr>
        </xdr:nvSpPr>
        <xdr:spPr bwMode="auto">
          <a:xfrm>
            <a:off x="7261412" y="4473949"/>
            <a:ext cx="0" cy="36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23"/>
          <xdr:cNvSpPr>
            <a:spLocks noChangeShapeType="1"/>
          </xdr:cNvSpPr>
        </xdr:nvSpPr>
        <xdr:spPr bwMode="auto">
          <a:xfrm>
            <a:off x="8019489" y="6868645"/>
            <a:ext cx="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24"/>
          <xdr:cNvSpPr>
            <a:spLocks noChangeShapeType="1"/>
          </xdr:cNvSpPr>
        </xdr:nvSpPr>
        <xdr:spPr bwMode="auto">
          <a:xfrm flipH="1" flipV="1">
            <a:off x="6723529" y="6944845"/>
            <a:ext cx="2623297"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Line 25"/>
          <xdr:cNvSpPr>
            <a:spLocks noChangeShapeType="1"/>
          </xdr:cNvSpPr>
        </xdr:nvSpPr>
        <xdr:spPr bwMode="auto">
          <a:xfrm>
            <a:off x="8282267" y="7443507"/>
            <a:ext cx="0" cy="21403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Line 30"/>
          <xdr:cNvSpPr>
            <a:spLocks noChangeShapeType="1"/>
          </xdr:cNvSpPr>
        </xdr:nvSpPr>
        <xdr:spPr bwMode="auto">
          <a:xfrm flipH="1">
            <a:off x="4273362" y="7443507"/>
            <a:ext cx="31630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Line 31"/>
          <xdr:cNvSpPr>
            <a:spLocks noChangeShapeType="1"/>
          </xdr:cNvSpPr>
        </xdr:nvSpPr>
        <xdr:spPr bwMode="auto">
          <a:xfrm>
            <a:off x="4273362" y="7443507"/>
            <a:ext cx="0" cy="2129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8" name="Line 32"/>
          <xdr:cNvSpPr>
            <a:spLocks noChangeShapeType="1"/>
          </xdr:cNvSpPr>
        </xdr:nvSpPr>
        <xdr:spPr bwMode="auto">
          <a:xfrm>
            <a:off x="5082305" y="7432301"/>
            <a:ext cx="0" cy="2129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33"/>
          <xdr:cNvSpPr>
            <a:spLocks noChangeShapeType="1"/>
          </xdr:cNvSpPr>
        </xdr:nvSpPr>
        <xdr:spPr bwMode="auto">
          <a:xfrm>
            <a:off x="5877090" y="7454153"/>
            <a:ext cx="0" cy="2129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34"/>
          <xdr:cNvSpPr>
            <a:spLocks noChangeShapeType="1"/>
          </xdr:cNvSpPr>
        </xdr:nvSpPr>
        <xdr:spPr bwMode="auto">
          <a:xfrm>
            <a:off x="6591799" y="7443507"/>
            <a:ext cx="0" cy="2129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35"/>
          <xdr:cNvSpPr>
            <a:spLocks noChangeShapeType="1"/>
          </xdr:cNvSpPr>
        </xdr:nvSpPr>
        <xdr:spPr bwMode="auto">
          <a:xfrm>
            <a:off x="7382996" y="7465359"/>
            <a:ext cx="0" cy="2129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2" name="Line 45"/>
          <xdr:cNvSpPr>
            <a:spLocks noChangeShapeType="1"/>
          </xdr:cNvSpPr>
        </xdr:nvSpPr>
        <xdr:spPr bwMode="auto">
          <a:xfrm flipH="1">
            <a:off x="7439586" y="8919882"/>
            <a:ext cx="0" cy="79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Line 49"/>
          <xdr:cNvSpPr>
            <a:spLocks noChangeShapeType="1"/>
          </xdr:cNvSpPr>
        </xdr:nvSpPr>
        <xdr:spPr bwMode="auto">
          <a:xfrm>
            <a:off x="5914465" y="8162365"/>
            <a:ext cx="0" cy="13680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4" name="Line 50"/>
          <xdr:cNvSpPr>
            <a:spLocks noChangeShapeType="1"/>
          </xdr:cNvSpPr>
        </xdr:nvSpPr>
        <xdr:spPr bwMode="auto">
          <a:xfrm>
            <a:off x="669551" y="10051116"/>
            <a:ext cx="0" cy="75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5" name="Line 51"/>
          <xdr:cNvSpPr>
            <a:spLocks noChangeShapeType="1"/>
          </xdr:cNvSpPr>
        </xdr:nvSpPr>
        <xdr:spPr bwMode="auto">
          <a:xfrm>
            <a:off x="6386793" y="8141633"/>
            <a:ext cx="0" cy="154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6" name="Line 52"/>
          <xdr:cNvSpPr>
            <a:spLocks noChangeShapeType="1"/>
          </xdr:cNvSpPr>
        </xdr:nvSpPr>
        <xdr:spPr bwMode="auto">
          <a:xfrm>
            <a:off x="6940923" y="10015817"/>
            <a:ext cx="0" cy="75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7" name="Line 54"/>
          <xdr:cNvSpPr>
            <a:spLocks noChangeShapeType="1"/>
          </xdr:cNvSpPr>
        </xdr:nvSpPr>
        <xdr:spPr bwMode="auto">
          <a:xfrm flipV="1">
            <a:off x="7443507" y="9052673"/>
            <a:ext cx="468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5"/>
          <xdr:cNvSpPr>
            <a:spLocks noChangeShapeType="1"/>
          </xdr:cNvSpPr>
        </xdr:nvSpPr>
        <xdr:spPr bwMode="auto">
          <a:xfrm>
            <a:off x="8005482" y="9048749"/>
            <a:ext cx="0" cy="64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9" name="Line 61"/>
          <xdr:cNvSpPr>
            <a:spLocks noChangeShapeType="1"/>
          </xdr:cNvSpPr>
        </xdr:nvSpPr>
        <xdr:spPr bwMode="auto">
          <a:xfrm>
            <a:off x="8813426" y="4199404"/>
            <a:ext cx="0" cy="25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68"/>
          <xdr:cNvSpPr>
            <a:spLocks noChangeShapeType="1"/>
          </xdr:cNvSpPr>
        </xdr:nvSpPr>
        <xdr:spPr bwMode="auto">
          <a:xfrm>
            <a:off x="10045513" y="7328646"/>
            <a:ext cx="0" cy="108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Line 69"/>
          <xdr:cNvSpPr>
            <a:spLocks noChangeShapeType="1"/>
          </xdr:cNvSpPr>
        </xdr:nvSpPr>
        <xdr:spPr bwMode="auto">
          <a:xfrm>
            <a:off x="9623611" y="7443508"/>
            <a:ext cx="0" cy="2235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2" name="Line 71"/>
          <xdr:cNvSpPr>
            <a:spLocks noChangeShapeType="1"/>
          </xdr:cNvSpPr>
        </xdr:nvSpPr>
        <xdr:spPr bwMode="auto">
          <a:xfrm>
            <a:off x="9621929" y="7443508"/>
            <a:ext cx="4176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 name="Line 72"/>
          <xdr:cNvSpPr>
            <a:spLocks noChangeShapeType="1"/>
          </xdr:cNvSpPr>
        </xdr:nvSpPr>
        <xdr:spPr bwMode="auto">
          <a:xfrm>
            <a:off x="11250705" y="7454714"/>
            <a:ext cx="0" cy="2235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4" name="Line 73"/>
          <xdr:cNvSpPr>
            <a:spLocks noChangeShapeType="1"/>
          </xdr:cNvSpPr>
        </xdr:nvSpPr>
        <xdr:spPr bwMode="auto">
          <a:xfrm>
            <a:off x="12087225" y="7465920"/>
            <a:ext cx="0" cy="2235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5" name="Line 74"/>
          <xdr:cNvSpPr>
            <a:spLocks noChangeShapeType="1"/>
          </xdr:cNvSpPr>
        </xdr:nvSpPr>
        <xdr:spPr bwMode="auto">
          <a:xfrm>
            <a:off x="13067179" y="7454714"/>
            <a:ext cx="0" cy="2235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Line 25"/>
          <xdr:cNvSpPr>
            <a:spLocks noChangeShapeType="1"/>
          </xdr:cNvSpPr>
        </xdr:nvSpPr>
        <xdr:spPr bwMode="auto">
          <a:xfrm>
            <a:off x="6723529" y="6954369"/>
            <a:ext cx="0" cy="21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 name="Line 26"/>
          <xdr:cNvSpPr>
            <a:spLocks noChangeShapeType="1"/>
          </xdr:cNvSpPr>
        </xdr:nvSpPr>
        <xdr:spPr bwMode="auto">
          <a:xfrm>
            <a:off x="9346826" y="6954369"/>
            <a:ext cx="0" cy="21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68" name="AutoShape 14"/>
          <xdr:cNvCxnSpPr>
            <a:cxnSpLocks noChangeShapeType="1"/>
          </xdr:cNvCxnSpPr>
        </xdr:nvCxnSpPr>
        <xdr:spPr bwMode="auto">
          <a:xfrm>
            <a:off x="2071968" y="9525000"/>
            <a:ext cx="0" cy="180000"/>
          </a:xfrm>
          <a:prstGeom prst="straightConnector1">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cxnSp>
      <xdr:sp macro="" textlink="">
        <xdr:nvSpPr>
          <xdr:cNvPr id="69" name="Line 54"/>
          <xdr:cNvSpPr>
            <a:spLocks noChangeShapeType="1"/>
          </xdr:cNvSpPr>
        </xdr:nvSpPr>
        <xdr:spPr bwMode="auto">
          <a:xfrm flipV="1">
            <a:off x="2083174" y="9523320"/>
            <a:ext cx="73800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0" name="Line 53"/>
          <xdr:cNvSpPr>
            <a:spLocks noChangeShapeType="1"/>
          </xdr:cNvSpPr>
        </xdr:nvSpPr>
        <xdr:spPr bwMode="auto">
          <a:xfrm>
            <a:off x="9465049" y="8778687"/>
            <a:ext cx="0" cy="7560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1" name="Line 54"/>
          <xdr:cNvSpPr>
            <a:spLocks noChangeShapeType="1"/>
          </xdr:cNvSpPr>
        </xdr:nvSpPr>
        <xdr:spPr bwMode="auto">
          <a:xfrm flipV="1">
            <a:off x="9465049" y="8778688"/>
            <a:ext cx="18360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2" name="Line 16"/>
          <xdr:cNvSpPr>
            <a:spLocks noChangeShapeType="1"/>
          </xdr:cNvSpPr>
        </xdr:nvSpPr>
        <xdr:spPr bwMode="auto">
          <a:xfrm>
            <a:off x="11280963" y="8173571"/>
            <a:ext cx="0" cy="608479"/>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3" name="Line 74"/>
          <xdr:cNvSpPr>
            <a:spLocks noChangeShapeType="1"/>
          </xdr:cNvSpPr>
        </xdr:nvSpPr>
        <xdr:spPr bwMode="auto">
          <a:xfrm>
            <a:off x="13784355" y="7454714"/>
            <a:ext cx="0" cy="2235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4" name="Line 54"/>
          <xdr:cNvSpPr>
            <a:spLocks noChangeShapeType="1"/>
          </xdr:cNvSpPr>
        </xdr:nvSpPr>
        <xdr:spPr bwMode="auto">
          <a:xfrm flipV="1">
            <a:off x="5438189" y="8912598"/>
            <a:ext cx="2001595" cy="122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Line 53"/>
          <xdr:cNvSpPr>
            <a:spLocks noChangeShapeType="1"/>
          </xdr:cNvSpPr>
        </xdr:nvSpPr>
        <xdr:spPr bwMode="auto">
          <a:xfrm>
            <a:off x="5411227" y="7970571"/>
            <a:ext cx="3181" cy="9239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77" name="AutoShape 13"/>
          <xdr:cNvCxnSpPr>
            <a:cxnSpLocks noChangeShapeType="1"/>
          </xdr:cNvCxnSpPr>
        </xdr:nvCxnSpPr>
        <xdr:spPr bwMode="auto">
          <a:xfrm>
            <a:off x="5016313" y="8209990"/>
            <a:ext cx="0" cy="21403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78" name="Line 72"/>
          <xdr:cNvSpPr>
            <a:spLocks noChangeShapeType="1"/>
          </xdr:cNvSpPr>
        </xdr:nvSpPr>
        <xdr:spPr bwMode="auto">
          <a:xfrm>
            <a:off x="10517840" y="7450231"/>
            <a:ext cx="0" cy="2235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17</xdr:col>
      <xdr:colOff>346589</xdr:colOff>
      <xdr:row>47</xdr:row>
      <xdr:rowOff>146470</xdr:rowOff>
    </xdr:from>
    <xdr:to>
      <xdr:col>18</xdr:col>
      <xdr:colOff>794</xdr:colOff>
      <xdr:row>48</xdr:row>
      <xdr:rowOff>97587</xdr:rowOff>
    </xdr:to>
    <xdr:cxnSp macro="">
      <xdr:nvCxnSpPr>
        <xdr:cNvPr id="79" name="Straight Connector 78"/>
        <xdr:cNvCxnSpPr/>
      </xdr:nvCxnSpPr>
      <xdr:spPr>
        <a:xfrm rot="5400000">
          <a:off x="6498922" y="7595837"/>
          <a:ext cx="1130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13608</xdr:colOff>
      <xdr:row>51</xdr:row>
      <xdr:rowOff>163284</xdr:rowOff>
    </xdr:from>
    <xdr:to>
      <xdr:col>14</xdr:col>
      <xdr:colOff>122464</xdr:colOff>
      <xdr:row>52</xdr:row>
      <xdr:rowOff>0</xdr:rowOff>
    </xdr:to>
    <xdr:sp macro="" textlink="">
      <xdr:nvSpPr>
        <xdr:cNvPr id="80" name="Line 24"/>
        <xdr:cNvSpPr>
          <a:spLocks noChangeShapeType="1"/>
        </xdr:cNvSpPr>
      </xdr:nvSpPr>
      <xdr:spPr bwMode="auto">
        <a:xfrm flipH="1" flipV="1">
          <a:off x="5347608" y="8259534"/>
          <a:ext cx="10885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432706</xdr:colOff>
      <xdr:row>53</xdr:row>
      <xdr:rowOff>17690</xdr:rowOff>
    </xdr:from>
    <xdr:to>
      <xdr:col>29</xdr:col>
      <xdr:colOff>435427</xdr:colOff>
      <xdr:row>58</xdr:row>
      <xdr:rowOff>136071</xdr:rowOff>
    </xdr:to>
    <xdr:sp macro="" textlink="">
      <xdr:nvSpPr>
        <xdr:cNvPr id="81" name="Line 53"/>
        <xdr:cNvSpPr>
          <a:spLocks noChangeShapeType="1"/>
        </xdr:cNvSpPr>
      </xdr:nvSpPr>
      <xdr:spPr bwMode="auto">
        <a:xfrm>
          <a:off x="10488385" y="8440511"/>
          <a:ext cx="2721" cy="9348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SAS/CJSS/CCJU/CS/2011%20Q3%20September/Working%20area/4%20Offenders%20found%20guilty/Chapter%204%20-%20convictions%20blank%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2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JSAS/CJSS/CCJU/CS/2010/Working%20area/5%20Offences/Chapter%205%20draft%20tables%20V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JSAS/CJSS/CCJU/CS/2010/Finalised%20draft%20versions/Tables%20combined/5%20Sentenc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SAS/CJSS/CCJU/CS/2010/Working%20area/4%20Offenders%20found%20guilty/Chapter%204%20draft%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JSAS/CJSS/CCJU/CS/2011%20March/Working%20area/4%20%20Offenders%20found%20guilty/Chapter%204%20-%20Offender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JSAS/CJSS/CCJU/CS/2011/Final%20Tables/5%20Sentencing%20tab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SAS/CJSS/CCJU/CS/2011%20Q2%20June/Working%20area/6%20Offences/Chapter%206%20draft%20tables%20V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cell r="V5">
            <v>2008</v>
          </cell>
          <cell r="W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cell r="V8">
            <v>20.9</v>
          </cell>
          <cell r="W8">
            <v>23.9</v>
          </cell>
        </row>
        <row r="9">
          <cell r="P9" t="str">
            <v>Sexual offences</v>
          </cell>
          <cell r="Q9">
            <v>5.6</v>
          </cell>
          <cell r="R9">
            <v>5.8</v>
          </cell>
          <cell r="S9">
            <v>5.8</v>
          </cell>
          <cell r="T9">
            <v>5.9</v>
          </cell>
          <cell r="U9">
            <v>6.2</v>
          </cell>
          <cell r="V9">
            <v>5.9</v>
          </cell>
          <cell r="W9">
            <v>6.2</v>
          </cell>
        </row>
        <row r="10">
          <cell r="P10" t="str">
            <v>Burglary</v>
          </cell>
          <cell r="Q10">
            <v>6.6</v>
          </cell>
          <cell r="R10">
            <v>6.3</v>
          </cell>
          <cell r="S10">
            <v>6.9</v>
          </cell>
          <cell r="T10">
            <v>7.7</v>
          </cell>
          <cell r="U10">
            <v>8.3000000000000007</v>
          </cell>
          <cell r="V10">
            <v>7.7</v>
          </cell>
          <cell r="W10">
            <v>8.3000000000000007</v>
          </cell>
        </row>
        <row r="11">
          <cell r="P11" t="str">
            <v>Robbery</v>
          </cell>
          <cell r="Q11">
            <v>6.2</v>
          </cell>
          <cell r="R11">
            <v>6.6</v>
          </cell>
          <cell r="S11">
            <v>6.9</v>
          </cell>
          <cell r="T11">
            <v>7.1</v>
          </cell>
          <cell r="U11">
            <v>7.2</v>
          </cell>
          <cell r="V11">
            <v>7.1</v>
          </cell>
          <cell r="W11">
            <v>7.2</v>
          </cell>
        </row>
        <row r="12">
          <cell r="P12" t="str">
            <v>Theft and handling stolen goods</v>
          </cell>
          <cell r="Q12">
            <v>6.6</v>
          </cell>
          <cell r="R12">
            <v>6.6</v>
          </cell>
          <cell r="S12">
            <v>7</v>
          </cell>
          <cell r="T12">
            <v>7.7</v>
          </cell>
          <cell r="U12">
            <v>8.5</v>
          </cell>
          <cell r="V12">
            <v>7.7</v>
          </cell>
          <cell r="W12">
            <v>8.5</v>
          </cell>
        </row>
        <row r="13">
          <cell r="P13" t="str">
            <v>Fraud and forgery</v>
          </cell>
          <cell r="Q13">
            <v>3.6</v>
          </cell>
          <cell r="R13">
            <v>4.3</v>
          </cell>
          <cell r="S13">
            <v>6.5</v>
          </cell>
          <cell r="T13">
            <v>7.6</v>
          </cell>
          <cell r="U13">
            <v>7.7</v>
          </cell>
          <cell r="V13">
            <v>7.6</v>
          </cell>
          <cell r="W13">
            <v>7.7</v>
          </cell>
        </row>
        <row r="14">
          <cell r="P14" t="str">
            <v>Criminal damage</v>
          </cell>
          <cell r="Q14">
            <v>2</v>
          </cell>
          <cell r="R14">
            <v>1.8</v>
          </cell>
          <cell r="S14">
            <v>1.8</v>
          </cell>
          <cell r="T14">
            <v>1.8</v>
          </cell>
          <cell r="U14">
            <v>1.9</v>
          </cell>
          <cell r="V14">
            <v>1.8</v>
          </cell>
          <cell r="W14">
            <v>1.9</v>
          </cell>
        </row>
        <row r="15">
          <cell r="P15" t="str">
            <v>Drug offences</v>
          </cell>
          <cell r="Q15">
            <v>8.9</v>
          </cell>
          <cell r="R15">
            <v>8.4</v>
          </cell>
          <cell r="S15">
            <v>9.8000000000000007</v>
          </cell>
          <cell r="T15">
            <v>11.4</v>
          </cell>
          <cell r="U15">
            <v>12.3</v>
          </cell>
          <cell r="V15">
            <v>11.4</v>
          </cell>
          <cell r="W15">
            <v>12.3</v>
          </cell>
        </row>
        <row r="16">
          <cell r="P16" t="str">
            <v>Other (ex. motoring offences)</v>
          </cell>
          <cell r="Q16">
            <v>11.6</v>
          </cell>
          <cell r="R16">
            <v>11.4</v>
          </cell>
          <cell r="S16">
            <v>11.7</v>
          </cell>
          <cell r="T16">
            <v>12.1</v>
          </cell>
          <cell r="U16">
            <v>14.1</v>
          </cell>
          <cell r="V16">
            <v>12.1</v>
          </cell>
          <cell r="W16">
            <v>14.1</v>
          </cell>
        </row>
        <row r="17">
          <cell r="P17" t="str">
            <v>Motoring offences</v>
          </cell>
          <cell r="Q17">
            <v>1.7</v>
          </cell>
          <cell r="R17">
            <v>1.5</v>
          </cell>
          <cell r="S17">
            <v>1.6</v>
          </cell>
          <cell r="T17">
            <v>1.7</v>
          </cell>
          <cell r="U17">
            <v>1.8</v>
          </cell>
          <cell r="V17">
            <v>1.7</v>
          </cell>
          <cell r="W17">
            <v>1.8</v>
          </cell>
        </row>
        <row r="18">
          <cell r="P18" t="str">
            <v>All indictable offences</v>
          </cell>
          <cell r="Q18">
            <v>72.3</v>
          </cell>
          <cell r="R18">
            <v>72.7</v>
          </cell>
          <cell r="S18">
            <v>78.599999999999994</v>
          </cell>
          <cell r="T18">
            <v>83.9</v>
          </cell>
          <cell r="U18">
            <v>91.9</v>
          </cell>
          <cell r="V18">
            <v>83.9</v>
          </cell>
          <cell r="W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cell r="V21">
            <v>3</v>
          </cell>
          <cell r="W21">
            <v>3.5</v>
          </cell>
        </row>
        <row r="22">
          <cell r="P22" t="str">
            <v>Motoring offences</v>
          </cell>
          <cell r="Q22">
            <v>0.5</v>
          </cell>
          <cell r="R22">
            <v>0.4</v>
          </cell>
          <cell r="S22">
            <v>0.6</v>
          </cell>
          <cell r="T22">
            <v>0.5</v>
          </cell>
          <cell r="U22">
            <v>0.5</v>
          </cell>
          <cell r="V22">
            <v>0.5</v>
          </cell>
          <cell r="W22">
            <v>0.5</v>
          </cell>
        </row>
        <row r="23">
          <cell r="P23" t="str">
            <v>All summary offences</v>
          </cell>
          <cell r="Q23">
            <v>2.8</v>
          </cell>
          <cell r="R23">
            <v>3</v>
          </cell>
          <cell r="S23">
            <v>3.5</v>
          </cell>
          <cell r="T23">
            <v>3.6</v>
          </cell>
          <cell r="U23">
            <v>4</v>
          </cell>
          <cell r="V23">
            <v>3.6</v>
          </cell>
          <cell r="W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 val="Table 1.7"/>
      <sheetName val="Figure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sheetData sheetId="1" refreshError="1"/>
      <sheetData sheetId="2"/>
      <sheetData sheetId="3"/>
      <sheetData sheetId="4"/>
      <sheetData sheetId="5" refreshError="1">
        <row r="5">
          <cell r="R5" t="str">
            <v>Offence group</v>
          </cell>
          <cell r="S5">
            <v>2005</v>
          </cell>
          <cell r="T5">
            <v>2006</v>
          </cell>
          <cell r="U5">
            <v>2007</v>
          </cell>
          <cell r="V5">
            <v>2008</v>
          </cell>
          <cell r="W5">
            <v>2009</v>
          </cell>
        </row>
        <row r="6">
          <cell r="R6" t="str">
            <v/>
          </cell>
          <cell r="S6" t="str">
            <v>Total number tried (thousands)</v>
          </cell>
        </row>
        <row r="7">
          <cell r="R7" t="str">
            <v>Indictable offences</v>
          </cell>
        </row>
        <row r="8">
          <cell r="R8" t="str">
            <v>Violence against the person</v>
          </cell>
          <cell r="S8">
            <v>19.600000000000001</v>
          </cell>
          <cell r="T8">
            <v>20</v>
          </cell>
          <cell r="U8">
            <v>20.7</v>
          </cell>
          <cell r="V8">
            <v>20.9</v>
          </cell>
          <cell r="W8">
            <v>23.9</v>
          </cell>
        </row>
        <row r="9">
          <cell r="R9" t="str">
            <v>Sexual offences</v>
          </cell>
          <cell r="S9">
            <v>5.6</v>
          </cell>
          <cell r="T9">
            <v>5.8</v>
          </cell>
          <cell r="U9">
            <v>5.8</v>
          </cell>
          <cell r="V9">
            <v>5.9</v>
          </cell>
          <cell r="W9">
            <v>6.2</v>
          </cell>
        </row>
        <row r="10">
          <cell r="R10" t="str">
            <v>Burglary</v>
          </cell>
          <cell r="S10">
            <v>6.6</v>
          </cell>
          <cell r="T10">
            <v>6.3</v>
          </cell>
          <cell r="U10">
            <v>6.9</v>
          </cell>
          <cell r="V10">
            <v>7.7</v>
          </cell>
          <cell r="W10">
            <v>8.3000000000000007</v>
          </cell>
        </row>
        <row r="11">
          <cell r="R11" t="str">
            <v>Robbery</v>
          </cell>
          <cell r="S11">
            <v>6.2</v>
          </cell>
          <cell r="T11">
            <v>6.6</v>
          </cell>
          <cell r="U11">
            <v>6.9</v>
          </cell>
          <cell r="V11">
            <v>7.1</v>
          </cell>
          <cell r="W11">
            <v>7.2</v>
          </cell>
        </row>
        <row r="12">
          <cell r="R12" t="str">
            <v>Theft and handling stolen goods</v>
          </cell>
          <cell r="S12">
            <v>6.6</v>
          </cell>
          <cell r="T12">
            <v>6.6</v>
          </cell>
          <cell r="U12">
            <v>7</v>
          </cell>
          <cell r="V12">
            <v>7.7</v>
          </cell>
          <cell r="W12">
            <v>8.5</v>
          </cell>
        </row>
        <row r="13">
          <cell r="R13" t="str">
            <v>Fraud and forgery</v>
          </cell>
          <cell r="S13">
            <v>3.6</v>
          </cell>
          <cell r="T13">
            <v>4.3</v>
          </cell>
          <cell r="U13">
            <v>6.5</v>
          </cell>
          <cell r="V13">
            <v>7.6</v>
          </cell>
          <cell r="W13">
            <v>7.7</v>
          </cell>
        </row>
        <row r="14">
          <cell r="R14" t="str">
            <v>Criminal damage</v>
          </cell>
          <cell r="S14">
            <v>2</v>
          </cell>
          <cell r="T14">
            <v>1.8</v>
          </cell>
          <cell r="U14">
            <v>1.8</v>
          </cell>
          <cell r="V14">
            <v>1.8</v>
          </cell>
          <cell r="W14">
            <v>1.9</v>
          </cell>
        </row>
        <row r="15">
          <cell r="R15" t="str">
            <v>Drug offences</v>
          </cell>
          <cell r="S15">
            <v>8.9</v>
          </cell>
          <cell r="T15">
            <v>8.4</v>
          </cell>
          <cell r="U15">
            <v>9.8000000000000007</v>
          </cell>
          <cell r="V15">
            <v>11.4</v>
          </cell>
          <cell r="W15">
            <v>12.3</v>
          </cell>
        </row>
        <row r="16">
          <cell r="R16" t="str">
            <v>Other (ex. motoring offences)</v>
          </cell>
          <cell r="S16">
            <v>11.6</v>
          </cell>
          <cell r="T16">
            <v>11.4</v>
          </cell>
          <cell r="U16">
            <v>11.7</v>
          </cell>
          <cell r="V16">
            <v>12.1</v>
          </cell>
          <cell r="W16">
            <v>14.1</v>
          </cell>
        </row>
        <row r="17">
          <cell r="R17" t="str">
            <v>Motoring offences</v>
          </cell>
          <cell r="S17">
            <v>1.7</v>
          </cell>
          <cell r="T17">
            <v>1.5</v>
          </cell>
          <cell r="U17">
            <v>1.6</v>
          </cell>
          <cell r="V17">
            <v>1.7</v>
          </cell>
          <cell r="W17">
            <v>1.8</v>
          </cell>
        </row>
        <row r="18">
          <cell r="R18" t="str">
            <v>All indictable offences</v>
          </cell>
          <cell r="S18">
            <v>72.3</v>
          </cell>
          <cell r="T18">
            <v>72.7</v>
          </cell>
          <cell r="U18">
            <v>78.599999999999994</v>
          </cell>
          <cell r="V18">
            <v>83.9</v>
          </cell>
          <cell r="W18">
            <v>91.9</v>
          </cell>
        </row>
        <row r="20">
          <cell r="R20" t="str">
            <v>Summary offences</v>
          </cell>
        </row>
        <row r="21">
          <cell r="R21" t="str">
            <v>Offences (ex. motoring offences)</v>
          </cell>
          <cell r="S21">
            <v>2.2999999999999998</v>
          </cell>
          <cell r="T21">
            <v>2.6</v>
          </cell>
          <cell r="U21">
            <v>2.9</v>
          </cell>
          <cell r="V21">
            <v>3</v>
          </cell>
          <cell r="W21">
            <v>3.5</v>
          </cell>
        </row>
        <row r="22">
          <cell r="R22" t="str">
            <v>Motoring offences</v>
          </cell>
          <cell r="S22">
            <v>0.5</v>
          </cell>
          <cell r="T22">
            <v>0.4</v>
          </cell>
          <cell r="U22">
            <v>0.6</v>
          </cell>
          <cell r="V22">
            <v>0.5</v>
          </cell>
          <cell r="W22">
            <v>0.5</v>
          </cell>
        </row>
        <row r="23">
          <cell r="R23" t="str">
            <v>All summary offences</v>
          </cell>
          <cell r="S23">
            <v>2.8</v>
          </cell>
          <cell r="T23">
            <v>3</v>
          </cell>
          <cell r="U23">
            <v>3.5</v>
          </cell>
          <cell r="V23">
            <v>3.6</v>
          </cell>
          <cell r="W23">
            <v>4</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statistics/criminal-justice-system-statistics-quarterly-september-20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zoomScale="85" zoomScaleNormal="85" workbookViewId="0"/>
  </sheetViews>
  <sheetFormatPr defaultRowHeight="15" x14ac:dyDescent="0.25"/>
  <cols>
    <col min="1" max="1" width="26.42578125" customWidth="1"/>
    <col min="3" max="3" width="163.140625" customWidth="1"/>
  </cols>
  <sheetData>
    <row r="1" spans="1:4" ht="18" x14ac:dyDescent="0.25">
      <c r="A1" s="543" t="s">
        <v>362</v>
      </c>
    </row>
    <row r="2" spans="1:4" x14ac:dyDescent="0.25">
      <c r="A2" s="544" t="s">
        <v>329</v>
      </c>
    </row>
    <row r="3" spans="1:4" ht="30" x14ac:dyDescent="0.25">
      <c r="A3" s="545" t="s">
        <v>330</v>
      </c>
      <c r="B3" s="545" t="s">
        <v>331</v>
      </c>
      <c r="C3" s="545" t="s">
        <v>332</v>
      </c>
      <c r="D3" s="545"/>
    </row>
    <row r="4" spans="1:4" x14ac:dyDescent="0.25">
      <c r="A4" s="546" t="s">
        <v>333</v>
      </c>
      <c r="B4" s="547" t="s">
        <v>334</v>
      </c>
      <c r="C4" s="548" t="s">
        <v>363</v>
      </c>
      <c r="D4" s="548"/>
    </row>
    <row r="5" spans="1:4" x14ac:dyDescent="0.25">
      <c r="A5" s="546"/>
      <c r="B5" s="547" t="s">
        <v>335</v>
      </c>
      <c r="C5" s="548" t="s">
        <v>364</v>
      </c>
      <c r="D5" s="548"/>
    </row>
    <row r="6" spans="1:4" x14ac:dyDescent="0.25">
      <c r="A6" s="546"/>
      <c r="B6" s="547" t="s">
        <v>336</v>
      </c>
      <c r="C6" s="548" t="s">
        <v>365</v>
      </c>
      <c r="D6" s="548"/>
    </row>
    <row r="7" spans="1:4" x14ac:dyDescent="0.25">
      <c r="A7" s="546"/>
      <c r="B7" s="547" t="s">
        <v>337</v>
      </c>
      <c r="C7" s="548" t="s">
        <v>366</v>
      </c>
      <c r="D7" s="548"/>
    </row>
    <row r="9" spans="1:4" x14ac:dyDescent="0.25">
      <c r="A9" s="549" t="s">
        <v>338</v>
      </c>
      <c r="B9" s="550" t="s">
        <v>339</v>
      </c>
      <c r="C9" s="551" t="s">
        <v>367</v>
      </c>
      <c r="D9" s="551"/>
    </row>
    <row r="10" spans="1:4" x14ac:dyDescent="0.25">
      <c r="A10" s="549"/>
      <c r="B10" s="550" t="s">
        <v>340</v>
      </c>
      <c r="C10" s="551" t="s">
        <v>368</v>
      </c>
      <c r="D10" s="551"/>
    </row>
    <row r="11" spans="1:4" x14ac:dyDescent="0.25">
      <c r="A11" s="549"/>
      <c r="B11" s="550" t="s">
        <v>341</v>
      </c>
      <c r="C11" s="551" t="s">
        <v>369</v>
      </c>
      <c r="D11" s="551"/>
    </row>
    <row r="13" spans="1:4" x14ac:dyDescent="0.25">
      <c r="A13" s="552" t="s">
        <v>342</v>
      </c>
      <c r="B13" s="553" t="s">
        <v>343</v>
      </c>
      <c r="C13" s="554" t="s">
        <v>370</v>
      </c>
      <c r="D13" s="554"/>
    </row>
    <row r="14" spans="1:4" x14ac:dyDescent="0.25">
      <c r="A14" s="552"/>
      <c r="B14" s="555" t="s">
        <v>344</v>
      </c>
      <c r="C14" s="554" t="s">
        <v>371</v>
      </c>
      <c r="D14" s="554"/>
    </row>
    <row r="15" spans="1:4" x14ac:dyDescent="0.25">
      <c r="A15" s="552"/>
      <c r="B15" s="555" t="s">
        <v>345</v>
      </c>
      <c r="C15" s="554" t="s">
        <v>372</v>
      </c>
      <c r="D15" s="554"/>
    </row>
    <row r="16" spans="1:4" x14ac:dyDescent="0.25">
      <c r="A16" s="552"/>
      <c r="B16" s="553" t="s">
        <v>346</v>
      </c>
      <c r="C16" s="554" t="s">
        <v>373</v>
      </c>
      <c r="D16" s="554"/>
    </row>
    <row r="17" spans="1:4" x14ac:dyDescent="0.25">
      <c r="A17" s="552"/>
      <c r="B17" s="553" t="s">
        <v>347</v>
      </c>
      <c r="C17" s="554" t="s">
        <v>374</v>
      </c>
      <c r="D17" s="554"/>
    </row>
    <row r="19" spans="1:4" x14ac:dyDescent="0.25">
      <c r="A19" s="556" t="s">
        <v>348</v>
      </c>
      <c r="B19" s="572" t="s">
        <v>349</v>
      </c>
      <c r="C19" s="558" t="s">
        <v>375</v>
      </c>
      <c r="D19" s="558"/>
    </row>
    <row r="20" spans="1:4" x14ac:dyDescent="0.25">
      <c r="A20" s="556"/>
      <c r="B20" s="557" t="s">
        <v>350</v>
      </c>
      <c r="C20" s="558" t="s">
        <v>376</v>
      </c>
      <c r="D20" s="558"/>
    </row>
    <row r="21" spans="1:4" x14ac:dyDescent="0.25">
      <c r="A21" s="556"/>
      <c r="B21" s="557" t="s">
        <v>351</v>
      </c>
      <c r="C21" s="558" t="s">
        <v>377</v>
      </c>
      <c r="D21" s="558"/>
    </row>
    <row r="22" spans="1:4" x14ac:dyDescent="0.25">
      <c r="A22" s="556"/>
      <c r="B22" s="557" t="s">
        <v>352</v>
      </c>
      <c r="C22" s="558" t="s">
        <v>378</v>
      </c>
      <c r="D22" s="558"/>
    </row>
    <row r="24" spans="1:4" x14ac:dyDescent="0.25">
      <c r="A24" s="681" t="s">
        <v>353</v>
      </c>
      <c r="B24" s="682" t="s">
        <v>354</v>
      </c>
      <c r="C24" s="683" t="s">
        <v>379</v>
      </c>
      <c r="D24" s="683"/>
    </row>
    <row r="25" spans="1:4" x14ac:dyDescent="0.25">
      <c r="A25" s="681"/>
      <c r="B25" s="682" t="s">
        <v>355</v>
      </c>
      <c r="C25" s="683" t="s">
        <v>380</v>
      </c>
      <c r="D25" s="683"/>
    </row>
    <row r="26" spans="1:4" x14ac:dyDescent="0.25">
      <c r="A26" s="681"/>
      <c r="B26" s="682" t="s">
        <v>356</v>
      </c>
      <c r="C26" s="683" t="s">
        <v>381</v>
      </c>
      <c r="D26" s="683"/>
    </row>
    <row r="27" spans="1:4" x14ac:dyDescent="0.25">
      <c r="A27" s="681"/>
      <c r="B27" s="684" t="s">
        <v>357</v>
      </c>
      <c r="C27" s="683" t="s">
        <v>382</v>
      </c>
      <c r="D27" s="683"/>
    </row>
    <row r="28" spans="1:4" x14ac:dyDescent="0.25">
      <c r="A28" s="68"/>
      <c r="B28" s="559"/>
      <c r="C28" s="560"/>
      <c r="D28" s="560"/>
    </row>
    <row r="29" spans="1:4" x14ac:dyDescent="0.25">
      <c r="A29" s="561" t="s">
        <v>358</v>
      </c>
      <c r="B29" s="562" t="s">
        <v>486</v>
      </c>
      <c r="C29" s="562"/>
      <c r="D29" s="562"/>
    </row>
    <row r="30" spans="1:4" x14ac:dyDescent="0.25">
      <c r="A30" s="561"/>
      <c r="B30" s="563" t="s">
        <v>359</v>
      </c>
      <c r="C30" s="564"/>
      <c r="D30" s="564"/>
    </row>
    <row r="31" spans="1:4" x14ac:dyDescent="0.25">
      <c r="C31" s="565"/>
      <c r="D31" s="565"/>
    </row>
    <row r="32" spans="1:4" s="68" customFormat="1" ht="14.25" x14ac:dyDescent="0.2">
      <c r="A32" s="566" t="s">
        <v>360</v>
      </c>
      <c r="B32" s="567" t="s">
        <v>360</v>
      </c>
      <c r="C32" s="568" t="s">
        <v>383</v>
      </c>
      <c r="D32" s="568"/>
    </row>
    <row r="33" spans="1:12" s="569" customFormat="1" ht="14.25" x14ac:dyDescent="0.2">
      <c r="C33" s="565"/>
      <c r="D33" s="565"/>
    </row>
    <row r="34" spans="1:12" s="569" customFormat="1" ht="33" customHeight="1" x14ac:dyDescent="0.2">
      <c r="A34" s="794" t="s">
        <v>361</v>
      </c>
      <c r="B34" s="794"/>
      <c r="C34" s="794"/>
      <c r="D34" s="570"/>
      <c r="E34" s="570"/>
      <c r="F34" s="570"/>
      <c r="G34" s="570"/>
      <c r="H34" s="570"/>
      <c r="I34" s="570"/>
      <c r="J34" s="570"/>
      <c r="K34" s="570"/>
      <c r="L34" s="570"/>
    </row>
    <row r="35" spans="1:12" s="569" customFormat="1" ht="14.25" x14ac:dyDescent="0.2">
      <c r="C35" s="571"/>
      <c r="D35" s="571"/>
    </row>
    <row r="36" spans="1:12" s="569" customFormat="1" ht="14.25" x14ac:dyDescent="0.2">
      <c r="C36" s="571"/>
      <c r="D36" s="571"/>
    </row>
    <row r="37" spans="1:12" s="569" customFormat="1" ht="14.25" x14ac:dyDescent="0.2">
      <c r="A37" s="793"/>
      <c r="C37" s="571"/>
      <c r="D37" s="571"/>
    </row>
  </sheetData>
  <mergeCells count="1">
    <mergeCell ref="A34:C34"/>
  </mergeCells>
  <hyperlinks>
    <hyperlink ref="B4" location="Q1.1!A1" display="Q1.1"/>
    <hyperlink ref="B5" location="Q1.2!A1" display="Q1.2"/>
    <hyperlink ref="B6" location="Q1.3!A1" display="Q1.3"/>
    <hyperlink ref="B9" location="Q2.1!A1" display="Q2.1"/>
    <hyperlink ref="B10" location="Q2.2!A1" display="Q2.2"/>
    <hyperlink ref="B11" location="Q2.3!A1" display="Q2.3"/>
    <hyperlink ref="B13" location="Q3.1!A1" display="Q3.1"/>
    <hyperlink ref="B14" location="Q3.2!A1" display="Q3.2a"/>
    <hyperlink ref="B15" location="Q3.2!A31" display="Q3.2b"/>
    <hyperlink ref="B16" location="Q3.3!A1" display="Q3.3"/>
    <hyperlink ref="B17" location="Q3.4!A1" display="Q3.4"/>
    <hyperlink ref="B19" location="Q4.1!A1" display="Q4.1"/>
    <hyperlink ref="B20" location="Q4.2!A1" display="Q4.2"/>
    <hyperlink ref="B21" location="Q4.3!A1" display="Q4.3"/>
    <hyperlink ref="B22" location="Q4.4!A1" display="Q4.4"/>
    <hyperlink ref="B24" location="Q5.1!A1" display="Q5.1"/>
    <hyperlink ref="B25" location="Q5.2!A1" display="Q5.2"/>
    <hyperlink ref="B26" location="Q5.3!A1" display="Q5.3"/>
    <hyperlink ref="B7" location="Q1.4!A1" display="Q1.4"/>
    <hyperlink ref="B27" location="Q5.4!A1" display="Q5.4"/>
    <hyperlink ref="B32" location="Flowchart!A1" display="Flowchart"/>
    <hyperlink ref="B2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58"/>
  <sheetViews>
    <sheetView zoomScaleNormal="100" workbookViewId="0"/>
  </sheetViews>
  <sheetFormatPr defaultRowHeight="15" x14ac:dyDescent="0.25"/>
  <cols>
    <col min="1" max="1" width="33.140625" style="106" customWidth="1"/>
    <col min="2" max="2" width="1.42578125" style="106" customWidth="1"/>
    <col min="3" max="5" width="9.140625" style="106"/>
    <col min="6" max="7" width="10" style="106" bestFit="1" customWidth="1"/>
    <col min="8" max="11" width="9.140625" style="106"/>
    <col min="12" max="12" width="11.28515625" style="106" bestFit="1" customWidth="1"/>
    <col min="13" max="16384" width="9.140625" style="106"/>
  </cols>
  <sheetData>
    <row r="1" spans="1:27" ht="15" customHeight="1" x14ac:dyDescent="0.25">
      <c r="A1" s="130" t="s">
        <v>484</v>
      </c>
      <c r="B1" s="130"/>
      <c r="C1" s="130"/>
      <c r="D1" s="130"/>
      <c r="E1" s="130"/>
      <c r="F1" s="130"/>
      <c r="G1" s="130"/>
      <c r="H1" s="130"/>
      <c r="I1" s="130"/>
      <c r="J1" s="130"/>
      <c r="K1" s="130"/>
      <c r="L1" s="130"/>
      <c r="M1" s="130"/>
      <c r="N1" s="131"/>
      <c r="O1" s="131"/>
      <c r="P1" s="131"/>
    </row>
    <row r="2" spans="1:27" x14ac:dyDescent="0.25">
      <c r="A2" s="132"/>
      <c r="B2" s="133"/>
      <c r="C2" s="134"/>
      <c r="D2" s="134"/>
      <c r="E2" s="134"/>
      <c r="F2" s="134"/>
      <c r="G2" s="134"/>
      <c r="H2" s="134"/>
      <c r="I2" s="134"/>
      <c r="J2" s="134"/>
      <c r="K2" s="134"/>
      <c r="L2" s="134"/>
      <c r="M2" s="134"/>
      <c r="N2" s="131"/>
      <c r="O2" s="131"/>
      <c r="P2" s="131"/>
    </row>
    <row r="3" spans="1:27" x14ac:dyDescent="0.25">
      <c r="A3" s="135" t="s">
        <v>141</v>
      </c>
      <c r="B3" s="135"/>
      <c r="C3" s="136"/>
      <c r="D3" s="137"/>
      <c r="E3" s="137"/>
      <c r="F3" s="137"/>
      <c r="G3" s="137"/>
      <c r="H3" s="137"/>
      <c r="I3" s="137"/>
      <c r="J3" s="137"/>
      <c r="K3" s="137"/>
      <c r="L3" s="137"/>
      <c r="M3" s="108" t="s">
        <v>142</v>
      </c>
      <c r="N3" s="138"/>
      <c r="O3" s="138"/>
      <c r="P3" s="138"/>
    </row>
    <row r="4" spans="1:27" ht="15" customHeight="1" x14ac:dyDescent="0.25">
      <c r="A4" s="824" t="s">
        <v>143</v>
      </c>
      <c r="B4" s="139"/>
      <c r="C4" s="826" t="s">
        <v>144</v>
      </c>
      <c r="D4" s="826"/>
      <c r="E4" s="826"/>
      <c r="F4" s="826"/>
      <c r="G4" s="826"/>
      <c r="H4" s="827"/>
      <c r="I4" s="827"/>
      <c r="J4" s="827"/>
      <c r="K4" s="827"/>
      <c r="L4" s="827"/>
      <c r="M4" s="827"/>
      <c r="N4" s="140"/>
      <c r="O4" s="140"/>
      <c r="P4" s="140"/>
    </row>
    <row r="5" spans="1:27" x14ac:dyDescent="0.25">
      <c r="A5" s="825"/>
      <c r="B5" s="139"/>
      <c r="C5" s="111" t="s">
        <v>100</v>
      </c>
      <c r="D5" s="111" t="s">
        <v>101</v>
      </c>
      <c r="E5" s="111" t="s">
        <v>102</v>
      </c>
      <c r="F5" s="111" t="s">
        <v>428</v>
      </c>
      <c r="G5" s="111" t="s">
        <v>429</v>
      </c>
      <c r="H5" s="111" t="s">
        <v>105</v>
      </c>
      <c r="I5" s="111" t="s">
        <v>106</v>
      </c>
      <c r="J5" s="111" t="s">
        <v>107</v>
      </c>
      <c r="K5" s="111" t="s">
        <v>108</v>
      </c>
      <c r="L5" s="111" t="s">
        <v>109</v>
      </c>
      <c r="M5" s="111" t="s">
        <v>110</v>
      </c>
      <c r="N5" s="141"/>
      <c r="O5" s="142"/>
      <c r="P5" s="142"/>
    </row>
    <row r="6" spans="1:27" x14ac:dyDescent="0.25">
      <c r="A6" s="143" t="s">
        <v>145</v>
      </c>
      <c r="B6" s="143"/>
      <c r="C6" s="144"/>
      <c r="D6" s="144"/>
      <c r="E6" s="144"/>
      <c r="F6" s="144"/>
      <c r="G6" s="144"/>
      <c r="H6" s="145"/>
      <c r="I6" s="144"/>
      <c r="J6" s="144"/>
      <c r="K6" s="144"/>
      <c r="L6" s="144"/>
      <c r="M6" s="144"/>
      <c r="N6" s="146"/>
      <c r="O6" s="142"/>
      <c r="P6" s="251"/>
      <c r="Q6" s="248"/>
      <c r="R6" s="248"/>
      <c r="S6" s="248"/>
      <c r="T6" s="248"/>
      <c r="U6" s="248"/>
      <c r="V6" s="248"/>
      <c r="W6" s="248"/>
      <c r="X6" s="248"/>
      <c r="Y6" s="248"/>
      <c r="Z6" s="248"/>
      <c r="AA6" s="248"/>
    </row>
    <row r="7" spans="1:27" x14ac:dyDescent="0.25">
      <c r="A7" s="147" t="s">
        <v>146</v>
      </c>
      <c r="B7" s="147"/>
      <c r="C7" s="148"/>
      <c r="D7" s="148"/>
      <c r="E7" s="149"/>
      <c r="F7" s="148"/>
      <c r="G7" s="148"/>
      <c r="H7" s="148"/>
      <c r="I7" s="148"/>
      <c r="J7" s="148"/>
      <c r="K7" s="149"/>
      <c r="L7" s="148"/>
      <c r="M7" s="150"/>
      <c r="N7" s="142"/>
      <c r="O7" s="142"/>
      <c r="P7" s="251"/>
      <c r="Q7" s="248"/>
      <c r="R7" s="248"/>
      <c r="S7" s="248"/>
      <c r="T7" s="248"/>
      <c r="U7" s="248"/>
      <c r="V7" s="248"/>
      <c r="W7" s="248"/>
      <c r="X7" s="248"/>
      <c r="Y7" s="248"/>
      <c r="Z7" s="248"/>
      <c r="AA7" s="248"/>
    </row>
    <row r="8" spans="1:27" x14ac:dyDescent="0.25">
      <c r="A8" s="143" t="s">
        <v>77</v>
      </c>
      <c r="B8" s="143"/>
      <c r="C8" s="151">
        <v>52.319000000000003</v>
      </c>
      <c r="D8" s="151">
        <v>50.841000000000001</v>
      </c>
      <c r="E8" s="151">
        <v>46.734000000000002</v>
      </c>
      <c r="F8" s="151">
        <v>45.167999999999999</v>
      </c>
      <c r="G8" s="151">
        <v>47.973999999999997</v>
      </c>
      <c r="H8" s="151">
        <v>50.697000000000003</v>
      </c>
      <c r="I8" s="151">
        <v>46.529000000000003</v>
      </c>
      <c r="J8" s="151">
        <v>37.893000000000001</v>
      </c>
      <c r="K8" s="151">
        <v>35.975000000000001</v>
      </c>
      <c r="L8" s="151">
        <v>38.689</v>
      </c>
      <c r="M8" s="151">
        <v>36.872</v>
      </c>
      <c r="N8" s="151"/>
      <c r="O8" s="152"/>
      <c r="P8" s="152"/>
      <c r="Q8" s="152"/>
      <c r="R8" s="152"/>
      <c r="S8" s="152"/>
      <c r="T8" s="152"/>
      <c r="U8" s="152"/>
      <c r="V8" s="152"/>
      <c r="W8" s="152"/>
      <c r="X8" s="152"/>
      <c r="Y8" s="152"/>
      <c r="Z8" s="249"/>
      <c r="AA8" s="248"/>
    </row>
    <row r="9" spans="1:27" x14ac:dyDescent="0.25">
      <c r="A9" s="133" t="s">
        <v>78</v>
      </c>
      <c r="B9" s="133"/>
      <c r="C9" s="151">
        <v>9.52</v>
      </c>
      <c r="D9" s="151">
        <v>9.2029999999999994</v>
      </c>
      <c r="E9" s="151">
        <v>8.6639999999999997</v>
      </c>
      <c r="F9" s="151">
        <v>8.4700000000000006</v>
      </c>
      <c r="G9" s="151">
        <v>9.02</v>
      </c>
      <c r="H9" s="151">
        <v>10.262</v>
      </c>
      <c r="I9" s="151">
        <v>10.14</v>
      </c>
      <c r="J9" s="151">
        <v>9.3539999999999992</v>
      </c>
      <c r="K9" s="151">
        <v>10.496</v>
      </c>
      <c r="L9" s="151">
        <v>11.824999999999999</v>
      </c>
      <c r="M9" s="151">
        <v>11.961</v>
      </c>
      <c r="N9" s="151"/>
      <c r="O9" s="152"/>
      <c r="P9" s="152"/>
      <c r="Q9" s="152"/>
      <c r="R9" s="152"/>
      <c r="S9" s="152"/>
      <c r="T9" s="152"/>
      <c r="U9" s="152"/>
      <c r="V9" s="152"/>
      <c r="W9" s="152"/>
      <c r="X9" s="152"/>
      <c r="Y9" s="152"/>
      <c r="Z9" s="250"/>
      <c r="AA9" s="248"/>
    </row>
    <row r="10" spans="1:27" x14ac:dyDescent="0.25">
      <c r="A10" s="133" t="s">
        <v>79</v>
      </c>
      <c r="B10" s="133"/>
      <c r="C10" s="151">
        <v>12.228</v>
      </c>
      <c r="D10" s="151">
        <v>12.989000000000001</v>
      </c>
      <c r="E10" s="151">
        <v>14.278</v>
      </c>
      <c r="F10" s="151">
        <v>13.058999999999999</v>
      </c>
      <c r="G10" s="151">
        <v>13.728</v>
      </c>
      <c r="H10" s="151">
        <v>13.436</v>
      </c>
      <c r="I10" s="151">
        <v>14.478999999999999</v>
      </c>
      <c r="J10" s="151">
        <v>12.888</v>
      </c>
      <c r="K10" s="151">
        <v>10.951000000000001</v>
      </c>
      <c r="L10" s="151">
        <v>9.7219999999999995</v>
      </c>
      <c r="M10" s="151">
        <v>7.3479999999999999</v>
      </c>
      <c r="N10" s="151"/>
      <c r="O10" s="152"/>
      <c r="P10" s="152"/>
      <c r="Q10" s="152"/>
      <c r="R10" s="152"/>
      <c r="S10" s="152"/>
      <c r="T10" s="152"/>
      <c r="U10" s="152"/>
      <c r="V10" s="152"/>
      <c r="W10" s="152"/>
      <c r="X10" s="152"/>
      <c r="Y10" s="152"/>
      <c r="Z10" s="248"/>
      <c r="AA10" s="248"/>
    </row>
    <row r="11" spans="1:27" x14ac:dyDescent="0.25">
      <c r="A11" s="133" t="s">
        <v>80</v>
      </c>
      <c r="B11" s="153">
        <v>-40.447999999999922</v>
      </c>
      <c r="C11" s="151">
        <v>144.971</v>
      </c>
      <c r="D11" s="151">
        <v>138.90199999999999</v>
      </c>
      <c r="E11" s="151">
        <v>140.566</v>
      </c>
      <c r="F11" s="151">
        <v>144.017</v>
      </c>
      <c r="G11" s="151">
        <v>149.791</v>
      </c>
      <c r="H11" s="151">
        <v>154.26900000000001</v>
      </c>
      <c r="I11" s="151">
        <v>160.37799999999999</v>
      </c>
      <c r="J11" s="151">
        <v>149.398</v>
      </c>
      <c r="K11" s="151">
        <v>141.14699999999999</v>
      </c>
      <c r="L11" s="151">
        <v>138.83699999999999</v>
      </c>
      <c r="M11" s="151">
        <v>119.123</v>
      </c>
      <c r="N11" s="151"/>
      <c r="O11" s="152"/>
      <c r="P11" s="152"/>
      <c r="Q11" s="152"/>
      <c r="R11" s="152"/>
      <c r="S11" s="152"/>
      <c r="T11" s="152"/>
      <c r="U11" s="152"/>
      <c r="V11" s="152"/>
      <c r="W11" s="152"/>
      <c r="X11" s="152"/>
      <c r="Y11" s="152"/>
      <c r="Z11" s="248"/>
      <c r="AA11" s="248"/>
    </row>
    <row r="12" spans="1:27" x14ac:dyDescent="0.25">
      <c r="A12" s="143" t="s">
        <v>81</v>
      </c>
      <c r="B12" s="143"/>
      <c r="C12" s="151">
        <v>15.087</v>
      </c>
      <c r="D12" s="151">
        <v>16.071999999999999</v>
      </c>
      <c r="E12" s="151">
        <v>16.151</v>
      </c>
      <c r="F12" s="151">
        <v>12.19</v>
      </c>
      <c r="G12" s="151">
        <v>9.4</v>
      </c>
      <c r="H12" s="151">
        <v>8.8670000000000009</v>
      </c>
      <c r="I12" s="151">
        <v>8.2070000000000007</v>
      </c>
      <c r="J12" s="151">
        <v>7.3250000000000002</v>
      </c>
      <c r="K12" s="151">
        <v>6.133</v>
      </c>
      <c r="L12" s="151">
        <v>3.75</v>
      </c>
      <c r="M12" s="151">
        <v>3.4049999999999998</v>
      </c>
      <c r="N12" s="151"/>
      <c r="O12" s="152"/>
      <c r="P12" s="152"/>
      <c r="Q12" s="152"/>
      <c r="R12" s="152"/>
      <c r="S12" s="152"/>
      <c r="T12" s="152"/>
      <c r="U12" s="152"/>
      <c r="V12" s="152"/>
      <c r="W12" s="152"/>
      <c r="X12" s="152"/>
      <c r="Y12" s="152"/>
      <c r="Z12" s="248"/>
      <c r="AA12" s="248"/>
    </row>
    <row r="13" spans="1:27" x14ac:dyDescent="0.25">
      <c r="A13" s="133" t="s">
        <v>82</v>
      </c>
      <c r="B13" s="133"/>
      <c r="C13" s="151">
        <v>42.533000000000001</v>
      </c>
      <c r="D13" s="151">
        <v>44.558</v>
      </c>
      <c r="E13" s="151">
        <v>46.368000000000002</v>
      </c>
      <c r="F13" s="151">
        <v>55.195</v>
      </c>
      <c r="G13" s="151">
        <v>60.557000000000002</v>
      </c>
      <c r="H13" s="151">
        <v>67.022999999999996</v>
      </c>
      <c r="I13" s="151">
        <v>68.061000000000007</v>
      </c>
      <c r="J13" s="151">
        <v>64.058999999999997</v>
      </c>
      <c r="K13" s="151">
        <v>64.16</v>
      </c>
      <c r="L13" s="151">
        <v>59.530999999999999</v>
      </c>
      <c r="M13" s="151">
        <v>51.72</v>
      </c>
      <c r="N13" s="151"/>
      <c r="O13" s="152"/>
      <c r="P13" s="152"/>
      <c r="Q13" s="152"/>
      <c r="R13" s="152"/>
      <c r="S13" s="152"/>
      <c r="T13" s="152"/>
      <c r="U13" s="152"/>
      <c r="V13" s="152"/>
      <c r="W13" s="152"/>
      <c r="X13" s="152"/>
      <c r="Y13" s="152"/>
      <c r="Z13" s="248"/>
      <c r="AA13" s="248"/>
    </row>
    <row r="14" spans="1:27" x14ac:dyDescent="0.25">
      <c r="A14" s="133" t="s">
        <v>83</v>
      </c>
      <c r="B14" s="133"/>
      <c r="C14" s="151">
        <v>18.59</v>
      </c>
      <c r="D14" s="151">
        <v>18.355</v>
      </c>
      <c r="E14" s="151">
        <v>18.041</v>
      </c>
      <c r="F14" s="151">
        <v>17.838999999999999</v>
      </c>
      <c r="G14" s="151">
        <v>19.603999999999999</v>
      </c>
      <c r="H14" s="151">
        <v>17.739000000000001</v>
      </c>
      <c r="I14" s="151">
        <v>16.628</v>
      </c>
      <c r="J14" s="151">
        <v>14.321</v>
      </c>
      <c r="K14" s="151">
        <v>13.648</v>
      </c>
      <c r="L14" s="151">
        <v>13.505000000000001</v>
      </c>
      <c r="M14" s="151">
        <v>13.351000000000001</v>
      </c>
      <c r="N14" s="151"/>
      <c r="O14" s="152"/>
      <c r="P14" s="152"/>
      <c r="Q14" s="152"/>
      <c r="R14" s="152"/>
      <c r="S14" s="152"/>
      <c r="T14" s="152"/>
      <c r="U14" s="152"/>
      <c r="V14" s="152"/>
      <c r="W14" s="152"/>
      <c r="X14" s="152"/>
      <c r="Y14" s="152"/>
      <c r="Z14" s="248"/>
      <c r="AA14" s="248"/>
    </row>
    <row r="15" spans="1:27" x14ac:dyDescent="0.25">
      <c r="A15" s="133" t="s">
        <v>84</v>
      </c>
      <c r="B15" s="148"/>
      <c r="C15" s="151">
        <v>13.878</v>
      </c>
      <c r="D15" s="151">
        <v>12.336</v>
      </c>
      <c r="E15" s="151">
        <v>11.494999999999999</v>
      </c>
      <c r="F15" s="151">
        <v>10.56</v>
      </c>
      <c r="G15" s="151">
        <v>16.477</v>
      </c>
      <c r="H15" s="151">
        <v>20.783000000000001</v>
      </c>
      <c r="I15" s="151">
        <v>19.32</v>
      </c>
      <c r="J15" s="151">
        <v>16.920999999999999</v>
      </c>
      <c r="K15" s="151">
        <v>16.913</v>
      </c>
      <c r="L15" s="151">
        <v>18.190999999999999</v>
      </c>
      <c r="M15" s="151">
        <v>17.123999999999999</v>
      </c>
      <c r="N15" s="151"/>
      <c r="O15" s="152"/>
      <c r="P15" s="152"/>
      <c r="Q15" s="152"/>
      <c r="R15" s="152"/>
      <c r="S15" s="152"/>
      <c r="T15" s="152"/>
      <c r="U15" s="152"/>
      <c r="V15" s="152"/>
      <c r="W15" s="152"/>
      <c r="X15" s="152"/>
      <c r="Y15" s="152"/>
      <c r="Z15" s="248"/>
      <c r="AA15" s="248"/>
    </row>
    <row r="16" spans="1:27" x14ac:dyDescent="0.25">
      <c r="A16" s="143" t="s">
        <v>85</v>
      </c>
      <c r="B16" s="139"/>
      <c r="C16" s="151">
        <v>97.662000000000006</v>
      </c>
      <c r="D16" s="151">
        <v>93.519000000000005</v>
      </c>
      <c r="E16" s="151">
        <v>83.954999999999998</v>
      </c>
      <c r="F16" s="151">
        <v>73.527000000000001</v>
      </c>
      <c r="G16" s="151">
        <v>68.472999999999999</v>
      </c>
      <c r="H16" s="151">
        <v>70.430000000000007</v>
      </c>
      <c r="I16" s="151">
        <v>67.069000000000003</v>
      </c>
      <c r="J16" s="151">
        <v>59.06</v>
      </c>
      <c r="K16" s="151">
        <v>53.707999999999998</v>
      </c>
      <c r="L16" s="151">
        <v>50.371000000000002</v>
      </c>
      <c r="M16" s="151">
        <v>44.847999999999999</v>
      </c>
      <c r="N16" s="151"/>
      <c r="O16" s="152"/>
      <c r="P16" s="152"/>
      <c r="Q16" s="152"/>
      <c r="R16" s="152"/>
      <c r="S16" s="152"/>
      <c r="T16" s="152"/>
      <c r="U16" s="152"/>
      <c r="V16" s="152"/>
      <c r="W16" s="152"/>
      <c r="X16" s="152"/>
      <c r="Y16" s="152"/>
      <c r="Z16" s="248"/>
      <c r="AA16" s="248"/>
    </row>
    <row r="17" spans="1:27" x14ac:dyDescent="0.25">
      <c r="A17" s="137" t="s">
        <v>86</v>
      </c>
      <c r="B17" s="148"/>
      <c r="C17" s="151">
        <v>16.079000000000001</v>
      </c>
      <c r="D17" s="151">
        <v>16.646000000000001</v>
      </c>
      <c r="E17" s="151">
        <v>16.481999999999999</v>
      </c>
      <c r="F17" s="151">
        <v>16.593</v>
      </c>
      <c r="G17" s="151">
        <v>18.109000000000002</v>
      </c>
      <c r="H17" s="151">
        <v>19.582999999999998</v>
      </c>
      <c r="I17" s="151">
        <v>19.038</v>
      </c>
      <c r="J17" s="151">
        <v>16.369</v>
      </c>
      <c r="K17" s="151">
        <v>16.13</v>
      </c>
      <c r="L17" s="151">
        <v>17.422999999999998</v>
      </c>
      <c r="M17" s="151">
        <v>15.644</v>
      </c>
      <c r="N17" s="151"/>
      <c r="O17" s="152"/>
      <c r="P17" s="152"/>
      <c r="Q17" s="152"/>
      <c r="R17" s="152"/>
      <c r="S17" s="152"/>
      <c r="T17" s="152"/>
      <c r="U17" s="152"/>
      <c r="V17" s="152"/>
      <c r="W17" s="152"/>
      <c r="X17" s="152"/>
      <c r="Y17" s="152"/>
      <c r="Z17" s="248"/>
      <c r="AA17" s="248"/>
    </row>
    <row r="18" spans="1:27" x14ac:dyDescent="0.25">
      <c r="A18" s="154" t="s">
        <v>147</v>
      </c>
      <c r="B18" s="155"/>
      <c r="C18" s="156">
        <v>422.86700000000002</v>
      </c>
      <c r="D18" s="156">
        <v>413.42100000000005</v>
      </c>
      <c r="E18" s="156">
        <v>402.73400000000004</v>
      </c>
      <c r="F18" s="156">
        <v>396.61799999999999</v>
      </c>
      <c r="G18" s="156">
        <v>413.13299999999992</v>
      </c>
      <c r="H18" s="156">
        <v>433.08899999999994</v>
      </c>
      <c r="I18" s="156">
        <v>429.84899999999999</v>
      </c>
      <c r="J18" s="156">
        <v>387.58799999999997</v>
      </c>
      <c r="K18" s="156">
        <v>369.26099999999997</v>
      </c>
      <c r="L18" s="156">
        <v>361.84399999999994</v>
      </c>
      <c r="M18" s="156">
        <v>321.39600000000002</v>
      </c>
      <c r="N18" s="151"/>
      <c r="O18" s="152"/>
      <c r="P18" s="152"/>
      <c r="Q18" s="152"/>
      <c r="R18" s="152"/>
      <c r="S18" s="152"/>
      <c r="T18" s="152"/>
      <c r="U18" s="152"/>
      <c r="V18" s="152"/>
      <c r="W18" s="152"/>
      <c r="X18" s="152"/>
      <c r="Y18" s="152"/>
      <c r="Z18" s="248"/>
      <c r="AA18" s="248"/>
    </row>
    <row r="19" spans="1:27" x14ac:dyDescent="0.25">
      <c r="A19" s="139"/>
      <c r="B19" s="139"/>
      <c r="C19" s="157"/>
      <c r="D19" s="157"/>
      <c r="E19" s="157"/>
      <c r="F19" s="157"/>
      <c r="G19" s="157"/>
      <c r="H19" s="158"/>
      <c r="I19" s="158"/>
      <c r="J19" s="158"/>
      <c r="K19" s="158"/>
      <c r="L19" s="158"/>
      <c r="M19" s="245"/>
      <c r="N19" s="151"/>
      <c r="O19" s="152"/>
      <c r="P19" s="152"/>
      <c r="Q19" s="152"/>
      <c r="R19" s="152"/>
      <c r="S19" s="152"/>
      <c r="T19" s="152"/>
      <c r="U19" s="152"/>
      <c r="V19" s="152"/>
      <c r="W19" s="152"/>
      <c r="X19" s="152"/>
      <c r="Y19" s="152"/>
      <c r="Z19" s="248"/>
      <c r="AA19" s="248"/>
    </row>
    <row r="20" spans="1:27" x14ac:dyDescent="0.25">
      <c r="A20" s="159" t="s">
        <v>148</v>
      </c>
      <c r="B20" s="160"/>
      <c r="C20" s="151"/>
      <c r="D20" s="151"/>
      <c r="E20" s="151"/>
      <c r="F20" s="151"/>
      <c r="G20" s="151"/>
      <c r="H20" s="158"/>
      <c r="I20" s="161"/>
      <c r="J20" s="161"/>
      <c r="K20" s="161"/>
      <c r="L20" s="161"/>
      <c r="M20" s="161"/>
      <c r="N20" s="151"/>
      <c r="O20" s="152"/>
      <c r="P20" s="152"/>
      <c r="Q20" s="152"/>
      <c r="R20" s="152"/>
      <c r="S20" s="152"/>
      <c r="T20" s="152"/>
      <c r="U20" s="152"/>
      <c r="V20" s="152"/>
      <c r="W20" s="152"/>
      <c r="X20" s="152"/>
      <c r="Y20" s="152"/>
    </row>
    <row r="21" spans="1:27" x14ac:dyDescent="0.25">
      <c r="A21" s="143" t="s">
        <v>149</v>
      </c>
      <c r="B21" s="139"/>
      <c r="C21" s="151">
        <v>641.56399999999996</v>
      </c>
      <c r="D21" s="151">
        <v>617.13699999999994</v>
      </c>
      <c r="E21" s="151">
        <v>601.41300000000001</v>
      </c>
      <c r="F21" s="151">
        <v>591.74699999999996</v>
      </c>
      <c r="G21" s="151">
        <v>613.70100000000002</v>
      </c>
      <c r="H21" s="151">
        <v>610.93499999999995</v>
      </c>
      <c r="I21" s="151">
        <v>605.16600000000005</v>
      </c>
      <c r="J21" s="151">
        <v>586.30100000000004</v>
      </c>
      <c r="K21" s="151">
        <v>556.48199999999997</v>
      </c>
      <c r="L21" s="151">
        <v>554.62</v>
      </c>
      <c r="M21" s="151">
        <v>582.39599999999996</v>
      </c>
      <c r="N21" s="151"/>
      <c r="O21" s="152"/>
      <c r="P21" s="152"/>
      <c r="Q21" s="152"/>
      <c r="R21" s="152"/>
      <c r="S21" s="152"/>
      <c r="T21" s="152"/>
      <c r="U21" s="152"/>
      <c r="V21" s="152"/>
      <c r="W21" s="152"/>
      <c r="X21" s="152"/>
      <c r="Y21" s="152"/>
    </row>
    <row r="22" spans="1:27" x14ac:dyDescent="0.25">
      <c r="A22" s="137" t="s">
        <v>150</v>
      </c>
      <c r="B22" s="148"/>
      <c r="C22" s="151">
        <v>852.84699999999998</v>
      </c>
      <c r="D22" s="151">
        <v>776.06500000000005</v>
      </c>
      <c r="E22" s="151">
        <v>737.52300000000002</v>
      </c>
      <c r="F22" s="151">
        <v>668.30499999999995</v>
      </c>
      <c r="G22" s="151">
        <v>655.072</v>
      </c>
      <c r="H22" s="151">
        <v>621.23500000000001</v>
      </c>
      <c r="I22" s="151">
        <v>562.18899999999996</v>
      </c>
      <c r="J22" s="151">
        <v>519.59299999999996</v>
      </c>
      <c r="K22" s="151">
        <v>534.67999999999995</v>
      </c>
      <c r="L22" s="151">
        <v>537.68100000000004</v>
      </c>
      <c r="M22" s="151">
        <v>563.202</v>
      </c>
      <c r="N22" s="151"/>
      <c r="O22" s="152"/>
      <c r="P22" s="152"/>
      <c r="Q22" s="152"/>
      <c r="R22" s="152"/>
      <c r="S22" s="152"/>
      <c r="T22" s="152"/>
      <c r="U22" s="152"/>
      <c r="V22" s="152"/>
      <c r="W22" s="152"/>
      <c r="X22" s="152"/>
      <c r="Y22" s="152"/>
    </row>
    <row r="23" spans="1:27" x14ac:dyDescent="0.25">
      <c r="A23" s="137" t="s">
        <v>151</v>
      </c>
      <c r="B23" s="148"/>
      <c r="C23" s="156">
        <v>1494.4110000000001</v>
      </c>
      <c r="D23" s="156">
        <v>1393.202</v>
      </c>
      <c r="E23" s="156">
        <v>1338.9360000000001</v>
      </c>
      <c r="F23" s="156">
        <v>1260.0519999999999</v>
      </c>
      <c r="G23" s="156">
        <v>1268.7730000000001</v>
      </c>
      <c r="H23" s="156">
        <v>1232.17</v>
      </c>
      <c r="I23" s="156">
        <v>1167.355</v>
      </c>
      <c r="J23" s="156">
        <v>1105.894</v>
      </c>
      <c r="K23" s="156">
        <v>1091.1619999999998</v>
      </c>
      <c r="L23" s="156">
        <v>1092.3009999999999</v>
      </c>
      <c r="M23" s="156">
        <v>1145.598</v>
      </c>
      <c r="N23" s="151"/>
      <c r="O23" s="152"/>
      <c r="P23" s="152"/>
      <c r="Q23" s="152"/>
      <c r="R23" s="152"/>
      <c r="S23" s="152"/>
      <c r="T23" s="152"/>
      <c r="U23" s="152"/>
      <c r="V23" s="152"/>
      <c r="W23" s="152"/>
      <c r="X23" s="152"/>
      <c r="Y23" s="152"/>
    </row>
    <row r="24" spans="1:27" x14ac:dyDescent="0.25">
      <c r="A24" s="148"/>
      <c r="B24" s="148"/>
      <c r="C24" s="157"/>
      <c r="D24" s="157"/>
      <c r="E24" s="157"/>
      <c r="F24" s="157"/>
      <c r="G24" s="157"/>
      <c r="H24" s="158"/>
      <c r="I24" s="158"/>
      <c r="J24" s="158"/>
      <c r="K24" s="158"/>
      <c r="L24" s="158"/>
      <c r="M24" s="158"/>
      <c r="N24" s="151"/>
      <c r="O24" s="152"/>
      <c r="P24" s="152"/>
      <c r="Q24" s="152"/>
      <c r="R24" s="152"/>
      <c r="S24" s="152"/>
      <c r="T24" s="152"/>
      <c r="U24" s="152"/>
      <c r="V24" s="152"/>
      <c r="W24" s="152"/>
      <c r="X24" s="152"/>
      <c r="Y24" s="152"/>
    </row>
    <row r="25" spans="1:27" x14ac:dyDescent="0.25">
      <c r="A25" s="162" t="s">
        <v>152</v>
      </c>
      <c r="B25" s="162"/>
      <c r="C25" s="163">
        <v>1917.278</v>
      </c>
      <c r="D25" s="163">
        <v>1806.623</v>
      </c>
      <c r="E25" s="163">
        <v>1741.67</v>
      </c>
      <c r="F25" s="163">
        <v>1656.6699999999998</v>
      </c>
      <c r="G25" s="163">
        <v>1681.9059999999999</v>
      </c>
      <c r="H25" s="163">
        <v>1665.259</v>
      </c>
      <c r="I25" s="163">
        <v>1597.204</v>
      </c>
      <c r="J25" s="163">
        <v>1493.482</v>
      </c>
      <c r="K25" s="163">
        <v>1460.4229999999998</v>
      </c>
      <c r="L25" s="163">
        <v>1454.145</v>
      </c>
      <c r="M25" s="163">
        <v>1466.9939999999999</v>
      </c>
      <c r="N25" s="151"/>
      <c r="O25" s="152"/>
      <c r="P25" s="152"/>
      <c r="Q25" s="152"/>
      <c r="R25" s="152"/>
      <c r="S25" s="152"/>
      <c r="T25" s="152"/>
      <c r="U25" s="152"/>
      <c r="V25" s="152"/>
      <c r="W25" s="152"/>
      <c r="X25" s="152"/>
      <c r="Y25" s="152"/>
    </row>
    <row r="26" spans="1:27" x14ac:dyDescent="0.25">
      <c r="A26" s="164"/>
      <c r="B26" s="164"/>
      <c r="C26" s="165"/>
      <c r="D26" s="165"/>
      <c r="E26" s="165"/>
      <c r="F26" s="165"/>
      <c r="G26" s="165"/>
      <c r="H26" s="166"/>
      <c r="I26" s="166"/>
      <c r="J26" s="166"/>
      <c r="K26" s="166"/>
      <c r="L26" s="166"/>
      <c r="M26" s="166"/>
      <c r="N26" s="166"/>
      <c r="O26" s="166"/>
      <c r="P26" s="166"/>
    </row>
    <row r="27" spans="1:27" x14ac:dyDescent="0.25">
      <c r="A27" s="164"/>
      <c r="B27" s="164"/>
      <c r="C27" s="167"/>
      <c r="D27" s="167"/>
      <c r="E27" s="167"/>
      <c r="F27" s="167"/>
      <c r="G27" s="167"/>
      <c r="H27" s="167"/>
      <c r="I27" s="167"/>
      <c r="J27" s="167"/>
      <c r="K27" s="167"/>
      <c r="L27" s="167"/>
      <c r="M27" s="167"/>
      <c r="N27" s="168"/>
      <c r="O27" s="168"/>
      <c r="P27" s="168"/>
    </row>
    <row r="28" spans="1:27" x14ac:dyDescent="0.25">
      <c r="A28" s="164"/>
      <c r="B28" s="164"/>
      <c r="C28" s="165"/>
      <c r="D28" s="165"/>
      <c r="E28" s="165"/>
      <c r="F28" s="165"/>
      <c r="G28" s="165"/>
      <c r="H28" s="166"/>
      <c r="I28" s="166"/>
      <c r="J28" s="166"/>
      <c r="K28" s="166"/>
      <c r="L28" s="166"/>
      <c r="M28" s="166"/>
      <c r="N28" s="168"/>
      <c r="O28" s="168"/>
      <c r="P28" s="168"/>
    </row>
    <row r="29" spans="1:27" x14ac:dyDescent="0.25">
      <c r="A29" s="105"/>
      <c r="B29" s="133"/>
      <c r="C29" s="148"/>
      <c r="D29" s="148"/>
      <c r="E29" s="169"/>
      <c r="F29" s="148"/>
      <c r="G29" s="148"/>
      <c r="H29" s="148"/>
      <c r="I29" s="148"/>
      <c r="J29" s="148"/>
      <c r="K29" s="170"/>
      <c r="L29" s="170"/>
      <c r="M29" s="170"/>
      <c r="N29" s="168"/>
      <c r="O29" s="168"/>
      <c r="P29" s="168"/>
    </row>
    <row r="30" spans="1:27" x14ac:dyDescent="0.25">
      <c r="A30" s="171"/>
      <c r="B30" s="133"/>
      <c r="C30" s="148"/>
      <c r="D30" s="148"/>
      <c r="E30" s="169"/>
      <c r="F30" s="148"/>
      <c r="G30" s="148"/>
      <c r="H30" s="148"/>
      <c r="I30" s="148"/>
      <c r="J30" s="148"/>
      <c r="K30" s="170"/>
      <c r="L30" s="170"/>
      <c r="M30" s="170"/>
      <c r="N30" s="168"/>
      <c r="O30" s="168"/>
      <c r="P30" s="168"/>
    </row>
    <row r="31" spans="1:27" x14ac:dyDescent="0.25">
      <c r="A31" s="172" t="s">
        <v>153</v>
      </c>
      <c r="B31" s="172"/>
      <c r="C31" s="172"/>
      <c r="D31" s="172"/>
      <c r="E31" s="172"/>
      <c r="F31" s="172"/>
      <c r="G31" s="172"/>
      <c r="H31" s="172"/>
      <c r="I31" s="172"/>
      <c r="J31" s="172"/>
      <c r="K31" s="172"/>
      <c r="L31" s="172"/>
      <c r="M31" s="172"/>
      <c r="N31" s="142"/>
      <c r="O31" s="142"/>
      <c r="P31" s="142"/>
    </row>
    <row r="32" spans="1:27" x14ac:dyDescent="0.25">
      <c r="A32" s="173"/>
      <c r="B32" s="174"/>
      <c r="C32" s="175"/>
      <c r="D32" s="176"/>
      <c r="E32" s="176"/>
      <c r="F32" s="176"/>
      <c r="G32" s="176"/>
      <c r="H32" s="176"/>
      <c r="I32" s="176"/>
      <c r="J32" s="176"/>
      <c r="K32" s="176"/>
      <c r="L32" s="176"/>
      <c r="M32" s="176"/>
      <c r="N32" s="142"/>
      <c r="O32" s="142"/>
      <c r="P32" s="142"/>
    </row>
    <row r="33" spans="1:27" x14ac:dyDescent="0.25">
      <c r="A33" s="177" t="s">
        <v>1</v>
      </c>
      <c r="B33" s="177"/>
      <c r="C33" s="178"/>
      <c r="D33" s="179"/>
      <c r="E33" s="179"/>
      <c r="F33" s="179"/>
      <c r="G33" s="179"/>
      <c r="H33" s="179"/>
      <c r="I33" s="5"/>
      <c r="J33" s="5"/>
      <c r="K33" s="5"/>
      <c r="L33" s="180"/>
      <c r="M33" s="181" t="s">
        <v>154</v>
      </c>
      <c r="N33" s="182"/>
      <c r="O33" s="182"/>
      <c r="P33" s="182"/>
    </row>
    <row r="34" spans="1:27" x14ac:dyDescent="0.25">
      <c r="A34" s="183" t="s">
        <v>143</v>
      </c>
      <c r="B34" s="184"/>
      <c r="C34" s="111" t="s">
        <v>100</v>
      </c>
      <c r="D34" s="111" t="s">
        <v>101</v>
      </c>
      <c r="E34" s="111" t="s">
        <v>102</v>
      </c>
      <c r="F34" s="111" t="s">
        <v>428</v>
      </c>
      <c r="G34" s="111" t="s">
        <v>429</v>
      </c>
      <c r="H34" s="111" t="s">
        <v>105</v>
      </c>
      <c r="I34" s="111" t="s">
        <v>106</v>
      </c>
      <c r="J34" s="111" t="s">
        <v>107</v>
      </c>
      <c r="K34" s="111" t="s">
        <v>108</v>
      </c>
      <c r="L34" s="111" t="s">
        <v>109</v>
      </c>
      <c r="M34" s="111" t="s">
        <v>110</v>
      </c>
      <c r="N34" s="176"/>
      <c r="O34" s="176"/>
      <c r="P34" s="247"/>
      <c r="Q34" s="248"/>
      <c r="R34" s="248"/>
      <c r="S34" s="248"/>
      <c r="T34" s="248"/>
      <c r="U34" s="248"/>
      <c r="V34" s="248"/>
      <c r="W34" s="248"/>
      <c r="X34" s="248"/>
      <c r="Y34" s="248"/>
      <c r="Z34" s="248"/>
      <c r="AA34" s="248"/>
    </row>
    <row r="35" spans="1:27" x14ac:dyDescent="0.25">
      <c r="A35" s="184"/>
      <c r="B35" s="184"/>
      <c r="C35" s="185"/>
      <c r="D35" s="28"/>
      <c r="E35" s="28"/>
      <c r="F35" s="28"/>
      <c r="G35" s="28"/>
      <c r="H35" s="28"/>
      <c r="I35" s="28"/>
      <c r="J35" s="28"/>
      <c r="K35" s="28"/>
      <c r="L35" s="28"/>
      <c r="M35" s="186"/>
      <c r="N35" s="187"/>
      <c r="O35" s="187"/>
      <c r="P35" s="187"/>
      <c r="Q35" s="248"/>
      <c r="R35" s="248"/>
      <c r="S35" s="248"/>
      <c r="T35" s="248"/>
      <c r="U35" s="248"/>
      <c r="V35" s="248"/>
      <c r="W35" s="248"/>
      <c r="X35" s="248"/>
      <c r="Y35" s="248"/>
      <c r="Z35" s="248"/>
      <c r="AA35" s="248"/>
    </row>
    <row r="36" spans="1:27" x14ac:dyDescent="0.25">
      <c r="A36" s="188" t="s">
        <v>76</v>
      </c>
      <c r="B36" s="184"/>
      <c r="C36" s="185"/>
      <c r="D36" s="28"/>
      <c r="E36" s="28"/>
      <c r="F36" s="28"/>
      <c r="G36" s="28"/>
      <c r="H36" s="28"/>
      <c r="I36" s="28"/>
      <c r="J36" s="28"/>
      <c r="K36" s="28"/>
      <c r="L36" s="28"/>
      <c r="M36" s="186"/>
      <c r="N36" s="189"/>
      <c r="O36" s="189"/>
      <c r="P36" s="189"/>
      <c r="Q36" s="248"/>
      <c r="R36" s="248"/>
      <c r="S36" s="248"/>
      <c r="T36" s="248"/>
      <c r="U36" s="248"/>
      <c r="V36" s="248"/>
      <c r="W36" s="248"/>
      <c r="X36" s="248"/>
      <c r="Y36" s="248"/>
      <c r="Z36" s="248"/>
      <c r="AA36" s="248"/>
    </row>
    <row r="37" spans="1:27" x14ac:dyDescent="0.25">
      <c r="A37" s="105" t="s">
        <v>77</v>
      </c>
      <c r="B37" s="184"/>
      <c r="C37" s="190">
        <v>28.288</v>
      </c>
      <c r="D37" s="190">
        <v>29.783000000000001</v>
      </c>
      <c r="E37" s="190">
        <v>29.684000000000001</v>
      </c>
      <c r="F37" s="190">
        <v>29.498999999999999</v>
      </c>
      <c r="G37" s="190">
        <v>30.215</v>
      </c>
      <c r="H37" s="190">
        <v>32.222000000000001</v>
      </c>
      <c r="I37" s="190">
        <v>31.677</v>
      </c>
      <c r="J37" s="190">
        <v>27.286999999999999</v>
      </c>
      <c r="K37" s="190">
        <v>24.47</v>
      </c>
      <c r="L37" s="190">
        <v>26.05</v>
      </c>
      <c r="M37" s="190">
        <v>26.824000000000002</v>
      </c>
      <c r="N37" s="191"/>
      <c r="O37" s="152"/>
      <c r="P37" s="152"/>
      <c r="Q37" s="152"/>
      <c r="R37" s="152"/>
      <c r="S37" s="152"/>
      <c r="T37" s="152"/>
      <c r="U37" s="152"/>
      <c r="V37" s="152"/>
      <c r="W37" s="152"/>
      <c r="X37" s="152"/>
      <c r="Y37" s="152"/>
      <c r="Z37" s="249"/>
      <c r="AA37" s="248"/>
    </row>
    <row r="38" spans="1:27" x14ac:dyDescent="0.25">
      <c r="A38" s="105" t="s">
        <v>78</v>
      </c>
      <c r="B38" s="184"/>
      <c r="C38" s="190">
        <v>4.7549999999999999</v>
      </c>
      <c r="D38" s="190">
        <v>4.859</v>
      </c>
      <c r="E38" s="190">
        <v>4.9669999999999996</v>
      </c>
      <c r="F38" s="190">
        <v>5.0830000000000002</v>
      </c>
      <c r="G38" s="190">
        <v>4.915</v>
      </c>
      <c r="H38" s="190">
        <v>5.5650000000000004</v>
      </c>
      <c r="I38" s="190">
        <v>6.0209999999999999</v>
      </c>
      <c r="J38" s="190">
        <v>5.7249999999999996</v>
      </c>
      <c r="K38" s="190">
        <v>5.6840000000000002</v>
      </c>
      <c r="L38" s="190">
        <v>6.069</v>
      </c>
      <c r="M38" s="190">
        <v>6.5990000000000002</v>
      </c>
      <c r="N38" s="191"/>
      <c r="O38" s="152"/>
      <c r="P38" s="152"/>
      <c r="Q38" s="152"/>
      <c r="R38" s="152"/>
      <c r="S38" s="152"/>
      <c r="T38" s="152"/>
      <c r="U38" s="152"/>
      <c r="V38" s="152"/>
      <c r="W38" s="152"/>
      <c r="X38" s="152"/>
      <c r="Y38" s="152"/>
      <c r="Z38" s="250"/>
      <c r="AA38" s="250"/>
    </row>
    <row r="39" spans="1:27" x14ac:dyDescent="0.25">
      <c r="A39" s="105" t="s">
        <v>79</v>
      </c>
      <c r="B39" s="184"/>
      <c r="C39" s="190">
        <v>7.15</v>
      </c>
      <c r="D39" s="190">
        <v>7.8760000000000003</v>
      </c>
      <c r="E39" s="190">
        <v>8.6159999999999997</v>
      </c>
      <c r="F39" s="190">
        <v>8.5990000000000002</v>
      </c>
      <c r="G39" s="190">
        <v>8.7620000000000005</v>
      </c>
      <c r="H39" s="190">
        <v>8.3670000000000009</v>
      </c>
      <c r="I39" s="190">
        <v>9.1020000000000003</v>
      </c>
      <c r="J39" s="190">
        <v>8.7569999999999997</v>
      </c>
      <c r="K39" s="190">
        <v>7.1440000000000001</v>
      </c>
      <c r="L39" s="190">
        <v>5.8140000000000001</v>
      </c>
      <c r="M39" s="190">
        <v>4.9000000000000004</v>
      </c>
      <c r="N39" s="191"/>
      <c r="O39" s="152"/>
      <c r="P39" s="152"/>
      <c r="Q39" s="152"/>
      <c r="R39" s="152"/>
      <c r="S39" s="152"/>
      <c r="T39" s="152"/>
      <c r="U39" s="152"/>
      <c r="V39" s="152"/>
      <c r="W39" s="152"/>
      <c r="X39" s="152"/>
      <c r="Y39" s="152"/>
      <c r="Z39" s="248"/>
      <c r="AA39" s="248"/>
    </row>
    <row r="40" spans="1:27" x14ac:dyDescent="0.25">
      <c r="A40" s="105" t="s">
        <v>80</v>
      </c>
      <c r="B40" s="184"/>
      <c r="C40" s="190">
        <v>119.17400000000001</v>
      </c>
      <c r="D40" s="190">
        <v>116.063</v>
      </c>
      <c r="E40" s="190">
        <v>119.655</v>
      </c>
      <c r="F40" s="190">
        <v>125.714</v>
      </c>
      <c r="G40" s="190">
        <v>130.60900000000001</v>
      </c>
      <c r="H40" s="190">
        <v>134.76499999999999</v>
      </c>
      <c r="I40" s="190">
        <v>140.58799999999999</v>
      </c>
      <c r="J40" s="190">
        <v>131.52199999999999</v>
      </c>
      <c r="K40" s="190">
        <v>122.124</v>
      </c>
      <c r="L40" s="190">
        <v>119.946</v>
      </c>
      <c r="M40" s="190">
        <v>103.44499999999999</v>
      </c>
      <c r="N40" s="191"/>
      <c r="O40" s="152"/>
      <c r="P40" s="152"/>
      <c r="Q40" s="152"/>
      <c r="R40" s="152"/>
      <c r="S40" s="152"/>
      <c r="T40" s="152"/>
      <c r="U40" s="152"/>
      <c r="V40" s="152"/>
      <c r="W40" s="152"/>
      <c r="X40" s="152"/>
      <c r="Y40" s="152"/>
    </row>
    <row r="41" spans="1:27" x14ac:dyDescent="0.25">
      <c r="A41" s="105" t="s">
        <v>81</v>
      </c>
      <c r="B41" s="184"/>
      <c r="C41" s="190">
        <v>10.821999999999999</v>
      </c>
      <c r="D41" s="190">
        <v>11.952999999999999</v>
      </c>
      <c r="E41" s="190">
        <v>12.111000000000001</v>
      </c>
      <c r="F41" s="190">
        <v>9.7249999999999996</v>
      </c>
      <c r="G41" s="190">
        <v>7.5439999999999996</v>
      </c>
      <c r="H41" s="190">
        <v>7.1529999999999996</v>
      </c>
      <c r="I41" s="190">
        <v>6.6369999999999996</v>
      </c>
      <c r="J41" s="190">
        <v>5.7569999999999997</v>
      </c>
      <c r="K41" s="190">
        <v>4.5979999999999999</v>
      </c>
      <c r="L41" s="190">
        <v>2.6509999999999998</v>
      </c>
      <c r="M41" s="190">
        <v>2.4249999999999998</v>
      </c>
      <c r="N41" s="191"/>
      <c r="O41" s="152"/>
      <c r="P41" s="152"/>
      <c r="Q41" s="152"/>
      <c r="R41" s="152"/>
      <c r="S41" s="152"/>
      <c r="T41" s="152"/>
      <c r="U41" s="152"/>
      <c r="V41" s="152"/>
      <c r="W41" s="152"/>
      <c r="X41" s="152"/>
      <c r="Y41" s="152"/>
    </row>
    <row r="42" spans="1:27" x14ac:dyDescent="0.25">
      <c r="A42" s="105" t="s">
        <v>82</v>
      </c>
      <c r="B42" s="184"/>
      <c r="C42" s="190">
        <v>38.381</v>
      </c>
      <c r="D42" s="190">
        <v>40.28</v>
      </c>
      <c r="E42" s="190">
        <v>41.966999999999999</v>
      </c>
      <c r="F42" s="190">
        <v>50.976999999999997</v>
      </c>
      <c r="G42" s="190">
        <v>55.844000000000001</v>
      </c>
      <c r="H42" s="190">
        <v>61.521999999999998</v>
      </c>
      <c r="I42" s="190">
        <v>62.26</v>
      </c>
      <c r="J42" s="190">
        <v>58.756</v>
      </c>
      <c r="K42" s="190">
        <v>57.335000000000001</v>
      </c>
      <c r="L42" s="190">
        <v>53.326999999999998</v>
      </c>
      <c r="M42" s="190">
        <v>47.103999999999999</v>
      </c>
      <c r="N42" s="191"/>
      <c r="O42" s="152"/>
      <c r="P42" s="152"/>
      <c r="Q42" s="152"/>
      <c r="R42" s="152"/>
      <c r="S42" s="152"/>
      <c r="T42" s="152"/>
      <c r="U42" s="152"/>
      <c r="V42" s="152"/>
      <c r="W42" s="152"/>
      <c r="X42" s="152"/>
      <c r="Y42" s="152"/>
    </row>
    <row r="43" spans="1:27" x14ac:dyDescent="0.25">
      <c r="A43" s="105" t="s">
        <v>83</v>
      </c>
      <c r="B43" s="184"/>
      <c r="C43" s="190">
        <v>14.035</v>
      </c>
      <c r="D43" s="190">
        <v>14.177</v>
      </c>
      <c r="E43" s="190">
        <v>14.132</v>
      </c>
      <c r="F43" s="190">
        <v>14.404999999999999</v>
      </c>
      <c r="G43" s="190">
        <v>15.379</v>
      </c>
      <c r="H43" s="190">
        <v>13.351000000000001</v>
      </c>
      <c r="I43" s="190">
        <v>12.632</v>
      </c>
      <c r="J43" s="190">
        <v>10.795999999999999</v>
      </c>
      <c r="K43" s="190">
        <v>9.9969999999999999</v>
      </c>
      <c r="L43" s="190">
        <v>10</v>
      </c>
      <c r="M43" s="190">
        <v>10.098000000000001</v>
      </c>
      <c r="N43" s="191"/>
      <c r="O43" s="152"/>
      <c r="P43" s="152"/>
      <c r="Q43" s="152"/>
      <c r="R43" s="152"/>
      <c r="S43" s="152"/>
      <c r="T43" s="152"/>
      <c r="U43" s="152"/>
      <c r="V43" s="152"/>
      <c r="W43" s="152"/>
      <c r="X43" s="152"/>
      <c r="Y43" s="152"/>
    </row>
    <row r="44" spans="1:27" x14ac:dyDescent="0.25">
      <c r="A44" s="105" t="s">
        <v>84</v>
      </c>
      <c r="B44" s="184"/>
      <c r="C44" s="190">
        <v>8.8960000000000008</v>
      </c>
      <c r="D44" s="190">
        <v>8.7010000000000005</v>
      </c>
      <c r="E44" s="190">
        <v>8.8309999999999995</v>
      </c>
      <c r="F44" s="190">
        <v>8.6020000000000003</v>
      </c>
      <c r="G44" s="190">
        <v>15.308</v>
      </c>
      <c r="H44" s="190">
        <v>18.998000000000001</v>
      </c>
      <c r="I44" s="190">
        <v>18.547000000000001</v>
      </c>
      <c r="J44" s="190">
        <v>16.745000000000001</v>
      </c>
      <c r="K44" s="190">
        <v>15.766999999999999</v>
      </c>
      <c r="L44" s="190">
        <v>17.568000000000001</v>
      </c>
      <c r="M44" s="190">
        <v>16.611000000000001</v>
      </c>
      <c r="N44" s="191"/>
      <c r="O44" s="152"/>
      <c r="P44" s="152"/>
      <c r="Q44" s="152"/>
      <c r="R44" s="152"/>
      <c r="S44" s="152"/>
      <c r="T44" s="152"/>
      <c r="U44" s="152"/>
      <c r="V44" s="152"/>
      <c r="W44" s="152"/>
      <c r="X44" s="152"/>
      <c r="Y44" s="152"/>
    </row>
    <row r="45" spans="1:27" x14ac:dyDescent="0.25">
      <c r="A45" s="105" t="s">
        <v>85</v>
      </c>
      <c r="B45" s="184"/>
      <c r="C45" s="190">
        <v>62.999000000000002</v>
      </c>
      <c r="D45" s="190">
        <v>60.296999999999997</v>
      </c>
      <c r="E45" s="190">
        <v>54.604999999999997</v>
      </c>
      <c r="F45" s="190">
        <v>49.185000000000002</v>
      </c>
      <c r="G45" s="190">
        <v>44.741</v>
      </c>
      <c r="H45" s="190">
        <v>47.220999999999997</v>
      </c>
      <c r="I45" s="190">
        <v>45.542999999999999</v>
      </c>
      <c r="J45" s="190">
        <v>40.378999999999998</v>
      </c>
      <c r="K45" s="190">
        <v>35.728999999999999</v>
      </c>
      <c r="L45" s="190">
        <v>33.509</v>
      </c>
      <c r="M45" s="190">
        <v>30.98</v>
      </c>
      <c r="N45" s="191"/>
      <c r="O45" s="152"/>
      <c r="P45" s="152"/>
      <c r="Q45" s="152"/>
      <c r="R45" s="152"/>
      <c r="S45" s="152"/>
      <c r="T45" s="152"/>
      <c r="U45" s="152"/>
      <c r="V45" s="152"/>
      <c r="W45" s="152"/>
      <c r="X45" s="152"/>
      <c r="Y45" s="152"/>
    </row>
    <row r="46" spans="1:27" x14ac:dyDescent="0.25">
      <c r="A46" s="105" t="s">
        <v>86</v>
      </c>
      <c r="B46" s="184"/>
      <c r="C46" s="190">
        <v>12.888999999999999</v>
      </c>
      <c r="D46" s="190">
        <v>13.353</v>
      </c>
      <c r="E46" s="190">
        <v>13.172000000000001</v>
      </c>
      <c r="F46" s="190">
        <v>13.643000000000001</v>
      </c>
      <c r="G46" s="190">
        <v>14.308999999999999</v>
      </c>
      <c r="H46" s="190">
        <v>15.547000000000001</v>
      </c>
      <c r="I46" s="190">
        <v>15.323</v>
      </c>
      <c r="J46" s="190">
        <v>12.914</v>
      </c>
      <c r="K46" s="190">
        <v>12.115</v>
      </c>
      <c r="L46" s="190">
        <v>13.542999999999999</v>
      </c>
      <c r="M46" s="190">
        <v>12.459</v>
      </c>
      <c r="N46" s="191"/>
      <c r="O46" s="152"/>
      <c r="P46" s="152"/>
      <c r="Q46" s="152"/>
      <c r="R46" s="152"/>
      <c r="S46" s="152"/>
      <c r="T46" s="152"/>
      <c r="U46" s="152"/>
      <c r="V46" s="152"/>
      <c r="W46" s="152"/>
      <c r="X46" s="152"/>
      <c r="Y46" s="152"/>
    </row>
    <row r="47" spans="1:27" x14ac:dyDescent="0.25">
      <c r="A47" s="192" t="s">
        <v>155</v>
      </c>
      <c r="B47" s="184"/>
      <c r="C47" s="193">
        <v>307.38900000000007</v>
      </c>
      <c r="D47" s="193">
        <v>307.34200000000004</v>
      </c>
      <c r="E47" s="193">
        <v>307.74</v>
      </c>
      <c r="F47" s="193">
        <v>315.43200000000002</v>
      </c>
      <c r="G47" s="193">
        <v>327.62600000000003</v>
      </c>
      <c r="H47" s="193">
        <v>344.71100000000001</v>
      </c>
      <c r="I47" s="193">
        <v>348.33</v>
      </c>
      <c r="J47" s="193">
        <v>318.63799999999998</v>
      </c>
      <c r="K47" s="193">
        <v>294.96300000000002</v>
      </c>
      <c r="L47" s="193">
        <v>288.47700000000003</v>
      </c>
      <c r="M47" s="193">
        <v>261.44499999999999</v>
      </c>
      <c r="N47" s="191"/>
      <c r="O47" s="152"/>
      <c r="P47" s="152"/>
      <c r="Q47" s="152"/>
      <c r="R47" s="152"/>
      <c r="S47" s="152"/>
      <c r="T47" s="152"/>
      <c r="U47" s="152"/>
      <c r="V47" s="152"/>
      <c r="W47" s="152"/>
      <c r="X47" s="152"/>
      <c r="Y47" s="152"/>
    </row>
    <row r="48" spans="1:27" x14ac:dyDescent="0.25">
      <c r="A48" s="194"/>
      <c r="B48" s="194"/>
      <c r="C48" s="190"/>
      <c r="D48" s="190"/>
      <c r="E48" s="190"/>
      <c r="F48" s="190"/>
      <c r="G48" s="190"/>
      <c r="H48" s="190"/>
      <c r="I48" s="190"/>
      <c r="J48" s="190"/>
      <c r="K48" s="190"/>
      <c r="L48" s="190"/>
      <c r="M48" s="190"/>
      <c r="N48" s="191"/>
      <c r="O48" s="152"/>
      <c r="P48" s="152"/>
      <c r="Q48" s="152"/>
      <c r="R48" s="152"/>
      <c r="S48" s="152"/>
      <c r="T48" s="152"/>
      <c r="U48" s="152"/>
      <c r="V48" s="152"/>
      <c r="W48" s="152"/>
      <c r="X48" s="152"/>
      <c r="Y48" s="152"/>
    </row>
    <row r="49" spans="1:25" x14ac:dyDescent="0.25">
      <c r="A49" s="188" t="s">
        <v>88</v>
      </c>
      <c r="B49" s="184"/>
      <c r="C49" s="190"/>
      <c r="D49" s="190"/>
      <c r="E49" s="190"/>
      <c r="F49" s="190"/>
      <c r="G49" s="190"/>
      <c r="H49" s="190"/>
      <c r="I49" s="190"/>
      <c r="J49" s="190"/>
      <c r="K49" s="190"/>
      <c r="L49" s="190"/>
      <c r="M49" s="190"/>
      <c r="N49" s="191"/>
      <c r="O49" s="152"/>
      <c r="P49" s="152"/>
      <c r="Q49" s="152"/>
      <c r="R49" s="152"/>
      <c r="S49" s="152"/>
      <c r="T49" s="152"/>
      <c r="U49" s="152"/>
      <c r="V49" s="152"/>
      <c r="W49" s="152"/>
      <c r="X49" s="152"/>
      <c r="Y49" s="152"/>
    </row>
    <row r="50" spans="1:25" x14ac:dyDescent="0.25">
      <c r="A50" s="195" t="s">
        <v>156</v>
      </c>
      <c r="B50" s="184"/>
      <c r="C50" s="190">
        <v>512.14800000000002</v>
      </c>
      <c r="D50" s="190">
        <v>497.74599999999998</v>
      </c>
      <c r="E50" s="190">
        <v>491.35899999999998</v>
      </c>
      <c r="F50" s="190">
        <v>491.03800000000001</v>
      </c>
      <c r="G50" s="190">
        <v>512.63400000000001</v>
      </c>
      <c r="H50" s="190">
        <v>497.71899999999999</v>
      </c>
      <c r="I50" s="190">
        <v>493.44</v>
      </c>
      <c r="J50" s="190">
        <v>476.19099999999997</v>
      </c>
      <c r="K50" s="190">
        <v>442.70600000000002</v>
      </c>
      <c r="L50" s="190">
        <v>448.214</v>
      </c>
      <c r="M50" s="190">
        <v>469.137</v>
      </c>
      <c r="N50" s="191"/>
      <c r="O50" s="152"/>
      <c r="P50" s="152"/>
      <c r="Q50" s="152"/>
      <c r="R50" s="152"/>
      <c r="S50" s="152"/>
      <c r="T50" s="152"/>
      <c r="U50" s="152"/>
      <c r="V50" s="152"/>
      <c r="W50" s="152"/>
      <c r="X50" s="152"/>
      <c r="Y50" s="152"/>
    </row>
    <row r="51" spans="1:25" x14ac:dyDescent="0.25">
      <c r="A51" s="195" t="s">
        <v>150</v>
      </c>
      <c r="B51" s="184"/>
      <c r="C51" s="190">
        <v>678.47</v>
      </c>
      <c r="D51" s="190">
        <v>630.77099999999996</v>
      </c>
      <c r="E51" s="190">
        <v>616.05399999999997</v>
      </c>
      <c r="F51" s="190">
        <v>566.73800000000006</v>
      </c>
      <c r="G51" s="190">
        <v>560.15700000000004</v>
      </c>
      <c r="H51" s="190">
        <v>533.06100000000004</v>
      </c>
      <c r="I51" s="190">
        <v>486.50799999999998</v>
      </c>
      <c r="J51" s="190">
        <v>450.05700000000002</v>
      </c>
      <c r="K51" s="190">
        <v>454.41800000000001</v>
      </c>
      <c r="L51" s="190">
        <v>466.762</v>
      </c>
      <c r="M51" s="190">
        <v>495.46499999999997</v>
      </c>
      <c r="N51" s="191"/>
      <c r="O51" s="152"/>
      <c r="P51" s="152"/>
      <c r="Q51" s="152"/>
      <c r="R51" s="152"/>
      <c r="S51" s="152"/>
      <c r="T51" s="152"/>
      <c r="U51" s="152"/>
      <c r="V51" s="152"/>
      <c r="W51" s="152"/>
      <c r="X51" s="152"/>
      <c r="Y51" s="152"/>
    </row>
    <row r="52" spans="1:25" x14ac:dyDescent="0.25">
      <c r="A52" s="196" t="s">
        <v>157</v>
      </c>
      <c r="B52" s="184"/>
      <c r="C52" s="193">
        <v>1190.6179999999999</v>
      </c>
      <c r="D52" s="193">
        <v>1128.5169999999998</v>
      </c>
      <c r="E52" s="193">
        <v>1107.413</v>
      </c>
      <c r="F52" s="193">
        <v>1057.7760000000001</v>
      </c>
      <c r="G52" s="193">
        <v>1072.7910000000002</v>
      </c>
      <c r="H52" s="193">
        <v>1030.78</v>
      </c>
      <c r="I52" s="193">
        <v>979.94799999999998</v>
      </c>
      <c r="J52" s="193">
        <v>926.24800000000005</v>
      </c>
      <c r="K52" s="193">
        <v>897.12400000000002</v>
      </c>
      <c r="L52" s="193">
        <v>914.976</v>
      </c>
      <c r="M52" s="193">
        <v>964.60199999999998</v>
      </c>
      <c r="N52" s="191"/>
      <c r="O52" s="152"/>
      <c r="P52" s="152"/>
      <c r="Q52" s="152"/>
      <c r="R52" s="152"/>
      <c r="S52" s="152"/>
      <c r="T52" s="152"/>
      <c r="U52" s="152"/>
      <c r="V52" s="152"/>
      <c r="W52" s="152"/>
      <c r="X52" s="152"/>
      <c r="Y52" s="152"/>
    </row>
    <row r="53" spans="1:25" x14ac:dyDescent="0.25">
      <c r="A53" s="197"/>
      <c r="B53" s="194"/>
      <c r="C53" s="190"/>
      <c r="D53" s="190"/>
      <c r="E53" s="190"/>
      <c r="F53" s="190"/>
      <c r="G53" s="190"/>
      <c r="H53" s="190"/>
      <c r="I53" s="190"/>
      <c r="J53" s="190"/>
      <c r="K53" s="190"/>
      <c r="L53" s="190"/>
      <c r="M53" s="190"/>
      <c r="N53" s="191"/>
      <c r="O53" s="152"/>
      <c r="P53" s="152"/>
      <c r="Q53" s="152"/>
      <c r="R53" s="152"/>
      <c r="S53" s="152"/>
      <c r="T53" s="152"/>
      <c r="U53" s="152"/>
      <c r="V53" s="152"/>
      <c r="W53" s="152"/>
      <c r="X53" s="152"/>
      <c r="Y53" s="152"/>
    </row>
    <row r="54" spans="1:25" x14ac:dyDescent="0.25">
      <c r="A54" s="198" t="s">
        <v>90</v>
      </c>
      <c r="B54" s="198"/>
      <c r="C54" s="246">
        <v>1498.0070000000001</v>
      </c>
      <c r="D54" s="246">
        <v>1435.8589999999999</v>
      </c>
      <c r="E54" s="246">
        <v>1415.153</v>
      </c>
      <c r="F54" s="246">
        <v>1373.2080000000001</v>
      </c>
      <c r="G54" s="246">
        <v>1400.4170000000001</v>
      </c>
      <c r="H54" s="246">
        <v>1375.491</v>
      </c>
      <c r="I54" s="246">
        <v>1328.278</v>
      </c>
      <c r="J54" s="246">
        <v>1244.886</v>
      </c>
      <c r="K54" s="246">
        <v>1192.087</v>
      </c>
      <c r="L54" s="246">
        <v>1203.453</v>
      </c>
      <c r="M54" s="246">
        <v>1226.047</v>
      </c>
      <c r="N54" s="191"/>
      <c r="O54" s="152"/>
      <c r="P54" s="152"/>
      <c r="Q54" s="152"/>
      <c r="R54" s="152"/>
      <c r="S54" s="152"/>
      <c r="T54" s="152"/>
      <c r="U54" s="152"/>
      <c r="V54" s="152"/>
      <c r="W54" s="152"/>
      <c r="X54" s="152"/>
      <c r="Y54" s="152"/>
    </row>
    <row r="55" spans="1:25" x14ac:dyDescent="0.25">
      <c r="A55" s="199"/>
      <c r="B55" s="199"/>
      <c r="C55" s="199"/>
      <c r="D55" s="185"/>
      <c r="E55" s="185"/>
      <c r="F55" s="185"/>
      <c r="G55" s="185"/>
      <c r="H55" s="185"/>
      <c r="I55" s="185"/>
      <c r="J55" s="185"/>
      <c r="K55" s="185"/>
      <c r="L55" s="185"/>
      <c r="M55" s="185"/>
      <c r="N55" s="191"/>
      <c r="O55" s="191"/>
      <c r="P55" s="191"/>
    </row>
    <row r="56" spans="1:25" x14ac:dyDescent="0.25">
      <c r="A56" s="200" t="s">
        <v>131</v>
      </c>
      <c r="B56" s="186"/>
      <c r="C56" s="201"/>
      <c r="D56" s="201"/>
      <c r="E56" s="201"/>
      <c r="F56" s="201"/>
      <c r="G56" s="201"/>
      <c r="H56" s="201"/>
      <c r="I56" s="201"/>
      <c r="J56" s="201"/>
      <c r="K56" s="201"/>
      <c r="L56" s="201"/>
      <c r="M56" s="201"/>
      <c r="N56" s="202"/>
      <c r="Q56" s="203"/>
      <c r="R56" s="203"/>
      <c r="S56" s="203"/>
      <c r="T56" s="203"/>
      <c r="U56" s="203"/>
    </row>
    <row r="57" spans="1:25" x14ac:dyDescent="0.25">
      <c r="A57" s="199" t="s">
        <v>158</v>
      </c>
      <c r="B57" s="204"/>
      <c r="C57" s="205"/>
      <c r="D57" s="205"/>
      <c r="E57" s="205"/>
      <c r="F57" s="205"/>
      <c r="G57" s="205"/>
      <c r="H57" s="205"/>
      <c r="I57" s="205"/>
      <c r="J57" s="205"/>
      <c r="K57" s="205"/>
      <c r="L57" s="205"/>
      <c r="M57" s="105"/>
      <c r="N57" s="206"/>
      <c r="O57" s="206"/>
      <c r="P57" s="206"/>
    </row>
    <row r="58" spans="1:25" x14ac:dyDescent="0.25">
      <c r="A58" s="129" t="s">
        <v>140</v>
      </c>
      <c r="B58" s="204"/>
      <c r="C58" s="205"/>
      <c r="D58" s="205"/>
      <c r="E58" s="205"/>
      <c r="F58" s="205"/>
      <c r="G58" s="205"/>
      <c r="H58" s="205"/>
      <c r="I58" s="205"/>
      <c r="J58" s="205"/>
      <c r="K58" s="205"/>
      <c r="L58" s="205"/>
      <c r="M58" s="105"/>
      <c r="N58" s="207"/>
      <c r="O58" s="207"/>
      <c r="P58" s="207"/>
    </row>
  </sheetData>
  <mergeCells count="2">
    <mergeCell ref="A4:A5"/>
    <mergeCell ref="C4:M4"/>
  </mergeCells>
  <conditionalFormatting sqref="N26:P26 N8:N25">
    <cfRule type="cellIs" dxfId="3" priority="3" stopIfTrue="1" operator="notEqual">
      <formula>VLOOKUP($A8,MagTrial2009Procs2,#REF!,FALSE)</formula>
    </cfRule>
  </conditionalFormatting>
  <conditionalFormatting sqref="N8:N25">
    <cfRule type="cellIs" dxfId="2" priority="4" stopIfTrue="1" operator="notEqual">
      <formula>VLOOKUP($A8,MagTrial2009Procs2,#REF!,FALSE)</formula>
    </cfRule>
  </conditionalFormatting>
  <conditionalFormatting sqref="C7:L17 C18:M18 M8:M17 M21:M22 C23:M23 C20:L22">
    <cfRule type="cellIs" dxfId="1" priority="2" stopIfTrue="1" operator="notEqual">
      <formula>VLOOKUP($O7,MagTrial2009Procs2,C$58,FALSE)</formula>
    </cfRule>
  </conditionalFormatting>
  <conditionalFormatting sqref="C8:M19 C21:M28">
    <cfRule type="cellIs" dxfId="0" priority="5" stopIfTrue="1" operator="notEqual">
      <formula>VLOOKUP($O8,MagTrial2009Procs2,#REF!,FALSE)</formula>
    </cfRule>
  </conditionalFormatting>
  <pageMargins left="0.7" right="0.7" top="0.75" bottom="0.75" header="0.3" footer="0.3"/>
  <pageSetup paperSize="9"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49"/>
  <sheetViews>
    <sheetView zoomScale="115" zoomScaleNormal="115" workbookViewId="0">
      <selection sqref="A1:M1"/>
    </sheetView>
  </sheetViews>
  <sheetFormatPr defaultRowHeight="15" x14ac:dyDescent="0.25"/>
  <cols>
    <col min="1" max="1" width="34" style="106" customWidth="1"/>
    <col min="2" max="2" width="1.42578125" style="106" customWidth="1"/>
    <col min="3" max="5" width="8.42578125" style="106" bestFit="1" customWidth="1"/>
    <col min="6" max="7" width="10" style="106" bestFit="1" customWidth="1"/>
    <col min="8" max="16384" width="9.140625" style="106"/>
  </cols>
  <sheetData>
    <row r="1" spans="1:13" x14ac:dyDescent="0.25">
      <c r="A1" s="828" t="s">
        <v>427</v>
      </c>
      <c r="B1" s="828"/>
      <c r="C1" s="828"/>
      <c r="D1" s="828"/>
      <c r="E1" s="828"/>
      <c r="F1" s="828"/>
      <c r="G1" s="828"/>
      <c r="H1" s="828"/>
      <c r="I1" s="828"/>
      <c r="J1" s="828"/>
      <c r="K1" s="828"/>
      <c r="L1" s="828"/>
      <c r="M1" s="828"/>
    </row>
    <row r="2" spans="1:13" x14ac:dyDescent="0.25">
      <c r="A2" s="208"/>
      <c r="B2" s="209"/>
      <c r="C2" s="210"/>
      <c r="D2" s="209"/>
      <c r="E2" s="209"/>
      <c r="F2" s="209"/>
      <c r="G2" s="209"/>
      <c r="H2" s="209"/>
      <c r="I2" s="211"/>
      <c r="J2" s="211"/>
      <c r="K2" s="209"/>
      <c r="L2" s="28"/>
      <c r="M2" s="212"/>
    </row>
    <row r="3" spans="1:13" x14ac:dyDescent="0.25">
      <c r="A3" s="177" t="s">
        <v>61</v>
      </c>
      <c r="B3" s="177"/>
      <c r="C3" s="178"/>
      <c r="D3" s="183"/>
      <c r="E3" s="213"/>
      <c r="F3" s="213"/>
      <c r="G3" s="213"/>
      <c r="H3" s="213"/>
      <c r="I3" s="213"/>
      <c r="J3" s="214"/>
      <c r="K3" s="213"/>
      <c r="L3" s="215"/>
      <c r="M3" s="216" t="s">
        <v>95</v>
      </c>
    </row>
    <row r="4" spans="1:13" x14ac:dyDescent="0.25">
      <c r="A4" s="183" t="s">
        <v>143</v>
      </c>
      <c r="B4" s="184"/>
      <c r="C4" s="111" t="s">
        <v>100</v>
      </c>
      <c r="D4" s="111" t="s">
        <v>101</v>
      </c>
      <c r="E4" s="111" t="s">
        <v>102</v>
      </c>
      <c r="F4" s="111" t="s">
        <v>428</v>
      </c>
      <c r="G4" s="111" t="s">
        <v>429</v>
      </c>
      <c r="H4" s="111" t="s">
        <v>105</v>
      </c>
      <c r="I4" s="111" t="s">
        <v>106</v>
      </c>
      <c r="J4" s="111" t="s">
        <v>107</v>
      </c>
      <c r="K4" s="111" t="s">
        <v>108</v>
      </c>
      <c r="L4" s="111" t="s">
        <v>109</v>
      </c>
      <c r="M4" s="111" t="s">
        <v>110</v>
      </c>
    </row>
    <row r="5" spans="1:13" x14ac:dyDescent="0.25">
      <c r="A5" s="184"/>
      <c r="B5" s="184"/>
      <c r="C5" s="209"/>
      <c r="D5" s="211"/>
      <c r="E5" s="185"/>
      <c r="F5" s="211"/>
      <c r="G5" s="211"/>
      <c r="H5" s="211"/>
      <c r="I5" s="211"/>
      <c r="J5" s="209"/>
      <c r="K5" s="28"/>
      <c r="L5" s="212"/>
      <c r="M5" s="217"/>
    </row>
    <row r="6" spans="1:13" x14ac:dyDescent="0.25">
      <c r="A6" s="188" t="s">
        <v>76</v>
      </c>
      <c r="B6" s="184"/>
      <c r="C6" s="209"/>
      <c r="D6" s="211"/>
      <c r="E6" s="185"/>
      <c r="F6" s="211"/>
      <c r="G6" s="211"/>
      <c r="H6" s="211"/>
      <c r="I6" s="211"/>
      <c r="J6" s="209"/>
      <c r="K6" s="28"/>
      <c r="L6" s="212"/>
      <c r="M6" s="217"/>
    </row>
    <row r="7" spans="1:13" x14ac:dyDescent="0.25">
      <c r="A7" s="105" t="s">
        <v>77</v>
      </c>
      <c r="B7" s="184"/>
      <c r="C7" s="218">
        <v>54.067999999999998</v>
      </c>
      <c r="D7" s="218">
        <v>58.581000000000003</v>
      </c>
      <c r="E7" s="218">
        <v>63.517000000000003</v>
      </c>
      <c r="F7" s="218">
        <v>65.31</v>
      </c>
      <c r="G7" s="218">
        <v>62.981999999999999</v>
      </c>
      <c r="H7" s="218">
        <v>63.558</v>
      </c>
      <c r="I7" s="218">
        <v>68.08</v>
      </c>
      <c r="J7" s="218">
        <v>72.010999999999996</v>
      </c>
      <c r="K7" s="218">
        <v>68.019000000000005</v>
      </c>
      <c r="L7" s="218">
        <v>67.331999999999994</v>
      </c>
      <c r="M7" s="218">
        <v>72.748999999999995</v>
      </c>
    </row>
    <row r="8" spans="1:13" x14ac:dyDescent="0.25">
      <c r="A8" s="105" t="s">
        <v>78</v>
      </c>
      <c r="B8" s="184"/>
      <c r="C8" s="218">
        <v>49.947000000000003</v>
      </c>
      <c r="D8" s="218">
        <v>52.798000000000002</v>
      </c>
      <c r="E8" s="218">
        <v>57.329000000000001</v>
      </c>
      <c r="F8" s="218">
        <v>60.012</v>
      </c>
      <c r="G8" s="218">
        <v>54.49</v>
      </c>
      <c r="H8" s="218">
        <v>54.228999999999999</v>
      </c>
      <c r="I8" s="218">
        <v>59.378999999999998</v>
      </c>
      <c r="J8" s="218">
        <v>61.204000000000001</v>
      </c>
      <c r="K8" s="218">
        <v>54.154000000000003</v>
      </c>
      <c r="L8" s="218">
        <v>51.323</v>
      </c>
      <c r="M8" s="218">
        <v>55.170999999999999</v>
      </c>
    </row>
    <row r="9" spans="1:13" x14ac:dyDescent="0.25">
      <c r="A9" s="105" t="s">
        <v>79</v>
      </c>
      <c r="B9" s="184"/>
      <c r="C9" s="218">
        <v>58.472000000000001</v>
      </c>
      <c r="D9" s="218">
        <v>60.636000000000003</v>
      </c>
      <c r="E9" s="218">
        <v>60.344999999999999</v>
      </c>
      <c r="F9" s="218">
        <v>65.846999999999994</v>
      </c>
      <c r="G9" s="218">
        <v>63.826000000000001</v>
      </c>
      <c r="H9" s="218">
        <v>62.273000000000003</v>
      </c>
      <c r="I9" s="218">
        <v>62.863</v>
      </c>
      <c r="J9" s="218">
        <v>67.947000000000003</v>
      </c>
      <c r="K9" s="218">
        <v>65.236000000000004</v>
      </c>
      <c r="L9" s="218">
        <v>59.802999999999997</v>
      </c>
      <c r="M9" s="218">
        <v>66.685000000000002</v>
      </c>
    </row>
    <row r="10" spans="1:13" x14ac:dyDescent="0.25">
      <c r="A10" s="105" t="s">
        <v>80</v>
      </c>
      <c r="B10" s="184"/>
      <c r="C10" s="218">
        <v>82.204999999999998</v>
      </c>
      <c r="D10" s="218">
        <v>83.557000000000002</v>
      </c>
      <c r="E10" s="218">
        <v>85.123999999999995</v>
      </c>
      <c r="F10" s="218">
        <v>87.290999999999997</v>
      </c>
      <c r="G10" s="218">
        <v>87.194000000000003</v>
      </c>
      <c r="H10" s="218">
        <v>87.356999999999999</v>
      </c>
      <c r="I10" s="218">
        <v>87.66</v>
      </c>
      <c r="J10" s="218">
        <v>88.034999999999997</v>
      </c>
      <c r="K10" s="218">
        <v>86.522999999999996</v>
      </c>
      <c r="L10" s="218">
        <v>86.393000000000001</v>
      </c>
      <c r="M10" s="218">
        <v>86.838999999999999</v>
      </c>
    </row>
    <row r="11" spans="1:13" x14ac:dyDescent="0.25">
      <c r="A11" s="105" t="s">
        <v>81</v>
      </c>
      <c r="B11" s="184"/>
      <c r="C11" s="218">
        <v>71.730999999999995</v>
      </c>
      <c r="D11" s="218">
        <v>74.372</v>
      </c>
      <c r="E11" s="218">
        <v>74.986000000000004</v>
      </c>
      <c r="F11" s="218">
        <v>79.778999999999996</v>
      </c>
      <c r="G11" s="218">
        <v>80.254999999999995</v>
      </c>
      <c r="H11" s="218">
        <v>80.67</v>
      </c>
      <c r="I11" s="218">
        <v>80.87</v>
      </c>
      <c r="J11" s="218">
        <v>78.593999999999994</v>
      </c>
      <c r="K11" s="218">
        <v>74.971000000000004</v>
      </c>
      <c r="L11" s="218">
        <v>70.692999999999998</v>
      </c>
      <c r="M11" s="218">
        <v>71.218999999999994</v>
      </c>
    </row>
    <row r="12" spans="1:13" x14ac:dyDescent="0.25">
      <c r="A12" s="105" t="s">
        <v>82</v>
      </c>
      <c r="B12" s="184"/>
      <c r="C12" s="218">
        <v>90.238</v>
      </c>
      <c r="D12" s="218">
        <v>90.399000000000001</v>
      </c>
      <c r="E12" s="218">
        <v>90.509</v>
      </c>
      <c r="F12" s="218">
        <v>92.358000000000004</v>
      </c>
      <c r="G12" s="218">
        <v>92.216999999999999</v>
      </c>
      <c r="H12" s="218">
        <v>91.792000000000002</v>
      </c>
      <c r="I12" s="218">
        <v>91.477000000000004</v>
      </c>
      <c r="J12" s="218">
        <v>91.721999999999994</v>
      </c>
      <c r="K12" s="218">
        <v>89.363</v>
      </c>
      <c r="L12" s="218">
        <v>89.578999999999994</v>
      </c>
      <c r="M12" s="218">
        <v>91.075000000000003</v>
      </c>
    </row>
    <row r="13" spans="1:13" x14ac:dyDescent="0.25">
      <c r="A13" s="105" t="s">
        <v>83</v>
      </c>
      <c r="B13" s="184"/>
      <c r="C13" s="218">
        <v>75.498000000000005</v>
      </c>
      <c r="D13" s="218">
        <v>77.238</v>
      </c>
      <c r="E13" s="218">
        <v>78.332999999999998</v>
      </c>
      <c r="F13" s="218">
        <v>80.75</v>
      </c>
      <c r="G13" s="218">
        <v>78.447999999999993</v>
      </c>
      <c r="H13" s="218">
        <v>75.263999999999996</v>
      </c>
      <c r="I13" s="218">
        <v>75.968000000000004</v>
      </c>
      <c r="J13" s="218">
        <v>75.385999999999996</v>
      </c>
      <c r="K13" s="218">
        <v>73.248999999999995</v>
      </c>
      <c r="L13" s="218">
        <v>74.046999999999997</v>
      </c>
      <c r="M13" s="218">
        <v>75.635000000000005</v>
      </c>
    </row>
    <row r="14" spans="1:13" x14ac:dyDescent="0.25">
      <c r="A14" s="105" t="s">
        <v>159</v>
      </c>
      <c r="B14" s="184"/>
      <c r="C14" s="218">
        <v>64.100999999999999</v>
      </c>
      <c r="D14" s="218">
        <v>70.533000000000001</v>
      </c>
      <c r="E14" s="218">
        <v>76.825000000000003</v>
      </c>
      <c r="F14" s="218">
        <v>81.457999999999998</v>
      </c>
      <c r="G14" s="218">
        <v>92.905000000000001</v>
      </c>
      <c r="H14" s="218">
        <v>91.411000000000001</v>
      </c>
      <c r="I14" s="218">
        <v>95.998999999999995</v>
      </c>
      <c r="J14" s="218">
        <v>98.96</v>
      </c>
      <c r="K14" s="218">
        <v>93.224000000000004</v>
      </c>
      <c r="L14" s="218">
        <v>96.575000000000003</v>
      </c>
      <c r="M14" s="218">
        <v>97.004000000000005</v>
      </c>
    </row>
    <row r="15" spans="1:13" x14ac:dyDescent="0.25">
      <c r="A15" s="105" t="s">
        <v>85</v>
      </c>
      <c r="B15" s="184"/>
      <c r="C15" s="218">
        <v>64.507000000000005</v>
      </c>
      <c r="D15" s="218">
        <v>64.475999999999999</v>
      </c>
      <c r="E15" s="218">
        <v>65.040999999999997</v>
      </c>
      <c r="F15" s="218">
        <v>66.894000000000005</v>
      </c>
      <c r="G15" s="218">
        <v>65.340999999999994</v>
      </c>
      <c r="H15" s="218">
        <v>67.046999999999997</v>
      </c>
      <c r="I15" s="218">
        <v>67.905000000000001</v>
      </c>
      <c r="J15" s="218">
        <v>68.369</v>
      </c>
      <c r="K15" s="218">
        <v>66.525000000000006</v>
      </c>
      <c r="L15" s="218">
        <v>66.524000000000001</v>
      </c>
      <c r="M15" s="218">
        <v>69.078000000000003</v>
      </c>
    </row>
    <row r="16" spans="1:13" x14ac:dyDescent="0.25">
      <c r="A16" s="105" t="s">
        <v>86</v>
      </c>
      <c r="B16" s="194"/>
      <c r="C16" s="218">
        <v>80.16</v>
      </c>
      <c r="D16" s="218">
        <v>80.216999999999999</v>
      </c>
      <c r="E16" s="218">
        <v>79.917000000000002</v>
      </c>
      <c r="F16" s="218">
        <v>82.221000000000004</v>
      </c>
      <c r="G16" s="218">
        <v>79.016000000000005</v>
      </c>
      <c r="H16" s="218">
        <v>79.39</v>
      </c>
      <c r="I16" s="218">
        <v>80.486000000000004</v>
      </c>
      <c r="J16" s="218">
        <v>78.893000000000001</v>
      </c>
      <c r="K16" s="218">
        <v>75.108000000000004</v>
      </c>
      <c r="L16" s="218">
        <v>77.730999999999995</v>
      </c>
      <c r="M16" s="218">
        <v>79.641000000000005</v>
      </c>
    </row>
    <row r="17" spans="1:13" x14ac:dyDescent="0.25">
      <c r="A17" s="192" t="s">
        <v>155</v>
      </c>
      <c r="B17" s="192"/>
      <c r="C17" s="219">
        <v>72.691999999999993</v>
      </c>
      <c r="D17" s="219">
        <v>74.340999999999994</v>
      </c>
      <c r="E17" s="219">
        <v>76.412999999999997</v>
      </c>
      <c r="F17" s="219">
        <v>79.53</v>
      </c>
      <c r="G17" s="219">
        <v>79.302999999999997</v>
      </c>
      <c r="H17" s="219">
        <v>79.593999999999994</v>
      </c>
      <c r="I17" s="219">
        <v>81.034999999999997</v>
      </c>
      <c r="J17" s="219">
        <v>82.21</v>
      </c>
      <c r="K17" s="219">
        <v>79.879000000000005</v>
      </c>
      <c r="L17" s="219">
        <v>79.724000000000004</v>
      </c>
      <c r="M17" s="219">
        <v>81.346999999999994</v>
      </c>
    </row>
    <row r="18" spans="1:13" x14ac:dyDescent="0.25">
      <c r="A18" s="194"/>
      <c r="B18" s="184"/>
      <c r="C18" s="218"/>
      <c r="D18" s="218"/>
      <c r="E18" s="218"/>
      <c r="F18" s="218"/>
      <c r="G18" s="218"/>
      <c r="H18" s="218"/>
      <c r="I18" s="218"/>
      <c r="J18" s="218"/>
      <c r="K18" s="218"/>
      <c r="L18" s="218"/>
      <c r="M18" s="218"/>
    </row>
    <row r="19" spans="1:13" x14ac:dyDescent="0.25">
      <c r="A19" s="197" t="s">
        <v>88</v>
      </c>
      <c r="B19" s="194"/>
      <c r="C19" s="218"/>
      <c r="D19" s="218"/>
      <c r="E19" s="218"/>
      <c r="F19" s="218"/>
      <c r="G19" s="218"/>
      <c r="H19" s="218"/>
      <c r="I19" s="218"/>
      <c r="J19" s="218"/>
      <c r="K19" s="218"/>
      <c r="L19" s="218"/>
      <c r="M19" s="218"/>
    </row>
    <row r="20" spans="1:13" x14ac:dyDescent="0.25">
      <c r="A20" s="195" t="s">
        <v>156</v>
      </c>
      <c r="B20" s="184"/>
      <c r="C20" s="218">
        <v>79.828000000000003</v>
      </c>
      <c r="D20" s="218">
        <v>80.653999999999996</v>
      </c>
      <c r="E20" s="218">
        <v>81.700999999999993</v>
      </c>
      <c r="F20" s="218">
        <v>82.980999999999995</v>
      </c>
      <c r="G20" s="218">
        <v>83.531999999999996</v>
      </c>
      <c r="H20" s="218">
        <v>81.468000000000004</v>
      </c>
      <c r="I20" s="218">
        <v>81.537999999999997</v>
      </c>
      <c r="J20" s="218">
        <v>81.22</v>
      </c>
      <c r="K20" s="218">
        <v>79.554000000000002</v>
      </c>
      <c r="L20" s="218">
        <v>80.814999999999998</v>
      </c>
      <c r="M20" s="218">
        <v>80.552999999999997</v>
      </c>
    </row>
    <row r="21" spans="1:13" x14ac:dyDescent="0.25">
      <c r="A21" s="195" t="s">
        <v>150</v>
      </c>
      <c r="B21" s="194"/>
      <c r="C21" s="218">
        <v>79.554000000000002</v>
      </c>
      <c r="D21" s="218">
        <v>81.278000000000006</v>
      </c>
      <c r="E21" s="218">
        <v>83.53</v>
      </c>
      <c r="F21" s="218">
        <v>84.802000000000007</v>
      </c>
      <c r="G21" s="218">
        <v>85.510999999999996</v>
      </c>
      <c r="H21" s="218">
        <v>85.807000000000002</v>
      </c>
      <c r="I21" s="218">
        <v>86.537999999999997</v>
      </c>
      <c r="J21" s="218">
        <v>86.617000000000004</v>
      </c>
      <c r="K21" s="218">
        <v>84.989000000000004</v>
      </c>
      <c r="L21" s="218">
        <v>86.81</v>
      </c>
      <c r="M21" s="218">
        <v>87.972999999999999</v>
      </c>
    </row>
    <row r="22" spans="1:13" x14ac:dyDescent="0.25">
      <c r="A22" s="196" t="s">
        <v>157</v>
      </c>
      <c r="B22" s="194"/>
      <c r="C22" s="219">
        <v>79.671000000000006</v>
      </c>
      <c r="D22" s="219">
        <v>81.001999999999995</v>
      </c>
      <c r="E22" s="219">
        <v>82.707999999999998</v>
      </c>
      <c r="F22" s="219">
        <v>83.947000000000003</v>
      </c>
      <c r="G22" s="219">
        <v>84.552999999999997</v>
      </c>
      <c r="H22" s="219">
        <v>83.656000000000006</v>
      </c>
      <c r="I22" s="219">
        <v>83.945999999999998</v>
      </c>
      <c r="J22" s="219">
        <v>83.756</v>
      </c>
      <c r="K22" s="219">
        <v>82.216999999999999</v>
      </c>
      <c r="L22" s="219">
        <v>83.766000000000005</v>
      </c>
      <c r="M22" s="219">
        <v>84.200999999999993</v>
      </c>
    </row>
    <row r="23" spans="1:13" x14ac:dyDescent="0.25">
      <c r="A23" s="194"/>
      <c r="B23" s="194"/>
      <c r="C23" s="218"/>
      <c r="D23" s="218"/>
      <c r="E23" s="218"/>
      <c r="F23" s="218"/>
      <c r="G23" s="218"/>
      <c r="H23" s="218"/>
      <c r="I23" s="218"/>
      <c r="J23" s="218"/>
      <c r="K23" s="218"/>
      <c r="L23" s="218"/>
      <c r="M23" s="218"/>
    </row>
    <row r="24" spans="1:13" x14ac:dyDescent="0.25">
      <c r="A24" s="220" t="s">
        <v>90</v>
      </c>
      <c r="B24" s="220"/>
      <c r="C24" s="221">
        <v>78.132000000000005</v>
      </c>
      <c r="D24" s="221">
        <v>79.477999999999994</v>
      </c>
      <c r="E24" s="221">
        <v>81.253</v>
      </c>
      <c r="F24" s="221">
        <v>82.89</v>
      </c>
      <c r="G24" s="221">
        <v>83.263999999999996</v>
      </c>
      <c r="H24" s="221">
        <v>82.599000000000004</v>
      </c>
      <c r="I24" s="221">
        <v>83.162999999999997</v>
      </c>
      <c r="J24" s="221">
        <v>83.355000000000004</v>
      </c>
      <c r="K24" s="221">
        <v>81.626000000000005</v>
      </c>
      <c r="L24" s="221">
        <v>82.76</v>
      </c>
      <c r="M24" s="221">
        <v>83.575000000000003</v>
      </c>
    </row>
    <row r="25" spans="1:13" x14ac:dyDescent="0.25">
      <c r="A25" s="222"/>
      <c r="B25" s="222"/>
      <c r="C25" s="223"/>
      <c r="D25" s="224"/>
      <c r="E25" s="225"/>
      <c r="F25" s="226"/>
      <c r="G25" s="226"/>
      <c r="H25" s="226"/>
      <c r="I25" s="226"/>
      <c r="J25" s="226"/>
      <c r="K25" s="224"/>
      <c r="L25" s="227"/>
      <c r="M25" s="228"/>
    </row>
    <row r="26" spans="1:13" x14ac:dyDescent="0.25">
      <c r="A26" s="229" t="s">
        <v>160</v>
      </c>
      <c r="B26" s="217"/>
      <c r="C26" s="230"/>
      <c r="D26" s="230"/>
      <c r="E26" s="230"/>
      <c r="F26" s="230"/>
      <c r="G26" s="230"/>
      <c r="H26" s="230"/>
      <c r="I26" s="230"/>
      <c r="J26" s="230"/>
      <c r="K26" s="217"/>
      <c r="L26" s="205"/>
      <c r="M26" s="230"/>
    </row>
    <row r="27" spans="1:13" x14ac:dyDescent="0.25">
      <c r="A27" s="199" t="s">
        <v>161</v>
      </c>
      <c r="B27" s="217"/>
      <c r="C27" s="230"/>
      <c r="D27" s="230"/>
      <c r="E27" s="230"/>
      <c r="F27" s="230"/>
      <c r="G27" s="230"/>
      <c r="H27" s="230"/>
      <c r="I27" s="230"/>
      <c r="J27" s="230"/>
      <c r="K27" s="217"/>
      <c r="L27" s="205"/>
      <c r="M27" s="230"/>
    </row>
    <row r="28" spans="1:13" ht="30.75" customHeight="1" x14ac:dyDescent="0.25">
      <c r="A28" s="829" t="s">
        <v>472</v>
      </c>
      <c r="B28" s="829"/>
      <c r="C28" s="829"/>
      <c r="D28" s="829"/>
      <c r="E28" s="829"/>
      <c r="F28" s="829"/>
      <c r="G28" s="829"/>
      <c r="H28" s="829"/>
      <c r="I28" s="829"/>
      <c r="J28" s="829"/>
      <c r="K28" s="829"/>
      <c r="L28" s="829"/>
      <c r="M28" s="829"/>
    </row>
    <row r="29" spans="1:13" x14ac:dyDescent="0.25">
      <c r="A29" s="129" t="s">
        <v>140</v>
      </c>
      <c r="B29" s="217"/>
      <c r="C29" s="230"/>
      <c r="D29" s="230"/>
      <c r="E29" s="230"/>
      <c r="F29" s="230"/>
      <c r="G29" s="230"/>
      <c r="H29" s="230"/>
      <c r="I29" s="230"/>
      <c r="J29" s="230"/>
      <c r="K29" s="217"/>
      <c r="L29" s="205"/>
      <c r="M29" s="217"/>
    </row>
    <row r="32" spans="1:13" x14ac:dyDescent="0.25">
      <c r="C32" s="777"/>
      <c r="D32" s="777"/>
      <c r="E32" s="777"/>
      <c r="F32" s="777"/>
      <c r="G32" s="777"/>
      <c r="H32" s="777"/>
      <c r="I32" s="777"/>
      <c r="J32" s="777"/>
      <c r="K32" s="777"/>
      <c r="L32" s="777"/>
      <c r="M32" s="777"/>
    </row>
    <row r="33" spans="3:13" x14ac:dyDescent="0.25">
      <c r="C33" s="777"/>
      <c r="D33" s="777"/>
      <c r="E33" s="777"/>
      <c r="F33" s="777"/>
      <c r="G33" s="777"/>
      <c r="H33" s="777"/>
      <c r="I33" s="777"/>
      <c r="J33" s="777"/>
      <c r="K33" s="777"/>
      <c r="L33" s="777"/>
      <c r="M33" s="777"/>
    </row>
    <row r="34" spans="3:13" x14ac:dyDescent="0.25">
      <c r="C34" s="777"/>
      <c r="D34" s="777"/>
      <c r="E34" s="777"/>
      <c r="F34" s="777"/>
      <c r="G34" s="777"/>
      <c r="H34" s="777"/>
      <c r="I34" s="777"/>
      <c r="J34" s="777"/>
      <c r="K34" s="777"/>
      <c r="L34" s="777"/>
      <c r="M34" s="777"/>
    </row>
    <row r="35" spans="3:13" x14ac:dyDescent="0.25">
      <c r="C35" s="777"/>
      <c r="D35" s="777"/>
      <c r="E35" s="777"/>
      <c r="F35" s="777"/>
      <c r="G35" s="777"/>
      <c r="H35" s="777"/>
      <c r="I35" s="777"/>
      <c r="J35" s="777"/>
      <c r="K35" s="777"/>
      <c r="L35" s="777"/>
      <c r="M35" s="777"/>
    </row>
    <row r="36" spans="3:13" x14ac:dyDescent="0.25">
      <c r="C36" s="777"/>
      <c r="D36" s="777"/>
      <c r="E36" s="777"/>
      <c r="F36" s="777"/>
      <c r="G36" s="777"/>
      <c r="H36" s="777"/>
      <c r="I36" s="777"/>
      <c r="J36" s="777"/>
      <c r="K36" s="777"/>
      <c r="L36" s="777"/>
      <c r="M36" s="777"/>
    </row>
    <row r="37" spans="3:13" x14ac:dyDescent="0.25">
      <c r="C37" s="777"/>
      <c r="D37" s="777"/>
      <c r="E37" s="777"/>
      <c r="F37" s="777"/>
      <c r="G37" s="777"/>
      <c r="H37" s="777"/>
      <c r="I37" s="777"/>
      <c r="J37" s="777"/>
      <c r="K37" s="777"/>
      <c r="L37" s="777"/>
      <c r="M37" s="777"/>
    </row>
    <row r="38" spans="3:13" x14ac:dyDescent="0.25">
      <c r="C38" s="777"/>
      <c r="D38" s="777"/>
      <c r="E38" s="777"/>
      <c r="F38" s="777"/>
      <c r="G38" s="777"/>
      <c r="H38" s="777"/>
      <c r="I38" s="777"/>
      <c r="J38" s="777"/>
      <c r="K38" s="777"/>
      <c r="L38" s="777"/>
      <c r="M38" s="777"/>
    </row>
    <row r="39" spans="3:13" x14ac:dyDescent="0.25">
      <c r="C39" s="777"/>
      <c r="D39" s="777"/>
      <c r="E39" s="777"/>
      <c r="F39" s="777"/>
      <c r="G39" s="777"/>
      <c r="H39" s="777"/>
      <c r="I39" s="777"/>
      <c r="J39" s="777"/>
      <c r="K39" s="777"/>
      <c r="L39" s="777"/>
      <c r="M39" s="777"/>
    </row>
    <row r="40" spans="3:13" x14ac:dyDescent="0.25">
      <c r="C40" s="777"/>
      <c r="D40" s="777"/>
      <c r="E40" s="777"/>
      <c r="F40" s="777"/>
      <c r="G40" s="777"/>
      <c r="H40" s="777"/>
      <c r="I40" s="777"/>
      <c r="J40" s="777"/>
      <c r="K40" s="777"/>
      <c r="L40" s="777"/>
      <c r="M40" s="777"/>
    </row>
    <row r="41" spans="3:13" x14ac:dyDescent="0.25">
      <c r="C41" s="777"/>
      <c r="D41" s="777"/>
      <c r="E41" s="777"/>
      <c r="F41" s="777"/>
      <c r="G41" s="777"/>
      <c r="H41" s="777"/>
      <c r="I41" s="777"/>
      <c r="J41" s="777"/>
      <c r="K41" s="777"/>
      <c r="L41" s="777"/>
      <c r="M41" s="777"/>
    </row>
    <row r="42" spans="3:13" x14ac:dyDescent="0.25">
      <c r="C42" s="777"/>
      <c r="D42" s="777"/>
      <c r="E42" s="777"/>
      <c r="F42" s="777"/>
      <c r="G42" s="777"/>
      <c r="H42" s="777"/>
      <c r="I42" s="777"/>
      <c r="J42" s="777"/>
      <c r="K42" s="777"/>
      <c r="L42" s="777"/>
      <c r="M42" s="777"/>
    </row>
    <row r="43" spans="3:13" x14ac:dyDescent="0.25">
      <c r="C43" s="777"/>
      <c r="D43" s="777"/>
      <c r="E43" s="777"/>
      <c r="F43" s="777"/>
      <c r="G43" s="777"/>
      <c r="H43" s="777"/>
      <c r="I43" s="777"/>
      <c r="J43" s="777"/>
      <c r="K43" s="777"/>
      <c r="L43" s="777"/>
      <c r="M43" s="777"/>
    </row>
    <row r="44" spans="3:13" x14ac:dyDescent="0.25">
      <c r="C44" s="777"/>
      <c r="D44" s="777"/>
      <c r="E44" s="777"/>
      <c r="F44" s="777"/>
      <c r="G44" s="777"/>
      <c r="H44" s="777"/>
      <c r="I44" s="777"/>
      <c r="J44" s="777"/>
      <c r="K44" s="777"/>
      <c r="L44" s="777"/>
      <c r="M44" s="777"/>
    </row>
    <row r="45" spans="3:13" x14ac:dyDescent="0.25">
      <c r="C45" s="777"/>
      <c r="D45" s="777"/>
      <c r="E45" s="777"/>
      <c r="F45" s="777"/>
      <c r="G45" s="777"/>
      <c r="H45" s="777"/>
      <c r="I45" s="777"/>
      <c r="J45" s="777"/>
      <c r="K45" s="777"/>
      <c r="L45" s="777"/>
      <c r="M45" s="777"/>
    </row>
    <row r="46" spans="3:13" x14ac:dyDescent="0.25">
      <c r="C46" s="777"/>
      <c r="D46" s="777"/>
      <c r="E46" s="777"/>
      <c r="F46" s="777"/>
      <c r="G46" s="777"/>
      <c r="H46" s="777"/>
      <c r="I46" s="777"/>
      <c r="J46" s="777"/>
      <c r="K46" s="777"/>
      <c r="L46" s="777"/>
      <c r="M46" s="777"/>
    </row>
    <row r="47" spans="3:13" x14ac:dyDescent="0.25">
      <c r="C47" s="777"/>
      <c r="D47" s="777"/>
      <c r="E47" s="777"/>
      <c r="F47" s="777"/>
      <c r="G47" s="777"/>
      <c r="H47" s="777"/>
      <c r="I47" s="777"/>
      <c r="J47" s="777"/>
      <c r="K47" s="777"/>
      <c r="L47" s="777"/>
      <c r="M47" s="777"/>
    </row>
    <row r="48" spans="3:13" x14ac:dyDescent="0.25">
      <c r="C48" s="777"/>
      <c r="D48" s="777"/>
      <c r="E48" s="777"/>
      <c r="F48" s="777"/>
      <c r="G48" s="777"/>
      <c r="H48" s="777"/>
      <c r="I48" s="777"/>
      <c r="J48" s="777"/>
      <c r="K48" s="777"/>
      <c r="L48" s="777"/>
      <c r="M48" s="777"/>
    </row>
    <row r="49" spans="3:13" x14ac:dyDescent="0.25">
      <c r="C49" s="777"/>
      <c r="D49" s="777"/>
      <c r="E49" s="777"/>
      <c r="F49" s="777"/>
      <c r="G49" s="777"/>
      <c r="H49" s="777"/>
      <c r="I49" s="777"/>
      <c r="J49" s="777"/>
      <c r="K49" s="777"/>
      <c r="L49" s="777"/>
      <c r="M49" s="777"/>
    </row>
  </sheetData>
  <mergeCells count="2">
    <mergeCell ref="A1:M1"/>
    <mergeCell ref="A28:M28"/>
  </mergeCells>
  <pageMargins left="0.7" right="0.7" top="0.75" bottom="0.75" header="0.3" footer="0.3"/>
  <pageSetup paperSize="9"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8"/>
  <sheetViews>
    <sheetView zoomScale="115" zoomScaleNormal="115" workbookViewId="0">
      <selection sqref="A1:M1"/>
    </sheetView>
  </sheetViews>
  <sheetFormatPr defaultRowHeight="15" x14ac:dyDescent="0.25"/>
  <cols>
    <col min="1" max="1" width="33.85546875" style="106" customWidth="1"/>
    <col min="2" max="2" width="1.42578125" style="106" customWidth="1"/>
    <col min="3" max="5" width="9.140625" style="106"/>
    <col min="6" max="7" width="10" style="106" bestFit="1" customWidth="1"/>
    <col min="8" max="16384" width="9.140625" style="106"/>
  </cols>
  <sheetData>
    <row r="1" spans="1:13" x14ac:dyDescent="0.25">
      <c r="A1" s="830" t="s">
        <v>430</v>
      </c>
      <c r="B1" s="830"/>
      <c r="C1" s="830"/>
      <c r="D1" s="830"/>
      <c r="E1" s="830"/>
      <c r="F1" s="830"/>
      <c r="G1" s="830"/>
      <c r="H1" s="830"/>
      <c r="I1" s="830"/>
      <c r="J1" s="830"/>
      <c r="K1" s="830"/>
      <c r="L1" s="830"/>
      <c r="M1" s="830"/>
    </row>
    <row r="2" spans="1:13" x14ac:dyDescent="0.25">
      <c r="A2" s="208"/>
      <c r="B2" s="129"/>
      <c r="C2" s="231"/>
      <c r="D2" s="231"/>
      <c r="E2" s="231"/>
      <c r="F2" s="231"/>
      <c r="G2" s="231"/>
      <c r="H2" s="232"/>
      <c r="I2" s="231"/>
      <c r="J2" s="231"/>
      <c r="K2" s="231"/>
      <c r="L2" s="231"/>
      <c r="M2" s="231"/>
    </row>
    <row r="3" spans="1:13" x14ac:dyDescent="0.25">
      <c r="A3" s="5" t="s">
        <v>1</v>
      </c>
      <c r="B3" s="5"/>
      <c r="C3" s="233"/>
      <c r="D3" s="233"/>
      <c r="E3" s="233"/>
      <c r="F3" s="233"/>
      <c r="G3" s="233"/>
      <c r="H3" s="233"/>
      <c r="I3" s="233"/>
      <c r="J3" s="233"/>
      <c r="K3" s="233"/>
      <c r="L3" s="233"/>
      <c r="M3" s="233" t="s">
        <v>162</v>
      </c>
    </row>
    <row r="4" spans="1:13" x14ac:dyDescent="0.25">
      <c r="A4" s="5" t="s">
        <v>143</v>
      </c>
      <c r="B4" s="234"/>
      <c r="C4" s="111" t="s">
        <v>100</v>
      </c>
      <c r="D4" s="111" t="s">
        <v>101</v>
      </c>
      <c r="E4" s="111" t="s">
        <v>102</v>
      </c>
      <c r="F4" s="111" t="s">
        <v>428</v>
      </c>
      <c r="G4" s="111" t="s">
        <v>429</v>
      </c>
      <c r="H4" s="111" t="s">
        <v>105</v>
      </c>
      <c r="I4" s="111" t="s">
        <v>106</v>
      </c>
      <c r="J4" s="111" t="s">
        <v>107</v>
      </c>
      <c r="K4" s="111" t="s">
        <v>108</v>
      </c>
      <c r="L4" s="111" t="s">
        <v>109</v>
      </c>
      <c r="M4" s="111" t="s">
        <v>110</v>
      </c>
    </row>
    <row r="5" spans="1:13" x14ac:dyDescent="0.25">
      <c r="A5" s="129"/>
      <c r="B5" s="129"/>
      <c r="C5" s="235"/>
      <c r="D5" s="231"/>
      <c r="E5" s="231"/>
      <c r="F5" s="231"/>
      <c r="G5" s="231"/>
      <c r="H5" s="231"/>
      <c r="I5" s="231"/>
      <c r="J5" s="231"/>
      <c r="K5" s="231"/>
      <c r="L5" s="231"/>
      <c r="M5" s="129"/>
    </row>
    <row r="6" spans="1:13" x14ac:dyDescent="0.25">
      <c r="A6" s="188" t="s">
        <v>76</v>
      </c>
      <c r="B6" s="129"/>
      <c r="C6" s="236"/>
      <c r="D6" s="231"/>
      <c r="E6" s="231"/>
      <c r="F6" s="231"/>
      <c r="G6" s="231"/>
      <c r="H6" s="231"/>
      <c r="I6" s="231"/>
      <c r="J6" s="231"/>
      <c r="K6" s="231"/>
      <c r="L6" s="231"/>
      <c r="M6" s="129"/>
    </row>
    <row r="7" spans="1:13" x14ac:dyDescent="0.25">
      <c r="A7" s="237" t="s">
        <v>77</v>
      </c>
      <c r="B7" s="129"/>
      <c r="C7" s="235">
        <v>35.741</v>
      </c>
      <c r="D7" s="235">
        <v>37.537999999999997</v>
      </c>
      <c r="E7" s="235">
        <v>37.359000000000002</v>
      </c>
      <c r="F7" s="235">
        <v>36.759</v>
      </c>
      <c r="G7" s="235">
        <v>38.101999999999997</v>
      </c>
      <c r="H7" s="235">
        <v>40.634</v>
      </c>
      <c r="I7" s="235">
        <v>39.978000000000002</v>
      </c>
      <c r="J7" s="235">
        <v>36.348999999999997</v>
      </c>
      <c r="K7" s="235">
        <v>33.83</v>
      </c>
      <c r="L7" s="235">
        <v>36.079000000000001</v>
      </c>
      <c r="M7" s="235">
        <v>38.19</v>
      </c>
    </row>
    <row r="8" spans="1:13" x14ac:dyDescent="0.25">
      <c r="A8" s="237" t="s">
        <v>78</v>
      </c>
      <c r="B8" s="129"/>
      <c r="C8" s="235">
        <v>14.202999999999999</v>
      </c>
      <c r="D8" s="235">
        <v>14.603</v>
      </c>
      <c r="E8" s="235">
        <v>15.39</v>
      </c>
      <c r="F8" s="235">
        <v>15.628</v>
      </c>
      <c r="G8" s="235">
        <v>16.427</v>
      </c>
      <c r="H8" s="235">
        <v>17.7</v>
      </c>
      <c r="I8" s="235">
        <v>19.649000000000001</v>
      </c>
      <c r="J8" s="235">
        <v>19.791</v>
      </c>
      <c r="K8" s="235">
        <v>19.719000000000001</v>
      </c>
      <c r="L8" s="235">
        <v>20.228000000000002</v>
      </c>
      <c r="M8" s="235">
        <v>22.919</v>
      </c>
    </row>
    <row r="9" spans="1:13" x14ac:dyDescent="0.25">
      <c r="A9" s="237" t="s">
        <v>79</v>
      </c>
      <c r="B9" s="129"/>
      <c r="C9" s="235">
        <v>10.971</v>
      </c>
      <c r="D9" s="235">
        <v>11.792</v>
      </c>
      <c r="E9" s="235">
        <v>13.069000000000001</v>
      </c>
      <c r="F9" s="235">
        <v>12.834</v>
      </c>
      <c r="G9" s="235">
        <v>12.999000000000001</v>
      </c>
      <c r="H9" s="235">
        <v>12.167999999999999</v>
      </c>
      <c r="I9" s="235">
        <v>12.531000000000001</v>
      </c>
      <c r="J9" s="235">
        <v>12.621</v>
      </c>
      <c r="K9" s="235">
        <v>10.129</v>
      </c>
      <c r="L9" s="235">
        <v>8.1549999999999994</v>
      </c>
      <c r="M9" s="235">
        <v>6.94</v>
      </c>
    </row>
    <row r="10" spans="1:13" x14ac:dyDescent="0.25">
      <c r="A10" s="237" t="s">
        <v>80</v>
      </c>
      <c r="B10" s="129"/>
      <c r="C10" s="235">
        <v>182.572</v>
      </c>
      <c r="D10" s="235">
        <v>178.37100000000001</v>
      </c>
      <c r="E10" s="235">
        <v>180.91</v>
      </c>
      <c r="F10" s="235">
        <v>189.666</v>
      </c>
      <c r="G10" s="235">
        <v>200.80099999999999</v>
      </c>
      <c r="H10" s="235">
        <v>197.27600000000001</v>
      </c>
      <c r="I10" s="235">
        <v>200.23500000000001</v>
      </c>
      <c r="J10" s="235">
        <v>198.626</v>
      </c>
      <c r="K10" s="235">
        <v>194.61</v>
      </c>
      <c r="L10" s="235">
        <v>196.86199999999999</v>
      </c>
      <c r="M10" s="235">
        <v>177.45</v>
      </c>
    </row>
    <row r="11" spans="1:13" x14ac:dyDescent="0.25">
      <c r="A11" s="237" t="s">
        <v>81</v>
      </c>
      <c r="B11" s="129"/>
      <c r="C11" s="235">
        <v>18.175999999999998</v>
      </c>
      <c r="D11" s="235">
        <v>20.09</v>
      </c>
      <c r="E11" s="235">
        <v>19.719000000000001</v>
      </c>
      <c r="F11" s="235">
        <v>15.231</v>
      </c>
      <c r="G11" s="235">
        <v>11.927</v>
      </c>
      <c r="H11" s="235">
        <v>11.028</v>
      </c>
      <c r="I11" s="235">
        <v>10.093999999999999</v>
      </c>
      <c r="J11" s="235">
        <v>8.8469999999999995</v>
      </c>
      <c r="K11" s="235">
        <v>7.0839999999999996</v>
      </c>
      <c r="L11" s="235">
        <v>4.516</v>
      </c>
      <c r="M11" s="235">
        <v>4.1669999999999998</v>
      </c>
    </row>
    <row r="12" spans="1:13" x14ac:dyDescent="0.25">
      <c r="A12" s="237" t="s">
        <v>82</v>
      </c>
      <c r="B12" s="129"/>
      <c r="C12" s="235">
        <v>68.221999999999994</v>
      </c>
      <c r="D12" s="235">
        <v>70.897000000000006</v>
      </c>
      <c r="E12" s="235">
        <v>71.738</v>
      </c>
      <c r="F12" s="235">
        <v>84.641999999999996</v>
      </c>
      <c r="G12" s="235">
        <v>89.144999999999996</v>
      </c>
      <c r="H12" s="235">
        <v>96.715000000000003</v>
      </c>
      <c r="I12" s="235">
        <v>97.516999999999996</v>
      </c>
      <c r="J12" s="235">
        <v>92.195999999999998</v>
      </c>
      <c r="K12" s="235">
        <v>88.856999999999999</v>
      </c>
      <c r="L12" s="235">
        <v>86.682000000000002</v>
      </c>
      <c r="M12" s="235">
        <v>79.367000000000004</v>
      </c>
    </row>
    <row r="13" spans="1:13" x14ac:dyDescent="0.25">
      <c r="A13" s="237" t="s">
        <v>83</v>
      </c>
      <c r="B13" s="129"/>
      <c r="C13" s="235">
        <v>21.984999999999999</v>
      </c>
      <c r="D13" s="235">
        <v>22.010999999999999</v>
      </c>
      <c r="E13" s="235">
        <v>21.523</v>
      </c>
      <c r="F13" s="235">
        <v>21.154</v>
      </c>
      <c r="G13" s="235">
        <v>23.385000000000002</v>
      </c>
      <c r="H13" s="235">
        <v>21.056000000000001</v>
      </c>
      <c r="I13" s="235">
        <v>20.603999999999999</v>
      </c>
      <c r="J13" s="235">
        <v>17.928999999999998</v>
      </c>
      <c r="K13" s="235">
        <v>16.492999999999999</v>
      </c>
      <c r="L13" s="235">
        <v>17.093</v>
      </c>
      <c r="M13" s="235">
        <v>17.273</v>
      </c>
    </row>
    <row r="14" spans="1:13" x14ac:dyDescent="0.25">
      <c r="A14" s="237" t="s">
        <v>84</v>
      </c>
      <c r="B14" s="129"/>
      <c r="C14" s="235">
        <v>11.666</v>
      </c>
      <c r="D14" s="235">
        <v>11.391</v>
      </c>
      <c r="E14" s="235">
        <v>11.496</v>
      </c>
      <c r="F14" s="235">
        <v>11.03</v>
      </c>
      <c r="G14" s="235">
        <v>22.844000000000001</v>
      </c>
      <c r="H14" s="235">
        <v>28.245000000000001</v>
      </c>
      <c r="I14" s="235">
        <v>26.928000000000001</v>
      </c>
      <c r="J14" s="235">
        <v>25.321000000000002</v>
      </c>
      <c r="K14" s="235">
        <v>24.664999999999999</v>
      </c>
      <c r="L14" s="235">
        <v>27.140999999999998</v>
      </c>
      <c r="M14" s="235">
        <v>26.364000000000001</v>
      </c>
    </row>
    <row r="15" spans="1:13" x14ac:dyDescent="0.25">
      <c r="A15" s="237" t="s">
        <v>85</v>
      </c>
      <c r="B15" s="129"/>
      <c r="C15" s="235">
        <v>153.863</v>
      </c>
      <c r="D15" s="235">
        <v>142.792</v>
      </c>
      <c r="E15" s="235">
        <v>136.541</v>
      </c>
      <c r="F15" s="235">
        <v>132.64400000000001</v>
      </c>
      <c r="G15" s="235">
        <v>120.422</v>
      </c>
      <c r="H15" s="235">
        <v>119.246</v>
      </c>
      <c r="I15" s="235">
        <v>114.92700000000001</v>
      </c>
      <c r="J15" s="235">
        <v>108.19</v>
      </c>
      <c r="K15" s="235">
        <v>101.004</v>
      </c>
      <c r="L15" s="235">
        <v>100.483</v>
      </c>
      <c r="M15" s="235">
        <v>94.945999999999998</v>
      </c>
    </row>
    <row r="16" spans="1:13" x14ac:dyDescent="0.25">
      <c r="A16" s="237" t="s">
        <v>86</v>
      </c>
      <c r="B16" s="129"/>
      <c r="C16" s="235">
        <v>33.03</v>
      </c>
      <c r="D16" s="235">
        <v>31.85</v>
      </c>
      <c r="E16" s="235">
        <v>29.477</v>
      </c>
      <c r="F16" s="235">
        <v>33.113</v>
      </c>
      <c r="G16" s="235">
        <v>39.037999999999997</v>
      </c>
      <c r="H16" s="235">
        <v>42.822000000000003</v>
      </c>
      <c r="I16" s="235">
        <v>41.234999999999999</v>
      </c>
      <c r="J16" s="235">
        <v>35.363999999999997</v>
      </c>
      <c r="K16" s="235">
        <v>32.973999999999997</v>
      </c>
      <c r="L16" s="235">
        <v>36.369999999999997</v>
      </c>
      <c r="M16" s="235">
        <v>33.258000000000003</v>
      </c>
    </row>
    <row r="17" spans="1:13" x14ac:dyDescent="0.25">
      <c r="A17" s="192" t="s">
        <v>155</v>
      </c>
      <c r="B17" s="129"/>
      <c r="C17" s="238">
        <v>550.42899999999997</v>
      </c>
      <c r="D17" s="238">
        <v>541.33500000000004</v>
      </c>
      <c r="E17" s="238">
        <v>537.22199999999998</v>
      </c>
      <c r="F17" s="238">
        <v>552.70100000000002</v>
      </c>
      <c r="G17" s="238">
        <v>575.08999999999992</v>
      </c>
      <c r="H17" s="238">
        <v>586.8900000000001</v>
      </c>
      <c r="I17" s="238">
        <v>583.69799999999998</v>
      </c>
      <c r="J17" s="238">
        <v>555.23399999999992</v>
      </c>
      <c r="K17" s="238">
        <v>529.36500000000012</v>
      </c>
      <c r="L17" s="238">
        <v>533.60900000000004</v>
      </c>
      <c r="M17" s="238">
        <v>500.87399999999997</v>
      </c>
    </row>
    <row r="18" spans="1:13" x14ac:dyDescent="0.25">
      <c r="A18" s="237"/>
      <c r="B18" s="129"/>
      <c r="C18" s="235"/>
      <c r="D18" s="235"/>
      <c r="E18" s="235"/>
      <c r="F18" s="235"/>
      <c r="G18" s="235"/>
      <c r="H18" s="235"/>
      <c r="I18" s="235"/>
      <c r="J18" s="235"/>
      <c r="K18" s="235"/>
      <c r="L18" s="235"/>
      <c r="M18" s="235"/>
    </row>
    <row r="19" spans="1:13" x14ac:dyDescent="0.25">
      <c r="A19" s="197" t="s">
        <v>88</v>
      </c>
      <c r="B19" s="129"/>
      <c r="C19" s="235"/>
      <c r="D19" s="235"/>
      <c r="E19" s="235"/>
      <c r="F19" s="235"/>
      <c r="G19" s="235"/>
      <c r="H19" s="235"/>
      <c r="I19" s="235"/>
      <c r="J19" s="235"/>
      <c r="K19" s="235"/>
      <c r="L19" s="235"/>
      <c r="M19" s="235"/>
    </row>
    <row r="20" spans="1:13" x14ac:dyDescent="0.25">
      <c r="A20" s="237" t="s">
        <v>156</v>
      </c>
      <c r="B20" s="129"/>
      <c r="C20" s="235">
        <v>627.5</v>
      </c>
      <c r="D20" s="235">
        <v>610.63400000000001</v>
      </c>
      <c r="E20" s="235">
        <v>605.38599999999997</v>
      </c>
      <c r="F20" s="235">
        <v>607.29300000000001</v>
      </c>
      <c r="G20" s="235">
        <v>634.08100000000002</v>
      </c>
      <c r="H20" s="235">
        <v>613.85599999999999</v>
      </c>
      <c r="I20" s="235">
        <v>608.1</v>
      </c>
      <c r="J20" s="235">
        <v>593.024</v>
      </c>
      <c r="K20" s="235">
        <v>552.84900000000005</v>
      </c>
      <c r="L20" s="235">
        <v>554.39800000000002</v>
      </c>
      <c r="M20" s="235">
        <v>573.149</v>
      </c>
    </row>
    <row r="21" spans="1:13" x14ac:dyDescent="0.25">
      <c r="A21" s="237" t="s">
        <v>150</v>
      </c>
      <c r="B21" s="129"/>
      <c r="C21" s="235">
        <v>1234.672</v>
      </c>
      <c r="D21" s="235">
        <v>1105.6849999999999</v>
      </c>
      <c r="E21" s="235">
        <v>972.66899999999998</v>
      </c>
      <c r="F21" s="235">
        <v>843.79700000000003</v>
      </c>
      <c r="G21" s="235">
        <v>803.72400000000005</v>
      </c>
      <c r="H21" s="235">
        <v>735.87199999999996</v>
      </c>
      <c r="I21" s="235">
        <v>657.59299999999996</v>
      </c>
      <c r="J21" s="235">
        <v>595.84799999999996</v>
      </c>
      <c r="K21" s="235">
        <v>593.44500000000005</v>
      </c>
      <c r="L21" s="235">
        <v>594.89300000000003</v>
      </c>
      <c r="M21" s="235">
        <v>620.85299999999995</v>
      </c>
    </row>
    <row r="22" spans="1:13" x14ac:dyDescent="0.25">
      <c r="A22" s="192" t="s">
        <v>157</v>
      </c>
      <c r="B22" s="129"/>
      <c r="C22" s="238">
        <v>1862.172</v>
      </c>
      <c r="D22" s="238">
        <v>1716.319</v>
      </c>
      <c r="E22" s="238">
        <v>1578.0549999999998</v>
      </c>
      <c r="F22" s="238">
        <v>1451.0900000000001</v>
      </c>
      <c r="G22" s="238">
        <v>1437.8050000000001</v>
      </c>
      <c r="H22" s="238">
        <v>1349.7280000000001</v>
      </c>
      <c r="I22" s="238">
        <v>1265.693</v>
      </c>
      <c r="J22" s="238">
        <v>1188.8719999999998</v>
      </c>
      <c r="K22" s="238">
        <v>1146.2940000000001</v>
      </c>
      <c r="L22" s="238">
        <v>1149.2910000000002</v>
      </c>
      <c r="M22" s="238">
        <v>1194.002</v>
      </c>
    </row>
    <row r="23" spans="1:13" x14ac:dyDescent="0.25">
      <c r="A23" s="129"/>
      <c r="B23" s="129"/>
      <c r="C23" s="235"/>
      <c r="D23" s="235"/>
      <c r="E23" s="235"/>
      <c r="F23" s="235"/>
      <c r="G23" s="235"/>
      <c r="H23" s="235"/>
      <c r="I23" s="235"/>
      <c r="J23" s="235"/>
      <c r="K23" s="235"/>
      <c r="L23" s="235"/>
      <c r="M23" s="235"/>
    </row>
    <row r="24" spans="1:13" x14ac:dyDescent="0.25">
      <c r="A24" s="6" t="s">
        <v>163</v>
      </c>
      <c r="B24" s="6"/>
      <c r="C24" s="239">
        <v>2412.6010000000001</v>
      </c>
      <c r="D24" s="239">
        <v>2257.654</v>
      </c>
      <c r="E24" s="239">
        <v>2115.277</v>
      </c>
      <c r="F24" s="239">
        <v>2003.7910000000002</v>
      </c>
      <c r="G24" s="239">
        <v>2012.895</v>
      </c>
      <c r="H24" s="239">
        <v>1936.6180000000002</v>
      </c>
      <c r="I24" s="239">
        <v>1849.3910000000001</v>
      </c>
      <c r="J24" s="239">
        <v>1744.1059999999998</v>
      </c>
      <c r="K24" s="239">
        <v>1675.6590000000001</v>
      </c>
      <c r="L24" s="239">
        <v>1682.9</v>
      </c>
      <c r="M24" s="239">
        <v>1694.876</v>
      </c>
    </row>
    <row r="25" spans="1:13" x14ac:dyDescent="0.25">
      <c r="A25" s="186"/>
      <c r="B25" s="186"/>
      <c r="C25" s="240"/>
      <c r="D25" s="241"/>
      <c r="E25" s="241"/>
      <c r="F25" s="241"/>
      <c r="G25" s="241"/>
      <c r="H25" s="241"/>
      <c r="I25" s="241"/>
      <c r="J25" s="241"/>
      <c r="K25" s="242"/>
      <c r="L25" s="241"/>
      <c r="M25" s="241"/>
    </row>
    <row r="26" spans="1:13" ht="15" customHeight="1" x14ac:dyDescent="0.25">
      <c r="A26" s="129" t="s">
        <v>164</v>
      </c>
      <c r="B26" s="186"/>
      <c r="C26" s="241"/>
      <c r="D26" s="241"/>
      <c r="E26" s="241"/>
      <c r="F26" s="241"/>
      <c r="G26" s="241"/>
      <c r="H26" s="241"/>
      <c r="I26" s="241"/>
      <c r="J26" s="241"/>
      <c r="K26" s="242"/>
      <c r="L26" s="241"/>
      <c r="M26" s="241"/>
    </row>
    <row r="27" spans="1:13" ht="15" customHeight="1" x14ac:dyDescent="0.25">
      <c r="A27" s="129" t="s">
        <v>158</v>
      </c>
      <c r="B27" s="186"/>
      <c r="C27" s="241"/>
      <c r="D27" s="241"/>
      <c r="E27" s="241"/>
      <c r="F27" s="241"/>
      <c r="G27" s="241"/>
      <c r="H27" s="241"/>
      <c r="I27" s="241"/>
      <c r="J27" s="241"/>
      <c r="K27" s="243"/>
      <c r="L27" s="241"/>
      <c r="M27" s="241"/>
    </row>
    <row r="28" spans="1:13" ht="15" customHeight="1" x14ac:dyDescent="0.25">
      <c r="A28" s="129" t="s">
        <v>165</v>
      </c>
      <c r="B28" s="105"/>
      <c r="C28" s="236"/>
      <c r="D28" s="236"/>
      <c r="E28" s="236"/>
      <c r="F28" s="236"/>
      <c r="G28" s="236"/>
      <c r="H28" s="236"/>
      <c r="I28" s="236"/>
      <c r="J28" s="236"/>
      <c r="K28" s="236"/>
      <c r="L28" s="236"/>
      <c r="M28" s="236"/>
    </row>
  </sheetData>
  <mergeCells count="1">
    <mergeCell ref="A1:M1"/>
  </mergeCells>
  <pageMargins left="0.7" right="0.7" top="0.75" bottom="0.75" header="0.3" footer="0.3"/>
  <pageSetup paperSize="9"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41"/>
  <sheetViews>
    <sheetView showGridLines="0" zoomScale="85" zoomScaleNormal="85" workbookViewId="0">
      <selection sqref="A1:M1"/>
    </sheetView>
  </sheetViews>
  <sheetFormatPr defaultRowHeight="15" x14ac:dyDescent="0.25"/>
  <cols>
    <col min="1" max="1" width="31.7109375" customWidth="1"/>
    <col min="2" max="2" width="1.7109375" customWidth="1"/>
    <col min="8" max="8" width="1.7109375" customWidth="1"/>
  </cols>
  <sheetData>
    <row r="1" spans="1:14" ht="37.5" customHeight="1" x14ac:dyDescent="0.25">
      <c r="A1" s="832" t="s">
        <v>470</v>
      </c>
      <c r="B1" s="832"/>
      <c r="C1" s="832"/>
      <c r="D1" s="832"/>
      <c r="E1" s="832"/>
      <c r="F1" s="832"/>
      <c r="G1" s="832"/>
      <c r="H1" s="832"/>
      <c r="I1" s="832"/>
      <c r="J1" s="832"/>
      <c r="K1" s="832"/>
      <c r="L1" s="832"/>
      <c r="M1" s="832"/>
    </row>
    <row r="2" spans="1:14" x14ac:dyDescent="0.25">
      <c r="A2" s="252"/>
      <c r="B2" s="252"/>
      <c r="C2" s="253"/>
      <c r="D2" s="253"/>
      <c r="E2" s="253"/>
      <c r="F2" s="253"/>
      <c r="G2" s="254"/>
      <c r="H2" s="253"/>
      <c r="I2" s="253"/>
      <c r="J2" s="253"/>
      <c r="K2" s="255"/>
      <c r="L2" s="255"/>
      <c r="M2" s="254"/>
    </row>
    <row r="3" spans="1:14" x14ac:dyDescent="0.25">
      <c r="A3" s="256" t="s">
        <v>1</v>
      </c>
      <c r="B3" s="257"/>
      <c r="C3" s="256"/>
      <c r="D3" s="256"/>
      <c r="E3" s="256"/>
      <c r="F3" s="256"/>
      <c r="G3" s="258"/>
      <c r="H3" s="257"/>
      <c r="I3" s="253"/>
      <c r="J3" s="253"/>
      <c r="K3" s="259"/>
      <c r="L3" s="259"/>
      <c r="M3" s="260"/>
    </row>
    <row r="4" spans="1:14" x14ac:dyDescent="0.25">
      <c r="A4" s="261"/>
      <c r="B4" s="262"/>
      <c r="C4" s="833" t="s">
        <v>166</v>
      </c>
      <c r="D4" s="833"/>
      <c r="E4" s="833"/>
      <c r="F4" s="833"/>
      <c r="G4" s="833"/>
      <c r="H4" s="253"/>
      <c r="I4" s="834" t="s">
        <v>95</v>
      </c>
      <c r="J4" s="834"/>
      <c r="K4" s="834"/>
      <c r="L4" s="834"/>
      <c r="M4" s="834"/>
    </row>
    <row r="5" spans="1:14" x14ac:dyDescent="0.25">
      <c r="A5" s="261"/>
      <c r="B5" s="262"/>
      <c r="C5" s="835" t="s">
        <v>167</v>
      </c>
      <c r="D5" s="835"/>
      <c r="E5" s="835"/>
      <c r="F5" s="835"/>
      <c r="G5" s="835"/>
      <c r="H5" s="835"/>
      <c r="I5" s="835" t="s">
        <v>167</v>
      </c>
      <c r="J5" s="835"/>
      <c r="K5" s="835"/>
      <c r="L5" s="835"/>
      <c r="M5" s="835"/>
      <c r="N5" s="263"/>
    </row>
    <row r="6" spans="1:14" x14ac:dyDescent="0.25">
      <c r="A6" s="256" t="s">
        <v>168</v>
      </c>
      <c r="B6" s="252"/>
      <c r="C6" s="256">
        <v>2011</v>
      </c>
      <c r="D6" s="264">
        <v>2012</v>
      </c>
      <c r="E6" s="264">
        <v>2013</v>
      </c>
      <c r="F6" s="264">
        <v>2014</v>
      </c>
      <c r="G6" s="264">
        <v>2015</v>
      </c>
      <c r="H6" s="253"/>
      <c r="I6" s="256">
        <v>2011</v>
      </c>
      <c r="J6" s="264">
        <v>2012</v>
      </c>
      <c r="K6" s="264">
        <v>2013</v>
      </c>
      <c r="L6" s="264">
        <v>2014</v>
      </c>
      <c r="M6" s="264">
        <v>2015</v>
      </c>
    </row>
    <row r="7" spans="1:14" x14ac:dyDescent="0.25">
      <c r="A7" s="253"/>
      <c r="B7" s="253"/>
      <c r="C7" s="253"/>
      <c r="D7" s="253"/>
      <c r="E7" s="265"/>
      <c r="F7" s="253"/>
      <c r="G7" s="254"/>
      <c r="H7" s="253"/>
      <c r="I7" s="261"/>
      <c r="J7" s="253"/>
      <c r="K7" s="265"/>
      <c r="L7" s="261"/>
      <c r="M7" s="253"/>
    </row>
    <row r="8" spans="1:14" x14ac:dyDescent="0.25">
      <c r="A8" s="252" t="s">
        <v>169</v>
      </c>
      <c r="B8" s="252"/>
      <c r="C8" s="253"/>
      <c r="D8" s="253"/>
      <c r="E8" s="253"/>
      <c r="F8" s="253"/>
      <c r="G8" s="254"/>
      <c r="H8" s="253"/>
      <c r="I8" s="253"/>
      <c r="J8" s="253"/>
      <c r="K8" s="253"/>
      <c r="L8" s="253"/>
      <c r="M8" s="253"/>
    </row>
    <row r="9" spans="1:14" x14ac:dyDescent="0.25">
      <c r="A9" s="253" t="s">
        <v>170</v>
      </c>
      <c r="B9" s="253"/>
      <c r="C9" s="266">
        <v>0.97599999999999998</v>
      </c>
      <c r="D9" s="266">
        <v>1.4259999999999999</v>
      </c>
      <c r="E9" s="266">
        <v>1.635</v>
      </c>
      <c r="F9" s="266">
        <v>2.1240000000000001</v>
      </c>
      <c r="G9" s="266">
        <v>2.5299999999999998</v>
      </c>
      <c r="H9" s="253"/>
      <c r="I9" s="267">
        <v>2.6589658366479592</v>
      </c>
      <c r="J9" s="267">
        <v>4.3385663867591573</v>
      </c>
      <c r="K9" s="267">
        <v>5.3080968768261805</v>
      </c>
      <c r="L9" s="267">
        <v>6.9999670434696641</v>
      </c>
      <c r="M9" s="267">
        <v>9.1846366078559498</v>
      </c>
    </row>
    <row r="10" spans="1:14" x14ac:dyDescent="0.25">
      <c r="A10" s="253" t="s">
        <v>171</v>
      </c>
      <c r="B10" s="253"/>
      <c r="C10" s="266">
        <v>16.181000000000001</v>
      </c>
      <c r="D10" s="266">
        <v>13.954000000000001</v>
      </c>
      <c r="E10" s="266">
        <v>12.746</v>
      </c>
      <c r="F10" s="266">
        <v>12.246</v>
      </c>
      <c r="G10" s="266">
        <v>10.693</v>
      </c>
      <c r="H10" s="253"/>
      <c r="I10" s="267">
        <v>44.082711273361305</v>
      </c>
      <c r="J10" s="267">
        <v>42.454667153462331</v>
      </c>
      <c r="K10" s="267">
        <v>41.380429842218042</v>
      </c>
      <c r="L10" s="267">
        <v>40.358567050060969</v>
      </c>
      <c r="M10" s="267">
        <v>38.818703260001456</v>
      </c>
    </row>
    <row r="11" spans="1:14" x14ac:dyDescent="0.25">
      <c r="A11" s="253" t="s">
        <v>172</v>
      </c>
      <c r="B11" s="253"/>
      <c r="C11" s="266">
        <v>19.548999999999999</v>
      </c>
      <c r="D11" s="266">
        <v>17.488</v>
      </c>
      <c r="E11" s="266">
        <v>16.420999999999999</v>
      </c>
      <c r="F11" s="266">
        <v>15.973000000000001</v>
      </c>
      <c r="G11" s="266">
        <v>14.323</v>
      </c>
      <c r="H11" s="253"/>
      <c r="I11" s="267">
        <v>53.25832288999073</v>
      </c>
      <c r="J11" s="267">
        <v>53.2067664597785</v>
      </c>
      <c r="K11" s="267">
        <v>53.311473280955781</v>
      </c>
      <c r="L11" s="267">
        <v>52.641465906469364</v>
      </c>
      <c r="M11" s="267">
        <v>51.996660132142601</v>
      </c>
    </row>
    <row r="12" spans="1:14" x14ac:dyDescent="0.25">
      <c r="A12" s="268" t="s">
        <v>173</v>
      </c>
      <c r="B12" s="252"/>
      <c r="C12" s="269">
        <v>36.706000000000003</v>
      </c>
      <c r="D12" s="269">
        <v>32.868000000000002</v>
      </c>
      <c r="E12" s="269">
        <v>30.802</v>
      </c>
      <c r="F12" s="269">
        <v>30.343</v>
      </c>
      <c r="G12" s="269">
        <v>27.545999999999999</v>
      </c>
      <c r="H12" s="269"/>
      <c r="I12" s="269">
        <v>100</v>
      </c>
      <c r="J12" s="269">
        <v>100</v>
      </c>
      <c r="K12" s="269">
        <v>100</v>
      </c>
      <c r="L12" s="269">
        <v>100</v>
      </c>
      <c r="M12" s="269">
        <v>100</v>
      </c>
    </row>
    <row r="13" spans="1:14" x14ac:dyDescent="0.25">
      <c r="A13" s="262"/>
      <c r="B13" s="252"/>
      <c r="C13" s="270"/>
      <c r="D13" s="270"/>
      <c r="E13" s="270"/>
      <c r="F13" s="270"/>
      <c r="G13" s="270"/>
      <c r="H13" s="252"/>
      <c r="I13" s="271"/>
      <c r="J13" s="271"/>
      <c r="K13" s="271"/>
      <c r="L13" s="271"/>
      <c r="M13" s="271"/>
    </row>
    <row r="14" spans="1:14" x14ac:dyDescent="0.25">
      <c r="A14" s="252" t="s">
        <v>174</v>
      </c>
      <c r="B14" s="252"/>
      <c r="C14" s="272"/>
      <c r="D14" s="272"/>
      <c r="E14" s="272"/>
      <c r="F14" s="272"/>
      <c r="G14" s="272"/>
      <c r="H14" s="252"/>
      <c r="I14" s="271"/>
      <c r="J14" s="271"/>
      <c r="K14" s="271"/>
      <c r="L14" s="271"/>
      <c r="M14" s="271"/>
    </row>
    <row r="15" spans="1:14" x14ac:dyDescent="0.25">
      <c r="A15" s="253" t="s">
        <v>170</v>
      </c>
      <c r="B15" s="252"/>
      <c r="C15" s="272">
        <v>45.401000000000003</v>
      </c>
      <c r="D15" s="272">
        <v>53.959000000000003</v>
      </c>
      <c r="E15" s="272">
        <v>53.277999999999999</v>
      </c>
      <c r="F15" s="272">
        <v>60.366</v>
      </c>
      <c r="G15" s="272">
        <v>61.274000000000001</v>
      </c>
      <c r="H15" s="252"/>
      <c r="I15" s="267">
        <v>9.6218525684906098</v>
      </c>
      <c r="J15" s="267">
        <v>12.449902978479912</v>
      </c>
      <c r="K15" s="267">
        <v>13.795192733430516</v>
      </c>
      <c r="L15" s="267">
        <v>16.172337763584778</v>
      </c>
      <c r="M15" s="267">
        <v>18.199369137643234</v>
      </c>
    </row>
    <row r="16" spans="1:14" x14ac:dyDescent="0.25">
      <c r="A16" s="253" t="s">
        <v>171</v>
      </c>
      <c r="B16" s="252"/>
      <c r="C16" s="272">
        <v>305.81900000000002</v>
      </c>
      <c r="D16" s="272">
        <v>266.60199999999998</v>
      </c>
      <c r="E16" s="272">
        <v>223.96199999999999</v>
      </c>
      <c r="F16" s="272">
        <v>207.733</v>
      </c>
      <c r="G16" s="272">
        <v>183.422</v>
      </c>
      <c r="H16" s="252"/>
      <c r="I16" s="267">
        <v>64.812346217995866</v>
      </c>
      <c r="J16" s="267">
        <v>61.512797380765051</v>
      </c>
      <c r="K16" s="267">
        <v>57.990145181211105</v>
      </c>
      <c r="L16" s="267">
        <v>55.652656141582298</v>
      </c>
      <c r="M16" s="267">
        <v>54.479300942729338</v>
      </c>
    </row>
    <row r="17" spans="1:13" x14ac:dyDescent="0.25">
      <c r="A17" s="253" t="s">
        <v>172</v>
      </c>
      <c r="B17" s="252"/>
      <c r="C17" s="272">
        <v>120.633</v>
      </c>
      <c r="D17" s="272">
        <v>112.848</v>
      </c>
      <c r="E17" s="272">
        <v>108.967</v>
      </c>
      <c r="F17" s="272">
        <v>105.16800000000001</v>
      </c>
      <c r="G17" s="272">
        <v>91.986000000000004</v>
      </c>
      <c r="H17" s="252"/>
      <c r="I17" s="267">
        <v>25.565801213513527</v>
      </c>
      <c r="J17" s="267">
        <v>26.037299640755034</v>
      </c>
      <c r="K17" s="267">
        <v>28.214662085358373</v>
      </c>
      <c r="L17" s="267">
        <v>28.175006094832924</v>
      </c>
      <c r="M17" s="267">
        <v>27.321329919627424</v>
      </c>
    </row>
    <row r="18" spans="1:13" x14ac:dyDescent="0.25">
      <c r="A18" s="268" t="s">
        <v>173</v>
      </c>
      <c r="B18" s="252"/>
      <c r="C18" s="269">
        <v>471.85300000000001</v>
      </c>
      <c r="D18" s="269">
        <v>433.40899999999999</v>
      </c>
      <c r="E18" s="269">
        <v>386.20699999999999</v>
      </c>
      <c r="F18" s="269">
        <v>373.267</v>
      </c>
      <c r="G18" s="269">
        <v>336.68200000000002</v>
      </c>
      <c r="H18" s="269"/>
      <c r="I18" s="269">
        <v>100</v>
      </c>
      <c r="J18" s="269">
        <v>100</v>
      </c>
      <c r="K18" s="269">
        <v>100</v>
      </c>
      <c r="L18" s="269">
        <v>100</v>
      </c>
      <c r="M18" s="269">
        <v>100</v>
      </c>
    </row>
    <row r="19" spans="1:13" x14ac:dyDescent="0.25">
      <c r="A19" s="253"/>
      <c r="B19" s="253"/>
      <c r="C19" s="266"/>
      <c r="D19" s="266"/>
      <c r="E19" s="266"/>
      <c r="F19" s="266"/>
      <c r="G19" s="266"/>
      <c r="H19" s="253"/>
      <c r="I19" s="267"/>
      <c r="J19" s="267"/>
      <c r="K19" s="267"/>
      <c r="L19" s="267"/>
      <c r="M19" s="273"/>
    </row>
    <row r="20" spans="1:13" x14ac:dyDescent="0.25">
      <c r="A20" s="252" t="s">
        <v>175</v>
      </c>
      <c r="B20" s="252"/>
      <c r="C20" s="266"/>
      <c r="D20" s="266"/>
      <c r="E20" s="266"/>
      <c r="F20" s="266"/>
      <c r="G20" s="266"/>
      <c r="H20" s="253"/>
      <c r="I20" s="267"/>
      <c r="J20" s="267"/>
      <c r="K20" s="267"/>
      <c r="L20" s="267"/>
      <c r="M20" s="273"/>
    </row>
    <row r="21" spans="1:13" x14ac:dyDescent="0.25">
      <c r="A21" s="253" t="s">
        <v>170</v>
      </c>
      <c r="B21" s="253"/>
      <c r="C21" s="266">
        <v>396.95699999999999</v>
      </c>
      <c r="D21" s="266">
        <v>401.834</v>
      </c>
      <c r="E21" s="266">
        <v>387.52499999999998</v>
      </c>
      <c r="F21" s="266">
        <v>384.27699999999999</v>
      </c>
      <c r="G21" s="266">
        <v>421.34100000000001</v>
      </c>
      <c r="H21" s="253"/>
      <c r="I21" s="267">
        <v>62.599863116959298</v>
      </c>
      <c r="J21" s="267">
        <v>65.338649305205522</v>
      </c>
      <c r="K21" s="267">
        <v>67.540364746726894</v>
      </c>
      <c r="L21" s="267">
        <v>67.540011459464779</v>
      </c>
      <c r="M21" s="267">
        <v>70.569171324203054</v>
      </c>
    </row>
    <row r="22" spans="1:13" x14ac:dyDescent="0.25">
      <c r="A22" s="253" t="s">
        <v>171</v>
      </c>
      <c r="B22" s="253"/>
      <c r="C22" s="266">
        <v>188.327</v>
      </c>
      <c r="D22" s="266">
        <v>166.37700000000001</v>
      </c>
      <c r="E22" s="266">
        <v>142.12</v>
      </c>
      <c r="F22" s="266">
        <v>139.773</v>
      </c>
      <c r="G22" s="266">
        <v>132.51400000000001</v>
      </c>
      <c r="H22" s="253"/>
      <c r="I22" s="267">
        <v>29.699046549695794</v>
      </c>
      <c r="J22" s="267">
        <v>27.053082754202428</v>
      </c>
      <c r="K22" s="267">
        <v>24.769593285090838</v>
      </c>
      <c r="L22" s="267">
        <v>24.56631550085946</v>
      </c>
      <c r="M22" s="267">
        <v>22.194382148557683</v>
      </c>
    </row>
    <row r="23" spans="1:13" x14ac:dyDescent="0.25">
      <c r="A23" s="253" t="s">
        <v>172</v>
      </c>
      <c r="B23" s="253"/>
      <c r="C23" s="266">
        <v>48.834000000000003</v>
      </c>
      <c r="D23" s="266">
        <v>46.790999999999997</v>
      </c>
      <c r="E23" s="266">
        <v>44.122999999999998</v>
      </c>
      <c r="F23" s="266">
        <v>44.911999999999999</v>
      </c>
      <c r="G23" s="266">
        <v>43.206000000000003</v>
      </c>
      <c r="H23" s="253"/>
      <c r="I23" s="267">
        <v>7.7010903333448981</v>
      </c>
      <c r="J23" s="267">
        <v>7.6082679405920635</v>
      </c>
      <c r="K23" s="267">
        <v>7.6900419681822614</v>
      </c>
      <c r="L23" s="267">
        <v>7.8936730396757611</v>
      </c>
      <c r="M23" s="267">
        <v>7.2364465272392593</v>
      </c>
    </row>
    <row r="24" spans="1:13" x14ac:dyDescent="0.25">
      <c r="A24" s="268" t="s">
        <v>173</v>
      </c>
      <c r="B24" s="252"/>
      <c r="C24" s="269">
        <v>634.11800000000005</v>
      </c>
      <c r="D24" s="269">
        <v>615.00199999999995</v>
      </c>
      <c r="E24" s="269">
        <v>573.76800000000003</v>
      </c>
      <c r="F24" s="269">
        <v>568.96199999999999</v>
      </c>
      <c r="G24" s="269">
        <v>597.06100000000004</v>
      </c>
      <c r="H24" s="269"/>
      <c r="I24" s="269">
        <v>100</v>
      </c>
      <c r="J24" s="269">
        <v>100</v>
      </c>
      <c r="K24" s="269">
        <v>100</v>
      </c>
      <c r="L24" s="269">
        <v>100</v>
      </c>
      <c r="M24" s="269">
        <v>100</v>
      </c>
    </row>
    <row r="25" spans="1:13" x14ac:dyDescent="0.25">
      <c r="A25" s="253"/>
      <c r="B25" s="253"/>
      <c r="C25" s="266"/>
      <c r="D25" s="266"/>
      <c r="E25" s="266"/>
      <c r="F25" s="266"/>
      <c r="G25" s="266"/>
      <c r="H25" s="253"/>
      <c r="I25" s="267"/>
      <c r="J25" s="267"/>
      <c r="K25" s="267"/>
      <c r="L25" s="267"/>
      <c r="M25" s="274"/>
    </row>
    <row r="26" spans="1:13" x14ac:dyDescent="0.25">
      <c r="A26" s="252" t="s">
        <v>129</v>
      </c>
      <c r="B26" s="252"/>
      <c r="C26" s="266"/>
      <c r="D26" s="266"/>
      <c r="E26" s="266"/>
      <c r="F26" s="266"/>
      <c r="G26" s="266"/>
      <c r="H26" s="253"/>
      <c r="I26" s="267"/>
      <c r="J26" s="267"/>
      <c r="K26" s="267"/>
      <c r="L26" s="267"/>
      <c r="M26" s="273"/>
    </row>
    <row r="27" spans="1:13" x14ac:dyDescent="0.25">
      <c r="A27" s="253" t="s">
        <v>170</v>
      </c>
      <c r="B27" s="253"/>
      <c r="C27" s="266">
        <v>505.68200000000002</v>
      </c>
      <c r="D27" s="266">
        <v>455.899</v>
      </c>
      <c r="E27" s="266">
        <v>472.86500000000001</v>
      </c>
      <c r="F27" s="266">
        <v>476.76799999999997</v>
      </c>
      <c r="G27" s="266">
        <v>506.38400000000001</v>
      </c>
      <c r="H27" s="253"/>
      <c r="I27" s="267">
        <v>85.375847753084997</v>
      </c>
      <c r="J27" s="267">
        <v>84.459055145826028</v>
      </c>
      <c r="K27" s="267">
        <v>86.883944665033823</v>
      </c>
      <c r="L27" s="267">
        <v>87.846258729018103</v>
      </c>
      <c r="M27" s="267">
        <v>89.132183473061488</v>
      </c>
    </row>
    <row r="28" spans="1:13" x14ac:dyDescent="0.25">
      <c r="A28" s="253" t="s">
        <v>171</v>
      </c>
      <c r="B28" s="253"/>
      <c r="C28" s="266">
        <v>77.703999999999994</v>
      </c>
      <c r="D28" s="266">
        <v>71.55</v>
      </c>
      <c r="E28" s="266">
        <v>64.436000000000007</v>
      </c>
      <c r="F28" s="266">
        <v>59.774000000000001</v>
      </c>
      <c r="G28" s="266">
        <v>55.994</v>
      </c>
      <c r="H28" s="253"/>
      <c r="I28" s="267">
        <v>13.119005370580158</v>
      </c>
      <c r="J28" s="267">
        <v>13.255228451222425</v>
      </c>
      <c r="K28" s="267">
        <v>11.83943378857839</v>
      </c>
      <c r="L28" s="267">
        <v>11.013579496250438</v>
      </c>
      <c r="M28" s="267">
        <v>9.8558948967396383</v>
      </c>
    </row>
    <row r="29" spans="1:13" x14ac:dyDescent="0.25">
      <c r="A29" s="253" t="s">
        <v>172</v>
      </c>
      <c r="B29" s="253"/>
      <c r="C29" s="266">
        <v>8.9149999999999991</v>
      </c>
      <c r="D29" s="266">
        <v>12.337999999999999</v>
      </c>
      <c r="E29" s="266">
        <v>6.9480000000000004</v>
      </c>
      <c r="F29" s="266">
        <v>6.1879999999999997</v>
      </c>
      <c r="G29" s="266">
        <v>5.7489999999999997</v>
      </c>
      <c r="H29" s="253"/>
      <c r="I29" s="267">
        <v>1.5051468763348361</v>
      </c>
      <c r="J29" s="267">
        <v>2.2857164029515342</v>
      </c>
      <c r="K29" s="267">
        <v>1.2766215463877748</v>
      </c>
      <c r="L29" s="267">
        <v>1.1401617747314501</v>
      </c>
      <c r="M29" s="267">
        <v>1.0119216301988816</v>
      </c>
    </row>
    <row r="30" spans="1:13" x14ac:dyDescent="0.25">
      <c r="A30" s="268" t="s">
        <v>173</v>
      </c>
      <c r="B30" s="252"/>
      <c r="C30" s="269">
        <v>592.30100000000004</v>
      </c>
      <c r="D30" s="269">
        <v>539.78700000000003</v>
      </c>
      <c r="E30" s="269">
        <v>544.24900000000002</v>
      </c>
      <c r="F30" s="269">
        <v>542.73</v>
      </c>
      <c r="G30" s="269">
        <v>568.12699999999995</v>
      </c>
      <c r="H30" s="269"/>
      <c r="I30" s="269">
        <v>100</v>
      </c>
      <c r="J30" s="269">
        <v>100</v>
      </c>
      <c r="K30" s="269">
        <v>100</v>
      </c>
      <c r="L30" s="269">
        <v>100</v>
      </c>
      <c r="M30" s="269">
        <v>100</v>
      </c>
    </row>
    <row r="31" spans="1:13" x14ac:dyDescent="0.25">
      <c r="A31" s="253"/>
      <c r="B31" s="253"/>
      <c r="C31" s="266"/>
      <c r="D31" s="266"/>
      <c r="E31" s="266"/>
      <c r="F31" s="261"/>
      <c r="G31" s="265"/>
      <c r="H31" s="253"/>
      <c r="I31" s="267"/>
      <c r="J31" s="267"/>
      <c r="K31" s="267"/>
      <c r="L31" s="267"/>
      <c r="M31" s="273"/>
    </row>
    <row r="32" spans="1:13" x14ac:dyDescent="0.25">
      <c r="A32" s="252" t="s">
        <v>90</v>
      </c>
      <c r="B32" s="252"/>
      <c r="C32" s="266"/>
      <c r="D32" s="266"/>
      <c r="E32" s="266"/>
      <c r="F32" s="253"/>
      <c r="G32" s="253"/>
      <c r="H32" s="253"/>
      <c r="I32" s="267"/>
      <c r="J32" s="267"/>
      <c r="K32" s="267"/>
      <c r="L32" s="267"/>
      <c r="M32" s="273"/>
    </row>
    <row r="33" spans="1:13" x14ac:dyDescent="0.25">
      <c r="A33" s="253" t="s">
        <v>170</v>
      </c>
      <c r="B33" s="253"/>
      <c r="C33" s="266">
        <v>949.01600000000008</v>
      </c>
      <c r="D33" s="266">
        <v>913.11799999999994</v>
      </c>
      <c r="E33" s="266">
        <v>915.303</v>
      </c>
      <c r="F33" s="266">
        <v>923.53499999999997</v>
      </c>
      <c r="G33" s="266">
        <v>991.529</v>
      </c>
      <c r="H33" s="253"/>
      <c r="I33" s="267">
        <v>54.699022120165218</v>
      </c>
      <c r="J33" s="267">
        <v>56.328243267084744</v>
      </c>
      <c r="K33" s="267">
        <v>59.6278499517272</v>
      </c>
      <c r="L33" s="267">
        <v>60.947256718462718</v>
      </c>
      <c r="M33" s="267">
        <v>64.830562776903079</v>
      </c>
    </row>
    <row r="34" spans="1:13" x14ac:dyDescent="0.25">
      <c r="A34" s="253" t="s">
        <v>171</v>
      </c>
      <c r="B34" s="253"/>
      <c r="C34" s="266">
        <v>588.03099999999995</v>
      </c>
      <c r="D34" s="266">
        <v>518.48299999999995</v>
      </c>
      <c r="E34" s="266">
        <v>443.26400000000001</v>
      </c>
      <c r="F34" s="266">
        <v>419.52600000000001</v>
      </c>
      <c r="G34" s="266">
        <v>382.62300000000005</v>
      </c>
      <c r="H34" s="253"/>
      <c r="I34" s="267">
        <v>33.892706420484863</v>
      </c>
      <c r="J34" s="267">
        <v>31.984077144298872</v>
      </c>
      <c r="K34" s="267">
        <v>28.876644434687098</v>
      </c>
      <c r="L34" s="267">
        <v>27.685966229834051</v>
      </c>
      <c r="M34" s="267">
        <v>25.017588412832094</v>
      </c>
    </row>
    <row r="35" spans="1:13" x14ac:dyDescent="0.25">
      <c r="A35" s="253" t="s">
        <v>172</v>
      </c>
      <c r="B35" s="253"/>
      <c r="C35" s="266">
        <v>197.93099999999998</v>
      </c>
      <c r="D35" s="266">
        <v>189.465</v>
      </c>
      <c r="E35" s="266">
        <v>176.459</v>
      </c>
      <c r="F35" s="266">
        <v>172.24099999999999</v>
      </c>
      <c r="G35" s="266">
        <v>155.26399999999998</v>
      </c>
      <c r="H35" s="253"/>
      <c r="I35" s="267">
        <v>11.408271459349915</v>
      </c>
      <c r="J35" s="267">
        <v>11.68767958861638</v>
      </c>
      <c r="K35" s="267">
        <v>11.495505613585697</v>
      </c>
      <c r="L35" s="267">
        <v>11.366777051703222</v>
      </c>
      <c r="M35" s="267">
        <v>10.151848810264832</v>
      </c>
    </row>
    <row r="36" spans="1:13" x14ac:dyDescent="0.25">
      <c r="A36" s="268" t="s">
        <v>173</v>
      </c>
      <c r="B36" s="257"/>
      <c r="C36" s="269">
        <v>1734.9780000000001</v>
      </c>
      <c r="D36" s="269">
        <v>1621.066</v>
      </c>
      <c r="E36" s="269">
        <v>1535.0260000000001</v>
      </c>
      <c r="F36" s="269">
        <v>1515.3020000000001</v>
      </c>
      <c r="G36" s="269">
        <v>1529.4159999999999</v>
      </c>
      <c r="H36" s="269"/>
      <c r="I36" s="269">
        <v>100</v>
      </c>
      <c r="J36" s="269">
        <v>100</v>
      </c>
      <c r="K36" s="269">
        <v>100</v>
      </c>
      <c r="L36" s="269">
        <v>100</v>
      </c>
      <c r="M36" s="269">
        <v>100</v>
      </c>
    </row>
    <row r="39" spans="1:13" x14ac:dyDescent="0.25">
      <c r="A39" s="836" t="s">
        <v>176</v>
      </c>
      <c r="B39" s="836"/>
      <c r="C39" s="836"/>
      <c r="D39" s="836"/>
      <c r="E39" s="836"/>
      <c r="F39" s="836"/>
      <c r="G39" s="836"/>
      <c r="H39" s="836"/>
      <c r="I39" s="836"/>
      <c r="J39" s="836"/>
      <c r="K39" s="836"/>
      <c r="L39" s="836"/>
      <c r="M39" s="836"/>
    </row>
    <row r="40" spans="1:13" x14ac:dyDescent="0.25">
      <c r="A40" s="275"/>
      <c r="B40" s="275"/>
      <c r="C40" s="275"/>
      <c r="D40" s="275"/>
      <c r="E40" s="275"/>
      <c r="F40" s="275"/>
      <c r="G40" s="275"/>
      <c r="H40" s="275"/>
      <c r="I40" s="275"/>
      <c r="J40" s="275"/>
      <c r="K40" s="275"/>
      <c r="L40" s="275"/>
      <c r="M40" s="275"/>
    </row>
    <row r="41" spans="1:13" x14ac:dyDescent="0.25">
      <c r="A41" s="831" t="s">
        <v>177</v>
      </c>
      <c r="B41" s="831"/>
      <c r="C41" s="831"/>
      <c r="D41" s="831"/>
      <c r="E41" s="831"/>
      <c r="F41" s="831"/>
      <c r="G41" s="831"/>
      <c r="H41" s="831"/>
      <c r="I41" s="831"/>
      <c r="J41" s="831"/>
      <c r="K41" s="831"/>
      <c r="L41" s="831"/>
      <c r="M41" s="831"/>
    </row>
  </sheetData>
  <mergeCells count="7">
    <mergeCell ref="A41:M41"/>
    <mergeCell ref="A1:M1"/>
    <mergeCell ref="C4:G4"/>
    <mergeCell ref="I4:M4"/>
    <mergeCell ref="C5:H5"/>
    <mergeCell ref="I5:M5"/>
    <mergeCell ref="A39:M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N54"/>
  <sheetViews>
    <sheetView showGridLines="0" zoomScale="85" zoomScaleNormal="85" workbookViewId="0">
      <selection sqref="A1:M1"/>
    </sheetView>
  </sheetViews>
  <sheetFormatPr defaultRowHeight="15" x14ac:dyDescent="0.25"/>
  <cols>
    <col min="1" max="1" width="32" customWidth="1"/>
    <col min="2" max="2" width="1.85546875" customWidth="1"/>
    <col min="8" max="8" width="1.85546875" customWidth="1"/>
  </cols>
  <sheetData>
    <row r="1" spans="1:14" ht="34.5" customHeight="1" x14ac:dyDescent="0.25">
      <c r="A1" s="837" t="s">
        <v>178</v>
      </c>
      <c r="B1" s="837"/>
      <c r="C1" s="837"/>
      <c r="D1" s="837"/>
      <c r="E1" s="837"/>
      <c r="F1" s="837"/>
      <c r="G1" s="837"/>
      <c r="H1" s="837"/>
      <c r="I1" s="837"/>
      <c r="J1" s="837"/>
      <c r="K1" s="837"/>
      <c r="L1" s="837"/>
      <c r="M1" s="837"/>
    </row>
    <row r="2" spans="1:14" x14ac:dyDescent="0.25">
      <c r="A2" s="252"/>
      <c r="B2" s="253"/>
      <c r="C2" s="253"/>
      <c r="D2" s="253"/>
      <c r="E2" s="253"/>
      <c r="F2" s="253"/>
      <c r="G2" s="254"/>
      <c r="H2" s="253"/>
      <c r="I2" s="253"/>
      <c r="J2" s="253"/>
      <c r="K2" s="253"/>
      <c r="L2" s="253"/>
      <c r="M2" s="254"/>
    </row>
    <row r="3" spans="1:14" x14ac:dyDescent="0.25">
      <c r="A3" s="256" t="s">
        <v>1</v>
      </c>
      <c r="B3" s="256"/>
      <c r="C3" s="256"/>
      <c r="D3" s="256"/>
      <c r="E3" s="256"/>
      <c r="F3" s="256"/>
      <c r="G3" s="276"/>
      <c r="H3" s="256"/>
      <c r="I3" s="253"/>
      <c r="J3" s="253"/>
      <c r="K3" s="253"/>
      <c r="L3" s="253"/>
      <c r="M3" s="260"/>
    </row>
    <row r="4" spans="1:14" x14ac:dyDescent="0.25">
      <c r="A4" s="261"/>
      <c r="B4" s="261"/>
      <c r="C4" s="833" t="s">
        <v>166</v>
      </c>
      <c r="D4" s="833"/>
      <c r="E4" s="833"/>
      <c r="F4" s="833"/>
      <c r="G4" s="833"/>
      <c r="H4" s="277"/>
      <c r="I4" s="834" t="s">
        <v>95</v>
      </c>
      <c r="J4" s="834"/>
      <c r="K4" s="834"/>
      <c r="L4" s="834"/>
      <c r="M4" s="834"/>
    </row>
    <row r="5" spans="1:14" x14ac:dyDescent="0.25">
      <c r="A5" s="261"/>
      <c r="B5" s="261"/>
      <c r="C5" s="835" t="s">
        <v>167</v>
      </c>
      <c r="D5" s="835"/>
      <c r="E5" s="835"/>
      <c r="F5" s="835"/>
      <c r="G5" s="835"/>
      <c r="H5" s="835"/>
      <c r="I5" s="835" t="s">
        <v>167</v>
      </c>
      <c r="J5" s="835"/>
      <c r="K5" s="835"/>
      <c r="L5" s="835"/>
      <c r="M5" s="835"/>
      <c r="N5" s="263"/>
    </row>
    <row r="6" spans="1:14" x14ac:dyDescent="0.25">
      <c r="A6" s="256" t="s">
        <v>63</v>
      </c>
      <c r="B6" s="278"/>
      <c r="C6" s="279">
        <v>2011</v>
      </c>
      <c r="D6" s="278">
        <v>2012</v>
      </c>
      <c r="E6" s="279" t="s">
        <v>179</v>
      </c>
      <c r="F6" s="279" t="s">
        <v>180</v>
      </c>
      <c r="G6" s="279" t="s">
        <v>181</v>
      </c>
      <c r="H6" s="278"/>
      <c r="I6" s="279">
        <v>2011</v>
      </c>
      <c r="J6" s="278">
        <v>2012</v>
      </c>
      <c r="K6" s="279" t="s">
        <v>179</v>
      </c>
      <c r="L6" s="279" t="s">
        <v>180</v>
      </c>
      <c r="M6" s="279" t="s">
        <v>181</v>
      </c>
    </row>
    <row r="7" spans="1:14" x14ac:dyDescent="0.25">
      <c r="A7" s="261"/>
      <c r="B7" s="280"/>
      <c r="C7" s="281"/>
      <c r="D7" s="280"/>
      <c r="E7" s="282"/>
      <c r="F7" s="261"/>
      <c r="G7" s="261"/>
      <c r="H7" s="280"/>
      <c r="I7" s="281"/>
      <c r="J7" s="280"/>
      <c r="K7" s="282"/>
      <c r="L7" s="261"/>
      <c r="M7" s="261"/>
    </row>
    <row r="8" spans="1:14" x14ac:dyDescent="0.25">
      <c r="A8" s="252" t="s">
        <v>169</v>
      </c>
      <c r="B8" s="283"/>
      <c r="C8" s="261"/>
      <c r="D8" s="283"/>
      <c r="E8" s="284"/>
      <c r="F8" s="261"/>
      <c r="G8" s="261"/>
      <c r="H8" s="283"/>
      <c r="I8" s="261"/>
      <c r="J8" s="283"/>
      <c r="K8" s="284"/>
      <c r="L8" s="261"/>
      <c r="M8" s="261"/>
    </row>
    <row r="9" spans="1:14" x14ac:dyDescent="0.25">
      <c r="A9" s="253" t="s">
        <v>182</v>
      </c>
      <c r="B9" s="285"/>
      <c r="C9" s="286">
        <v>3.415</v>
      </c>
      <c r="D9" s="287">
        <v>3.2290000000000001</v>
      </c>
      <c r="E9" s="286">
        <v>1.33</v>
      </c>
      <c r="F9" s="286">
        <v>1.179</v>
      </c>
      <c r="G9" s="286">
        <v>1.4830000000000001</v>
      </c>
      <c r="H9" s="285"/>
      <c r="I9" s="297">
        <v>9.3036560780253907</v>
      </c>
      <c r="J9" s="285">
        <v>9.8241450651089206</v>
      </c>
      <c r="K9" s="297">
        <v>4.3179014349717555</v>
      </c>
      <c r="L9" s="297">
        <v>3.8855749266717199</v>
      </c>
      <c r="M9" s="297">
        <v>5.3837217744863146</v>
      </c>
    </row>
    <row r="10" spans="1:14" x14ac:dyDescent="0.25">
      <c r="A10" s="253" t="s">
        <v>183</v>
      </c>
      <c r="B10" s="285"/>
      <c r="C10" s="286">
        <v>14.244</v>
      </c>
      <c r="D10" s="287">
        <v>16.577999999999999</v>
      </c>
      <c r="E10" s="286">
        <v>16.033999999999999</v>
      </c>
      <c r="F10" s="286">
        <v>16.251999999999999</v>
      </c>
      <c r="G10" s="286">
        <v>14.263999999999999</v>
      </c>
      <c r="H10" s="285"/>
      <c r="I10" s="297">
        <v>38.80564485370239</v>
      </c>
      <c r="J10" s="285">
        <v>50.438116100766692</v>
      </c>
      <c r="K10" s="297">
        <v>52.055061359651965</v>
      </c>
      <c r="L10" s="297">
        <v>53.560953102857326</v>
      </c>
      <c r="M10" s="297">
        <v>51.782472954330942</v>
      </c>
    </row>
    <row r="11" spans="1:14" x14ac:dyDescent="0.25">
      <c r="A11" s="253" t="s">
        <v>184</v>
      </c>
      <c r="B11" s="285"/>
      <c r="C11" s="286">
        <v>12.092000000000001</v>
      </c>
      <c r="D11" s="287">
        <v>12.247999999999999</v>
      </c>
      <c r="E11" s="286">
        <v>13.438000000000001</v>
      </c>
      <c r="F11" s="286">
        <v>12.912000000000001</v>
      </c>
      <c r="G11" s="286">
        <v>11.798999999999999</v>
      </c>
      <c r="H11" s="285"/>
      <c r="I11" s="297">
        <v>32.942843131913037</v>
      </c>
      <c r="J11" s="285">
        <v>37.264208348545694</v>
      </c>
      <c r="K11" s="297">
        <v>43.627037205376276</v>
      </c>
      <c r="L11" s="297">
        <v>42.553471970470952</v>
      </c>
      <c r="M11" s="297">
        <v>42.833805271182747</v>
      </c>
    </row>
    <row r="12" spans="1:14" x14ac:dyDescent="0.25">
      <c r="A12" s="288" t="s">
        <v>185</v>
      </c>
      <c r="B12" s="285"/>
      <c r="C12" s="286">
        <v>6.9550000000000001</v>
      </c>
      <c r="D12" s="287">
        <v>0.81299999999999994</v>
      </c>
      <c r="E12" s="286">
        <v>0</v>
      </c>
      <c r="F12" s="286">
        <v>0</v>
      </c>
      <c r="G12" s="286">
        <v>0</v>
      </c>
      <c r="H12" s="285"/>
      <c r="I12" s="297">
        <v>18.947855936359176</v>
      </c>
      <c r="J12" s="285">
        <v>2.4735304855786779</v>
      </c>
      <c r="K12" s="297">
        <v>0</v>
      </c>
      <c r="L12" s="297">
        <v>0</v>
      </c>
      <c r="M12" s="297">
        <v>0</v>
      </c>
    </row>
    <row r="13" spans="1:14" x14ac:dyDescent="0.25">
      <c r="A13" s="268" t="s">
        <v>173</v>
      </c>
      <c r="B13" s="289"/>
      <c r="C13" s="289">
        <v>36.706000000000003</v>
      </c>
      <c r="D13" s="289">
        <v>32.868000000000002</v>
      </c>
      <c r="E13" s="289">
        <v>30.802</v>
      </c>
      <c r="F13" s="289">
        <v>30.343</v>
      </c>
      <c r="G13" s="289">
        <v>27.545999999999999</v>
      </c>
      <c r="H13" s="289"/>
      <c r="I13" s="289">
        <v>100</v>
      </c>
      <c r="J13" s="289">
        <v>100</v>
      </c>
      <c r="K13" s="289">
        <v>100</v>
      </c>
      <c r="L13" s="289">
        <v>100</v>
      </c>
      <c r="M13" s="289">
        <v>100</v>
      </c>
    </row>
    <row r="14" spans="1:14" x14ac:dyDescent="0.25">
      <c r="A14" s="262"/>
      <c r="B14" s="290"/>
      <c r="C14" s="291"/>
      <c r="D14" s="292"/>
      <c r="E14" s="293"/>
      <c r="F14" s="291"/>
      <c r="G14" s="294"/>
      <c r="H14" s="290"/>
      <c r="I14" s="291"/>
      <c r="J14" s="290"/>
      <c r="K14" s="293"/>
      <c r="L14" s="291"/>
      <c r="M14" s="294"/>
    </row>
    <row r="15" spans="1:14" x14ac:dyDescent="0.25">
      <c r="A15" s="262" t="s">
        <v>174</v>
      </c>
      <c r="B15" s="285"/>
      <c r="C15" s="295"/>
      <c r="D15" s="287"/>
      <c r="E15" s="296"/>
      <c r="F15" s="295"/>
      <c r="G15" s="297"/>
      <c r="H15" s="285"/>
      <c r="I15" s="295"/>
      <c r="J15" s="285"/>
      <c r="K15" s="296"/>
      <c r="L15" s="295"/>
      <c r="M15" s="297"/>
    </row>
    <row r="16" spans="1:14" x14ac:dyDescent="0.25">
      <c r="A16" s="253" t="s">
        <v>182</v>
      </c>
      <c r="B16" s="285"/>
      <c r="C16" s="286">
        <v>155.28100000000001</v>
      </c>
      <c r="D16" s="287">
        <v>189.60499999999999</v>
      </c>
      <c r="E16" s="286">
        <v>161.625</v>
      </c>
      <c r="F16" s="286">
        <v>153.56700000000001</v>
      </c>
      <c r="G16" s="286">
        <v>139.351</v>
      </c>
      <c r="H16" s="285"/>
      <c r="I16" s="297">
        <v>32.908766077570768</v>
      </c>
      <c r="J16" s="285">
        <v>43.747361037726492</v>
      </c>
      <c r="K16" s="297">
        <v>41.849319147503799</v>
      </c>
      <c r="L16" s="297">
        <v>41.141327789491172</v>
      </c>
      <c r="M16" s="297">
        <v>41.389501072228391</v>
      </c>
    </row>
    <row r="17" spans="1:13" x14ac:dyDescent="0.25">
      <c r="A17" s="253" t="s">
        <v>183</v>
      </c>
      <c r="B17" s="285"/>
      <c r="C17" s="286">
        <v>162.61000000000001</v>
      </c>
      <c r="D17" s="287">
        <v>189.96</v>
      </c>
      <c r="E17" s="286">
        <v>178.90700000000001</v>
      </c>
      <c r="F17" s="286">
        <v>176.20500000000001</v>
      </c>
      <c r="G17" s="286">
        <v>158.47999999999999</v>
      </c>
      <c r="H17" s="285"/>
      <c r="I17" s="297">
        <v>34.462004056348064</v>
      </c>
      <c r="J17" s="285">
        <v>43.829269812117424</v>
      </c>
      <c r="K17" s="297">
        <v>46.324121520324596</v>
      </c>
      <c r="L17" s="297">
        <v>47.206155379393309</v>
      </c>
      <c r="M17" s="297">
        <v>47.07112349338545</v>
      </c>
    </row>
    <row r="18" spans="1:13" x14ac:dyDescent="0.25">
      <c r="A18" s="253" t="s">
        <v>184</v>
      </c>
      <c r="B18" s="285"/>
      <c r="C18" s="286">
        <v>34.299999999999997</v>
      </c>
      <c r="D18" s="287">
        <v>38.085000000000001</v>
      </c>
      <c r="E18" s="286">
        <v>45.674999999999997</v>
      </c>
      <c r="F18" s="286">
        <v>43.494999999999997</v>
      </c>
      <c r="G18" s="286">
        <v>38.850999999999999</v>
      </c>
      <c r="H18" s="285"/>
      <c r="I18" s="297">
        <v>7.2692130811926585</v>
      </c>
      <c r="J18" s="285">
        <v>8.7873117540244898</v>
      </c>
      <c r="K18" s="297">
        <v>11.826559332171607</v>
      </c>
      <c r="L18" s="297">
        <v>11.652516831115529</v>
      </c>
      <c r="M18" s="297">
        <v>11.539375434386155</v>
      </c>
    </row>
    <row r="19" spans="1:13" x14ac:dyDescent="0.25">
      <c r="A19" s="288" t="s">
        <v>185</v>
      </c>
      <c r="B19" s="285"/>
      <c r="C19" s="286">
        <v>119.66200000000001</v>
      </c>
      <c r="D19" s="287">
        <v>15.759</v>
      </c>
      <c r="E19" s="286">
        <v>0</v>
      </c>
      <c r="F19" s="286">
        <v>0</v>
      </c>
      <c r="G19" s="286">
        <v>0</v>
      </c>
      <c r="H19" s="285"/>
      <c r="I19" s="297">
        <v>25.360016784888519</v>
      </c>
      <c r="J19" s="285">
        <v>3.6360573961315987</v>
      </c>
      <c r="K19" s="297">
        <v>0</v>
      </c>
      <c r="L19" s="297">
        <v>0</v>
      </c>
      <c r="M19" s="297">
        <v>0</v>
      </c>
    </row>
    <row r="20" spans="1:13" x14ac:dyDescent="0.25">
      <c r="A20" s="268" t="s">
        <v>186</v>
      </c>
      <c r="B20" s="289"/>
      <c r="C20" s="289">
        <v>471.85300000000001</v>
      </c>
      <c r="D20" s="289">
        <v>433.40899999999999</v>
      </c>
      <c r="E20" s="289">
        <v>386.20699999999999</v>
      </c>
      <c r="F20" s="289">
        <v>373.267</v>
      </c>
      <c r="G20" s="289">
        <v>336.68200000000002</v>
      </c>
      <c r="H20" s="289"/>
      <c r="I20" s="289">
        <v>100</v>
      </c>
      <c r="J20" s="289">
        <v>100</v>
      </c>
      <c r="K20" s="289">
        <v>100</v>
      </c>
      <c r="L20" s="289">
        <v>100</v>
      </c>
      <c r="M20" s="289">
        <v>100</v>
      </c>
    </row>
    <row r="21" spans="1:13" x14ac:dyDescent="0.25">
      <c r="A21" s="262"/>
      <c r="B21" s="290"/>
      <c r="C21" s="291"/>
      <c r="D21" s="292"/>
      <c r="E21" s="293"/>
      <c r="F21" s="291"/>
      <c r="G21" s="294"/>
      <c r="H21" s="290"/>
      <c r="I21" s="291"/>
      <c r="J21" s="290"/>
      <c r="K21" s="293"/>
      <c r="L21" s="291"/>
      <c r="M21" s="294"/>
    </row>
    <row r="22" spans="1:13" x14ac:dyDescent="0.25">
      <c r="A22" s="252" t="s">
        <v>175</v>
      </c>
      <c r="B22" s="285"/>
      <c r="C22" s="295"/>
      <c r="D22" s="287"/>
      <c r="E22" s="296"/>
      <c r="F22" s="295"/>
      <c r="G22" s="298"/>
      <c r="H22" s="285"/>
      <c r="I22" s="295"/>
      <c r="J22" s="285"/>
      <c r="K22" s="296"/>
      <c r="L22" s="295"/>
      <c r="M22" s="772"/>
    </row>
    <row r="23" spans="1:13" x14ac:dyDescent="0.25">
      <c r="A23" s="253" t="s">
        <v>182</v>
      </c>
      <c r="B23" s="285"/>
      <c r="C23" s="286">
        <v>370.10899999999998</v>
      </c>
      <c r="D23" s="287">
        <v>478.87799999999999</v>
      </c>
      <c r="E23" s="286">
        <v>447.15699999999998</v>
      </c>
      <c r="F23" s="286">
        <v>439.642</v>
      </c>
      <c r="G23" s="286">
        <v>472.32299999999998</v>
      </c>
      <c r="H23" s="285"/>
      <c r="I23" s="297">
        <v>58.365950816724954</v>
      </c>
      <c r="J23" s="285">
        <v>77.866088240363453</v>
      </c>
      <c r="K23" s="297">
        <v>77.933415596547732</v>
      </c>
      <c r="L23" s="297">
        <v>77.270889795803583</v>
      </c>
      <c r="M23" s="297">
        <v>79.107997340305261</v>
      </c>
    </row>
    <row r="24" spans="1:13" x14ac:dyDescent="0.25">
      <c r="A24" s="253" t="s">
        <v>183</v>
      </c>
      <c r="B24" s="285"/>
      <c r="C24" s="286">
        <v>91.486999999999995</v>
      </c>
      <c r="D24" s="287">
        <v>114.377</v>
      </c>
      <c r="E24" s="286">
        <v>114.369</v>
      </c>
      <c r="F24" s="286">
        <v>117.371</v>
      </c>
      <c r="G24" s="286">
        <v>113.032</v>
      </c>
      <c r="H24" s="285"/>
      <c r="I24" s="297">
        <v>14.427440949476278</v>
      </c>
      <c r="J24" s="285">
        <v>18.597825698127814</v>
      </c>
      <c r="K24" s="297">
        <v>19.932969423181493</v>
      </c>
      <c r="L24" s="297">
        <v>20.628969948783926</v>
      </c>
      <c r="M24" s="297">
        <v>18.931398969284544</v>
      </c>
    </row>
    <row r="25" spans="1:13" x14ac:dyDescent="0.25">
      <c r="A25" s="253" t="s">
        <v>184</v>
      </c>
      <c r="B25" s="285"/>
      <c r="C25" s="286">
        <v>8.3230000000000004</v>
      </c>
      <c r="D25" s="287">
        <v>10.345000000000001</v>
      </c>
      <c r="E25" s="286">
        <v>12.242000000000001</v>
      </c>
      <c r="F25" s="286">
        <v>11.949</v>
      </c>
      <c r="G25" s="286">
        <v>11.706</v>
      </c>
      <c r="H25" s="285"/>
      <c r="I25" s="297">
        <v>1.3125317369953224</v>
      </c>
      <c r="J25" s="285">
        <v>1.6821083508671519</v>
      </c>
      <c r="K25" s="297">
        <v>2.1336149802707713</v>
      </c>
      <c r="L25" s="297">
        <v>2.1001402554124882</v>
      </c>
      <c r="M25" s="297">
        <v>1.9606036904101924</v>
      </c>
    </row>
    <row r="26" spans="1:13" x14ac:dyDescent="0.25">
      <c r="A26" s="288" t="s">
        <v>185</v>
      </c>
      <c r="B26" s="285"/>
      <c r="C26" s="286">
        <v>164.19900000000001</v>
      </c>
      <c r="D26" s="287">
        <v>11.401999999999999</v>
      </c>
      <c r="E26" s="286">
        <v>0</v>
      </c>
      <c r="F26" s="286">
        <v>0</v>
      </c>
      <c r="G26" s="286">
        <v>0</v>
      </c>
      <c r="H26" s="285"/>
      <c r="I26" s="297">
        <v>25.894076496803436</v>
      </c>
      <c r="J26" s="285">
        <v>1.8539777106415916</v>
      </c>
      <c r="K26" s="297">
        <v>0</v>
      </c>
      <c r="L26" s="297">
        <v>0</v>
      </c>
      <c r="M26" s="297">
        <v>0</v>
      </c>
    </row>
    <row r="27" spans="1:13" x14ac:dyDescent="0.25">
      <c r="A27" s="268" t="s">
        <v>173</v>
      </c>
      <c r="B27" s="289"/>
      <c r="C27" s="289">
        <v>634.11800000000005</v>
      </c>
      <c r="D27" s="289">
        <v>615.00199999999995</v>
      </c>
      <c r="E27" s="289">
        <v>573.76800000000003</v>
      </c>
      <c r="F27" s="289">
        <v>568.96199999999999</v>
      </c>
      <c r="G27" s="289">
        <v>597.06100000000004</v>
      </c>
      <c r="H27" s="289"/>
      <c r="I27" s="289">
        <v>100</v>
      </c>
      <c r="J27" s="289">
        <v>100</v>
      </c>
      <c r="K27" s="289">
        <v>100</v>
      </c>
      <c r="L27" s="289">
        <v>100</v>
      </c>
      <c r="M27" s="289">
        <v>100</v>
      </c>
    </row>
    <row r="28" spans="1:13" x14ac:dyDescent="0.25">
      <c r="A28" s="262"/>
      <c r="B28" s="290"/>
      <c r="C28" s="291"/>
      <c r="D28" s="292"/>
      <c r="E28" s="293"/>
      <c r="F28" s="291"/>
      <c r="G28" s="294"/>
      <c r="H28" s="290"/>
      <c r="I28" s="291"/>
      <c r="J28" s="290"/>
      <c r="K28" s="293"/>
      <c r="L28" s="291"/>
      <c r="M28" s="294"/>
    </row>
    <row r="29" spans="1:13" x14ac:dyDescent="0.25">
      <c r="A29" s="252" t="s">
        <v>129</v>
      </c>
      <c r="B29" s="285"/>
      <c r="C29" s="295"/>
      <c r="D29" s="287"/>
      <c r="E29" s="296"/>
      <c r="F29" s="295"/>
      <c r="G29" s="298"/>
      <c r="H29" s="285"/>
      <c r="I29" s="295"/>
      <c r="J29" s="285"/>
      <c r="K29" s="296"/>
      <c r="L29" s="295"/>
      <c r="M29" s="772"/>
    </row>
    <row r="30" spans="1:13" x14ac:dyDescent="0.25">
      <c r="A30" s="253" t="s">
        <v>182</v>
      </c>
      <c r="B30" s="285"/>
      <c r="C30" s="286">
        <v>396.185</v>
      </c>
      <c r="D30" s="287">
        <v>496.30599999999998</v>
      </c>
      <c r="E30" s="286">
        <v>516.29100000000005</v>
      </c>
      <c r="F30" s="286">
        <v>517.61800000000005</v>
      </c>
      <c r="G30" s="286">
        <v>545.18299999999999</v>
      </c>
      <c r="H30" s="285"/>
      <c r="I30" s="297">
        <v>66.889132383703554</v>
      </c>
      <c r="J30" s="285">
        <v>91.94478562840527</v>
      </c>
      <c r="K30" s="297">
        <v>94.863013069385531</v>
      </c>
      <c r="L30" s="297">
        <v>95.373021576105984</v>
      </c>
      <c r="M30" s="297">
        <v>95.961466362274635</v>
      </c>
    </row>
    <row r="31" spans="1:13" x14ac:dyDescent="0.25">
      <c r="A31" s="253" t="s">
        <v>183</v>
      </c>
      <c r="B31" s="285"/>
      <c r="C31" s="286">
        <v>44.280999999999999</v>
      </c>
      <c r="D31" s="287">
        <v>38.076000000000001</v>
      </c>
      <c r="E31" s="286">
        <v>27.07</v>
      </c>
      <c r="F31" s="286">
        <v>24.375</v>
      </c>
      <c r="G31" s="286">
        <v>22.233000000000001</v>
      </c>
      <c r="H31" s="285"/>
      <c r="I31" s="297">
        <v>7.4760974572050349</v>
      </c>
      <c r="J31" s="285">
        <v>7.0538934802060806</v>
      </c>
      <c r="K31" s="297">
        <v>4.973826318468201</v>
      </c>
      <c r="L31" s="297">
        <v>4.4911834613896406</v>
      </c>
      <c r="M31" s="297">
        <v>3.913385563439161</v>
      </c>
    </row>
    <row r="32" spans="1:13" x14ac:dyDescent="0.25">
      <c r="A32" s="253" t="s">
        <v>184</v>
      </c>
      <c r="B32" s="285"/>
      <c r="C32" s="286">
        <v>1.0569999999999999</v>
      </c>
      <c r="D32" s="287">
        <v>1.0289999999999999</v>
      </c>
      <c r="E32" s="286">
        <v>0.88800000000000001</v>
      </c>
      <c r="F32" s="286">
        <v>0.73699999999999999</v>
      </c>
      <c r="G32" s="286">
        <v>0.71099999999999997</v>
      </c>
      <c r="H32" s="285"/>
      <c r="I32" s="297">
        <v>0.17845656178193178</v>
      </c>
      <c r="J32" s="285">
        <v>0.19063074879535816</v>
      </c>
      <c r="K32" s="297">
        <v>0.16316061214627864</v>
      </c>
      <c r="L32" s="297">
        <v>0.13579496250437603</v>
      </c>
      <c r="M32" s="297">
        <v>0.12514807428620714</v>
      </c>
    </row>
    <row r="33" spans="1:13" x14ac:dyDescent="0.25">
      <c r="A33" s="288" t="s">
        <v>185</v>
      </c>
      <c r="B33" s="285"/>
      <c r="C33" s="286">
        <v>150.77799999999999</v>
      </c>
      <c r="D33" s="287">
        <v>4.3760000000000003</v>
      </c>
      <c r="E33" s="286">
        <v>0</v>
      </c>
      <c r="F33" s="286">
        <v>0</v>
      </c>
      <c r="G33" s="286">
        <v>0</v>
      </c>
      <c r="H33" s="285"/>
      <c r="I33" s="297">
        <v>25.456313597309471</v>
      </c>
      <c r="J33" s="285">
        <v>0.8106901425932822</v>
      </c>
      <c r="K33" s="297">
        <v>0</v>
      </c>
      <c r="L33" s="297">
        <v>0</v>
      </c>
      <c r="M33" s="297">
        <v>0</v>
      </c>
    </row>
    <row r="34" spans="1:13" x14ac:dyDescent="0.25">
      <c r="A34" s="268" t="s">
        <v>173</v>
      </c>
      <c r="B34" s="289"/>
      <c r="C34" s="289">
        <v>592.30100000000004</v>
      </c>
      <c r="D34" s="289">
        <v>539.78700000000003</v>
      </c>
      <c r="E34" s="289">
        <v>544.24900000000002</v>
      </c>
      <c r="F34" s="289">
        <v>542.73</v>
      </c>
      <c r="G34" s="289">
        <v>568.12699999999995</v>
      </c>
      <c r="H34" s="289"/>
      <c r="I34" s="289">
        <v>100</v>
      </c>
      <c r="J34" s="289">
        <v>100</v>
      </c>
      <c r="K34" s="289">
        <v>100</v>
      </c>
      <c r="L34" s="289">
        <v>100</v>
      </c>
      <c r="M34" s="289">
        <v>100</v>
      </c>
    </row>
    <row r="35" spans="1:13" x14ac:dyDescent="0.25">
      <c r="A35" s="262"/>
      <c r="B35" s="290"/>
      <c r="C35" s="291"/>
      <c r="D35" s="292"/>
      <c r="E35" s="293"/>
      <c r="F35" s="291"/>
      <c r="G35" s="294"/>
      <c r="H35" s="290"/>
      <c r="I35" s="291"/>
      <c r="J35" s="290"/>
      <c r="K35" s="293"/>
      <c r="L35" s="291"/>
      <c r="M35" s="294"/>
    </row>
    <row r="36" spans="1:13" x14ac:dyDescent="0.25">
      <c r="A36" s="252" t="s">
        <v>90</v>
      </c>
      <c r="B36" s="285"/>
      <c r="C36" s="295"/>
      <c r="D36" s="287"/>
      <c r="E36" s="296"/>
      <c r="F36" s="295"/>
      <c r="G36" s="298"/>
      <c r="H36" s="285"/>
      <c r="I36" s="295"/>
      <c r="J36" s="285"/>
      <c r="K36" s="296"/>
      <c r="L36" s="295"/>
      <c r="M36" s="772"/>
    </row>
    <row r="37" spans="1:13" x14ac:dyDescent="0.25">
      <c r="A37" s="253" t="s">
        <v>182</v>
      </c>
      <c r="B37" s="285"/>
      <c r="C37" s="286">
        <v>924.99</v>
      </c>
      <c r="D37" s="287">
        <v>1168.018</v>
      </c>
      <c r="E37" s="286">
        <v>1126.403</v>
      </c>
      <c r="F37" s="286">
        <v>1112.0060000000001</v>
      </c>
      <c r="G37" s="286">
        <v>1158.3399999999999</v>
      </c>
      <c r="H37" s="285"/>
      <c r="I37" s="297">
        <v>53.314220699052093</v>
      </c>
      <c r="J37" s="285">
        <v>72.05246424266501</v>
      </c>
      <c r="K37" s="297">
        <v>73.380060012012819</v>
      </c>
      <c r="L37" s="297">
        <v>73.385107391133914</v>
      </c>
      <c r="M37" s="297">
        <v>75.737405650261266</v>
      </c>
    </row>
    <row r="38" spans="1:13" x14ac:dyDescent="0.25">
      <c r="A38" s="253" t="s">
        <v>183</v>
      </c>
      <c r="B38" s="285"/>
      <c r="C38" s="286">
        <v>312.62200000000001</v>
      </c>
      <c r="D38" s="287">
        <v>358.99100000000004</v>
      </c>
      <c r="E38" s="286">
        <v>336.38</v>
      </c>
      <c r="F38" s="286">
        <v>334.20300000000003</v>
      </c>
      <c r="G38" s="286">
        <v>308.00900000000001</v>
      </c>
      <c r="H38" s="285"/>
      <c r="I38" s="297">
        <v>18.018787558113129</v>
      </c>
      <c r="J38" s="285">
        <v>22.145366073929132</v>
      </c>
      <c r="K38" s="297">
        <v>21.91363533907569</v>
      </c>
      <c r="L38" s="297">
        <v>22.055207476793402</v>
      </c>
      <c r="M38" s="297">
        <v>20.138994230477518</v>
      </c>
    </row>
    <row r="39" spans="1:13" x14ac:dyDescent="0.25">
      <c r="A39" s="253" t="s">
        <v>187</v>
      </c>
      <c r="B39" s="285"/>
      <c r="C39" s="286">
        <v>55.771999999999998</v>
      </c>
      <c r="D39" s="287">
        <v>61.706999999999994</v>
      </c>
      <c r="E39" s="286">
        <v>72.243000000000009</v>
      </c>
      <c r="F39" s="286">
        <v>69.092999999999989</v>
      </c>
      <c r="G39" s="286">
        <v>63.066999999999993</v>
      </c>
      <c r="H39" s="285"/>
      <c r="I39" s="297">
        <v>3.2145652567352441</v>
      </c>
      <c r="J39" s="285">
        <v>3.8065692575132655</v>
      </c>
      <c r="K39" s="297">
        <v>4.7063046489114839</v>
      </c>
      <c r="L39" s="297">
        <v>4.5596851320726817</v>
      </c>
      <c r="M39" s="297">
        <v>4.1236001192612077</v>
      </c>
    </row>
    <row r="40" spans="1:13" x14ac:dyDescent="0.25">
      <c r="A40" s="288" t="s">
        <v>185</v>
      </c>
      <c r="B40" s="299"/>
      <c r="C40" s="286">
        <v>441.59400000000005</v>
      </c>
      <c r="D40" s="287">
        <v>32.349999999999994</v>
      </c>
      <c r="E40" s="286">
        <v>0</v>
      </c>
      <c r="F40" s="286">
        <v>0</v>
      </c>
      <c r="G40" s="286">
        <v>0</v>
      </c>
      <c r="H40" s="285"/>
      <c r="I40" s="297">
        <v>25.45242648609954</v>
      </c>
      <c r="J40" s="285">
        <v>1.9956004258925912</v>
      </c>
      <c r="K40" s="297">
        <v>0</v>
      </c>
      <c r="L40" s="297">
        <v>0</v>
      </c>
      <c r="M40" s="297">
        <v>0</v>
      </c>
    </row>
    <row r="41" spans="1:13" x14ac:dyDescent="0.25">
      <c r="A41" s="268" t="s">
        <v>173</v>
      </c>
      <c r="B41" s="300"/>
      <c r="C41" s="289">
        <v>1734.9780000000001</v>
      </c>
      <c r="D41" s="289">
        <v>1621.066</v>
      </c>
      <c r="E41" s="289">
        <v>1535.0260000000001</v>
      </c>
      <c r="F41" s="289">
        <v>1515.3020000000001</v>
      </c>
      <c r="G41" s="289">
        <v>1529.4159999999999</v>
      </c>
      <c r="H41" s="289"/>
      <c r="I41" s="289">
        <v>100</v>
      </c>
      <c r="J41" s="289">
        <v>100</v>
      </c>
      <c r="K41" s="289">
        <v>100</v>
      </c>
      <c r="L41" s="289">
        <v>100</v>
      </c>
      <c r="M41" s="289">
        <v>100</v>
      </c>
    </row>
    <row r="42" spans="1:13" x14ac:dyDescent="0.25">
      <c r="I42" s="773"/>
      <c r="J42" s="773"/>
      <c r="K42" s="773"/>
      <c r="L42" s="773"/>
      <c r="M42" s="773"/>
    </row>
    <row r="44" spans="1:13" s="304" customFormat="1" x14ac:dyDescent="0.25">
      <c r="A44" s="302" t="s">
        <v>188</v>
      </c>
      <c r="B44" s="303"/>
      <c r="C44" s="303"/>
      <c r="D44" s="303"/>
      <c r="E44" s="303"/>
      <c r="F44" s="303"/>
      <c r="G44" s="303"/>
      <c r="H44" s="303"/>
      <c r="I44" s="303"/>
      <c r="J44" s="303"/>
      <c r="K44" s="303"/>
      <c r="L44" s="303"/>
      <c r="M44" s="303"/>
    </row>
    <row r="45" spans="1:13" s="304" customFormat="1" x14ac:dyDescent="0.25">
      <c r="A45" s="303"/>
      <c r="B45" s="303"/>
      <c r="C45" s="303"/>
      <c r="D45" s="303"/>
      <c r="E45" s="303"/>
      <c r="F45" s="303"/>
      <c r="G45" s="303"/>
      <c r="H45" s="303"/>
      <c r="I45" s="303"/>
      <c r="J45" s="303"/>
      <c r="K45" s="303"/>
      <c r="L45" s="303"/>
      <c r="M45" s="303"/>
    </row>
    <row r="46" spans="1:13" s="304" customFormat="1" ht="27.75" customHeight="1" x14ac:dyDescent="0.25">
      <c r="A46" s="838" t="s">
        <v>189</v>
      </c>
      <c r="B46" s="838"/>
      <c r="C46" s="838"/>
      <c r="D46" s="838"/>
      <c r="E46" s="838"/>
      <c r="F46" s="838"/>
      <c r="G46" s="838"/>
      <c r="H46" s="838"/>
      <c r="I46" s="838"/>
      <c r="J46" s="838"/>
      <c r="K46" s="838"/>
      <c r="L46" s="838"/>
      <c r="M46" s="838"/>
    </row>
    <row r="47" spans="1:13" s="304" customFormat="1" x14ac:dyDescent="0.25">
      <c r="A47" s="305"/>
      <c r="B47" s="305"/>
      <c r="C47" s="305"/>
      <c r="D47" s="305"/>
      <c r="E47" s="305"/>
      <c r="F47" s="305"/>
      <c r="G47" s="305"/>
      <c r="H47" s="305"/>
      <c r="I47" s="305"/>
      <c r="J47" s="305"/>
      <c r="K47" s="305"/>
      <c r="L47" s="305"/>
      <c r="M47" s="305"/>
    </row>
    <row r="48" spans="1:13" s="304" customFormat="1" x14ac:dyDescent="0.25">
      <c r="A48" s="306" t="s">
        <v>190</v>
      </c>
      <c r="B48" s="306"/>
      <c r="C48" s="306"/>
      <c r="D48" s="306"/>
      <c r="E48" s="306"/>
      <c r="F48" s="306"/>
      <c r="G48" s="306"/>
      <c r="H48" s="306"/>
      <c r="I48" s="306"/>
      <c r="J48" s="306"/>
      <c r="K48" s="306"/>
      <c r="L48" s="306"/>
      <c r="M48" s="306"/>
    </row>
    <row r="49" spans="1:13" s="304" customFormat="1" x14ac:dyDescent="0.25">
      <c r="A49" s="306"/>
      <c r="B49" s="306"/>
      <c r="C49" s="306"/>
      <c r="D49" s="306"/>
      <c r="E49" s="306"/>
      <c r="F49" s="306"/>
      <c r="G49" s="306"/>
      <c r="H49" s="306"/>
      <c r="I49" s="306"/>
      <c r="J49" s="306"/>
      <c r="K49" s="306"/>
      <c r="L49" s="306"/>
      <c r="M49" s="306"/>
    </row>
    <row r="50" spans="1:13" s="304" customFormat="1" ht="51" customHeight="1" x14ac:dyDescent="0.25">
      <c r="A50" s="836" t="s">
        <v>191</v>
      </c>
      <c r="B50" s="836"/>
      <c r="C50" s="836"/>
      <c r="D50" s="836"/>
      <c r="E50" s="836"/>
      <c r="F50" s="836"/>
      <c r="G50" s="836"/>
      <c r="H50" s="836"/>
      <c r="I50" s="836"/>
      <c r="J50" s="836"/>
      <c r="K50" s="836"/>
      <c r="L50" s="836"/>
      <c r="M50" s="836"/>
    </row>
    <row r="51" spans="1:13" s="304" customFormat="1" x14ac:dyDescent="0.25">
      <c r="A51" s="275"/>
      <c r="B51" s="275"/>
      <c r="C51" s="275"/>
      <c r="D51" s="275"/>
      <c r="E51" s="275"/>
      <c r="F51" s="275"/>
      <c r="G51" s="275"/>
      <c r="H51" s="275"/>
      <c r="I51" s="275"/>
      <c r="J51" s="275"/>
      <c r="K51" s="275"/>
      <c r="L51" s="275"/>
      <c r="M51" s="275"/>
    </row>
    <row r="52" spans="1:13" s="304" customFormat="1" ht="14.25" customHeight="1" x14ac:dyDescent="0.25">
      <c r="A52" s="306" t="s">
        <v>192</v>
      </c>
      <c r="B52" s="306"/>
      <c r="C52" s="306"/>
      <c r="D52" s="306"/>
      <c r="E52" s="306"/>
      <c r="F52" s="306"/>
      <c r="G52" s="306"/>
      <c r="H52" s="306"/>
      <c r="I52" s="306"/>
      <c r="J52" s="306"/>
      <c r="K52" s="306"/>
      <c r="L52" s="306"/>
      <c r="M52" s="306"/>
    </row>
    <row r="53" spans="1:13" s="304" customFormat="1" x14ac:dyDescent="0.25">
      <c r="A53" s="306"/>
      <c r="B53" s="306"/>
      <c r="C53" s="306"/>
      <c r="D53" s="306"/>
      <c r="E53" s="306"/>
      <c r="F53" s="306"/>
      <c r="G53" s="306"/>
      <c r="H53" s="306"/>
      <c r="I53" s="306"/>
      <c r="J53" s="306"/>
      <c r="K53" s="306"/>
      <c r="L53" s="306"/>
      <c r="M53" s="306"/>
    </row>
    <row r="54" spans="1:13" s="304" customFormat="1" ht="81" customHeight="1" x14ac:dyDescent="0.25">
      <c r="A54" s="836" t="s">
        <v>193</v>
      </c>
      <c r="B54" s="836"/>
      <c r="C54" s="836"/>
      <c r="D54" s="836"/>
      <c r="E54" s="836"/>
      <c r="F54" s="836"/>
      <c r="G54" s="836"/>
      <c r="H54" s="836"/>
      <c r="I54" s="836"/>
      <c r="J54" s="836"/>
      <c r="K54" s="836"/>
      <c r="L54" s="836"/>
      <c r="M54" s="836"/>
    </row>
  </sheetData>
  <mergeCells count="8">
    <mergeCell ref="A50:M50"/>
    <mergeCell ref="A54:M54"/>
    <mergeCell ref="A1:M1"/>
    <mergeCell ref="C4:G4"/>
    <mergeCell ref="I4:M4"/>
    <mergeCell ref="C5:H5"/>
    <mergeCell ref="I5:M5"/>
    <mergeCell ref="A46:M4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Y41"/>
  <sheetViews>
    <sheetView showGridLines="0" zoomScale="85" zoomScaleNormal="85" workbookViewId="0">
      <selection sqref="A1:Y1"/>
    </sheetView>
  </sheetViews>
  <sheetFormatPr defaultRowHeight="15" x14ac:dyDescent="0.25"/>
  <cols>
    <col min="1" max="1" width="31.5703125" customWidth="1"/>
    <col min="2" max="2" width="1.5703125" customWidth="1"/>
    <col min="14" max="14" width="1.7109375" customWidth="1"/>
  </cols>
  <sheetData>
    <row r="1" spans="1:25" ht="21.75" customHeight="1" x14ac:dyDescent="0.25">
      <c r="A1" s="840" t="s">
        <v>194</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5" x14ac:dyDescent="0.25">
      <c r="A2" s="307"/>
      <c r="B2" s="253"/>
      <c r="C2" s="253"/>
      <c r="D2" s="253"/>
      <c r="E2" s="253"/>
      <c r="F2" s="253"/>
      <c r="G2" s="253"/>
      <c r="H2" s="253"/>
      <c r="I2" s="308"/>
      <c r="J2" s="308"/>
      <c r="K2" s="308"/>
      <c r="L2" s="253"/>
      <c r="M2" s="253"/>
      <c r="N2" s="253"/>
      <c r="O2" s="253"/>
      <c r="P2" s="253"/>
      <c r="Q2" s="253"/>
      <c r="R2" s="253"/>
      <c r="S2" s="253"/>
      <c r="T2" s="253"/>
      <c r="U2" s="253"/>
      <c r="V2" s="253"/>
      <c r="W2" s="253"/>
      <c r="X2" s="253"/>
      <c r="Y2" s="253"/>
    </row>
    <row r="3" spans="1:25" x14ac:dyDescent="0.25">
      <c r="A3" s="256" t="s">
        <v>1</v>
      </c>
      <c r="B3" s="256"/>
      <c r="C3" s="256"/>
      <c r="D3" s="256"/>
      <c r="E3" s="256"/>
      <c r="F3" s="256"/>
      <c r="G3" s="256"/>
      <c r="H3" s="256"/>
      <c r="I3" s="309"/>
      <c r="J3" s="309"/>
      <c r="K3" s="309"/>
      <c r="L3" s="256"/>
      <c r="M3" s="256"/>
      <c r="N3" s="256"/>
      <c r="O3" s="256"/>
      <c r="P3" s="256"/>
      <c r="Q3" s="256"/>
      <c r="R3" s="260"/>
      <c r="S3" s="256"/>
      <c r="T3" s="256"/>
      <c r="U3" s="256"/>
      <c r="V3" s="256"/>
      <c r="W3" s="256"/>
      <c r="X3" s="256"/>
      <c r="Y3" s="256"/>
    </row>
    <row r="4" spans="1:25" x14ac:dyDescent="0.25">
      <c r="A4" s="262"/>
      <c r="B4" s="310"/>
      <c r="C4" s="833" t="s">
        <v>166</v>
      </c>
      <c r="D4" s="833"/>
      <c r="E4" s="833"/>
      <c r="F4" s="833"/>
      <c r="G4" s="833"/>
      <c r="H4" s="833"/>
      <c r="I4" s="833"/>
      <c r="J4" s="833"/>
      <c r="K4" s="833"/>
      <c r="L4" s="833"/>
      <c r="M4" s="833"/>
      <c r="N4" s="310"/>
      <c r="O4" s="311"/>
      <c r="P4" s="834" t="s">
        <v>195</v>
      </c>
      <c r="Q4" s="834"/>
      <c r="R4" s="834"/>
      <c r="S4" s="834"/>
      <c r="T4" s="834"/>
      <c r="U4" s="834"/>
      <c r="V4" s="834"/>
      <c r="W4" s="834"/>
      <c r="X4" s="834"/>
      <c r="Y4" s="834"/>
    </row>
    <row r="5" spans="1:25" x14ac:dyDescent="0.25">
      <c r="A5" s="262"/>
      <c r="B5" s="312"/>
      <c r="C5" s="835" t="s">
        <v>167</v>
      </c>
      <c r="D5" s="835"/>
      <c r="E5" s="835"/>
      <c r="F5" s="835"/>
      <c r="G5" s="835"/>
      <c r="H5" s="835"/>
      <c r="I5" s="835"/>
      <c r="J5" s="835"/>
      <c r="K5" s="835"/>
      <c r="L5" s="835"/>
      <c r="M5" s="835"/>
      <c r="N5" s="312"/>
      <c r="O5" s="835" t="s">
        <v>167</v>
      </c>
      <c r="P5" s="835"/>
      <c r="Q5" s="835"/>
      <c r="R5" s="835"/>
      <c r="S5" s="835"/>
      <c r="T5" s="835"/>
      <c r="U5" s="835"/>
      <c r="V5" s="835"/>
      <c r="W5" s="835"/>
      <c r="X5" s="835"/>
      <c r="Y5" s="835"/>
    </row>
    <row r="6" spans="1:25" x14ac:dyDescent="0.25">
      <c r="A6" s="256" t="s">
        <v>63</v>
      </c>
      <c r="B6" s="261"/>
      <c r="C6" s="264">
        <v>2005</v>
      </c>
      <c r="D6" s="256">
        <v>2006</v>
      </c>
      <c r="E6" s="256">
        <v>2007</v>
      </c>
      <c r="F6" s="256">
        <v>2008</v>
      </c>
      <c r="G6" s="256">
        <v>2009</v>
      </c>
      <c r="H6" s="256">
        <v>2010</v>
      </c>
      <c r="I6" s="256">
        <v>2011</v>
      </c>
      <c r="J6" s="256">
        <v>2012</v>
      </c>
      <c r="K6" s="256">
        <v>2013</v>
      </c>
      <c r="L6" s="313">
        <v>2014</v>
      </c>
      <c r="M6" s="264">
        <v>2015</v>
      </c>
      <c r="N6" s="261"/>
      <c r="O6" s="264">
        <v>2005</v>
      </c>
      <c r="P6" s="256">
        <v>2006</v>
      </c>
      <c r="Q6" s="256">
        <v>2007</v>
      </c>
      <c r="R6" s="256">
        <v>2008</v>
      </c>
      <c r="S6" s="256">
        <v>2009</v>
      </c>
      <c r="T6" s="256">
        <v>2010</v>
      </c>
      <c r="U6" s="256">
        <v>2011</v>
      </c>
      <c r="V6" s="256">
        <v>2012</v>
      </c>
      <c r="W6" s="256">
        <v>2013</v>
      </c>
      <c r="X6" s="313">
        <v>2014</v>
      </c>
      <c r="Y6" s="264">
        <v>2015</v>
      </c>
    </row>
    <row r="7" spans="1:25" x14ac:dyDescent="0.25">
      <c r="A7" s="261"/>
      <c r="B7" s="261"/>
      <c r="C7" s="261"/>
      <c r="D7" s="261"/>
      <c r="E7" s="261"/>
      <c r="F7" s="261"/>
      <c r="G7" s="261"/>
      <c r="H7" s="261"/>
      <c r="I7" s="261"/>
      <c r="J7" s="261"/>
      <c r="K7" s="261"/>
      <c r="L7" s="261"/>
      <c r="M7" s="314"/>
      <c r="N7" s="261"/>
      <c r="O7" s="261"/>
      <c r="P7" s="259"/>
      <c r="Q7" s="259"/>
      <c r="R7" s="259"/>
      <c r="S7" s="259"/>
      <c r="T7" s="259"/>
      <c r="U7" s="259"/>
      <c r="V7" s="259"/>
      <c r="W7" s="259"/>
      <c r="X7" s="259"/>
      <c r="Y7" s="259"/>
    </row>
    <row r="8" spans="1:25" x14ac:dyDescent="0.25">
      <c r="A8" s="252" t="s">
        <v>169</v>
      </c>
      <c r="B8" s="253"/>
      <c r="C8" s="253"/>
      <c r="D8" s="261"/>
      <c r="E8" s="315"/>
      <c r="F8" s="309"/>
      <c r="G8" s="309"/>
      <c r="H8" s="308"/>
      <c r="I8" s="308"/>
      <c r="J8" s="308"/>
      <c r="K8" s="308"/>
      <c r="L8" s="308"/>
      <c r="M8" s="316"/>
      <c r="N8" s="315"/>
      <c r="O8" s="315"/>
      <c r="P8" s="315"/>
      <c r="Q8" s="253"/>
      <c r="R8" s="255"/>
      <c r="S8" s="261"/>
      <c r="T8" s="261"/>
      <c r="U8" s="261"/>
      <c r="V8" s="261"/>
      <c r="W8" s="261"/>
      <c r="X8" s="253"/>
      <c r="Y8" s="253"/>
    </row>
    <row r="9" spans="1:25" x14ac:dyDescent="0.25">
      <c r="A9" s="253" t="s">
        <v>196</v>
      </c>
      <c r="B9" s="253"/>
      <c r="C9" s="317">
        <v>0.42199999999999999</v>
      </c>
      <c r="D9" s="317">
        <v>0.45600000000000002</v>
      </c>
      <c r="E9" s="317">
        <v>0.48499999999999999</v>
      </c>
      <c r="F9" s="317">
        <v>0.66</v>
      </c>
      <c r="G9" s="317">
        <v>0.41899999999999998</v>
      </c>
      <c r="H9" s="317">
        <v>0.26100000000000001</v>
      </c>
      <c r="I9" s="317">
        <v>6.2E-2</v>
      </c>
      <c r="J9" s="317">
        <v>0.24399999999999999</v>
      </c>
      <c r="K9" s="317">
        <v>0.35299999999999998</v>
      </c>
      <c r="L9" s="317">
        <v>0.30299999999999999</v>
      </c>
      <c r="M9" s="317">
        <v>0.28399999999999997</v>
      </c>
      <c r="N9" s="318"/>
      <c r="O9" s="267">
        <v>2.1052631578947363</v>
      </c>
      <c r="P9" s="267">
        <v>2.2468588322246861</v>
      </c>
      <c r="Q9" s="267">
        <v>2.1682761087267526</v>
      </c>
      <c r="R9" s="267">
        <v>2.8038574280980502</v>
      </c>
      <c r="S9" s="267">
        <v>1.7843454560940295</v>
      </c>
      <c r="T9" s="267">
        <v>1.1101658868566566</v>
      </c>
      <c r="U9" s="267">
        <v>0.26955349767401415</v>
      </c>
      <c r="V9" s="267">
        <v>1.1336709566510246</v>
      </c>
      <c r="W9" s="267">
        <v>1.7886096473449533</v>
      </c>
      <c r="X9" s="267">
        <v>1.5969221039316959</v>
      </c>
      <c r="Y9" s="267">
        <v>1.4856664574178697</v>
      </c>
    </row>
    <row r="10" spans="1:25" x14ac:dyDescent="0.25">
      <c r="A10" s="253" t="s">
        <v>197</v>
      </c>
      <c r="B10" s="253"/>
      <c r="C10" s="317">
        <v>7.2439999999999998</v>
      </c>
      <c r="D10" s="317">
        <v>7.7249999999999996</v>
      </c>
      <c r="E10" s="317">
        <v>8.532</v>
      </c>
      <c r="F10" s="317">
        <v>8.6449999999999996</v>
      </c>
      <c r="G10" s="317">
        <v>8.8610000000000007</v>
      </c>
      <c r="H10" s="317">
        <v>9.5009999999999994</v>
      </c>
      <c r="I10" s="317">
        <v>9.2319999999999993</v>
      </c>
      <c r="J10" s="317">
        <v>8.4410000000000007</v>
      </c>
      <c r="K10" s="317">
        <v>7.7320000000000002</v>
      </c>
      <c r="L10" s="317">
        <v>7.6120000000000001</v>
      </c>
      <c r="M10" s="317">
        <v>8.0350000000000001</v>
      </c>
      <c r="N10" s="318"/>
      <c r="O10" s="267">
        <v>36.138687952107752</v>
      </c>
      <c r="P10" s="267">
        <v>38.063562453806348</v>
      </c>
      <c r="Q10" s="267">
        <v>38.143776824034333</v>
      </c>
      <c r="R10" s="267">
        <v>36.726284039253997</v>
      </c>
      <c r="S10" s="267">
        <v>37.735286602504047</v>
      </c>
      <c r="T10" s="267">
        <v>40.412590387069322</v>
      </c>
      <c r="U10" s="267">
        <v>40.137385331072558</v>
      </c>
      <c r="V10" s="267">
        <v>39.21851043070204</v>
      </c>
      <c r="W10" s="267">
        <v>39.177138224564246</v>
      </c>
      <c r="X10" s="267">
        <v>40.118056287551383</v>
      </c>
      <c r="Y10" s="267">
        <v>42.032852061100648</v>
      </c>
    </row>
    <row r="11" spans="1:25" x14ac:dyDescent="0.25">
      <c r="A11" s="253" t="s">
        <v>198</v>
      </c>
      <c r="B11" s="253"/>
      <c r="C11" s="317">
        <v>12.379</v>
      </c>
      <c r="D11" s="317">
        <v>12.114000000000001</v>
      </c>
      <c r="E11" s="317">
        <v>13.351000000000001</v>
      </c>
      <c r="F11" s="317">
        <v>14.234</v>
      </c>
      <c r="G11" s="317">
        <v>14.202</v>
      </c>
      <c r="H11" s="317">
        <v>13.747999999999999</v>
      </c>
      <c r="I11" s="317">
        <v>13.707000000000001</v>
      </c>
      <c r="J11" s="317">
        <v>12.837999999999999</v>
      </c>
      <c r="K11" s="317">
        <v>11.651</v>
      </c>
      <c r="L11" s="317">
        <v>11.058999999999999</v>
      </c>
      <c r="M11" s="317">
        <v>10.797000000000001</v>
      </c>
      <c r="N11" s="318"/>
      <c r="O11" s="267">
        <v>61.756048889997494</v>
      </c>
      <c r="P11" s="267">
        <v>59.689578713968963</v>
      </c>
      <c r="Q11" s="267">
        <v>59.687947067238923</v>
      </c>
      <c r="R11" s="267">
        <v>60.469858532647947</v>
      </c>
      <c r="S11" s="267">
        <v>60.480367941401923</v>
      </c>
      <c r="T11" s="267">
        <v>58.477243726074001</v>
      </c>
      <c r="U11" s="267">
        <v>59.593061171253424</v>
      </c>
      <c r="V11" s="267">
        <v>59.64781861264693</v>
      </c>
      <c r="W11" s="267">
        <v>59.034252128090792</v>
      </c>
      <c r="X11" s="267">
        <v>58.285021608516921</v>
      </c>
      <c r="Y11" s="267">
        <v>56.481481481481488</v>
      </c>
    </row>
    <row r="12" spans="1:25" x14ac:dyDescent="0.25">
      <c r="A12" s="268" t="s">
        <v>186</v>
      </c>
      <c r="B12" s="252"/>
      <c r="C12" s="319">
        <v>20.045000000000002</v>
      </c>
      <c r="D12" s="319">
        <v>20.295000000000002</v>
      </c>
      <c r="E12" s="319">
        <v>22.367999999999999</v>
      </c>
      <c r="F12" s="319">
        <v>23.539000000000001</v>
      </c>
      <c r="G12" s="319">
        <v>23.481999999999999</v>
      </c>
      <c r="H12" s="319">
        <v>23.51</v>
      </c>
      <c r="I12" s="319">
        <v>23.001000000000001</v>
      </c>
      <c r="J12" s="319">
        <v>21.523</v>
      </c>
      <c r="K12" s="319">
        <v>19.736000000000001</v>
      </c>
      <c r="L12" s="319">
        <v>18.974</v>
      </c>
      <c r="M12" s="319">
        <v>19.116</v>
      </c>
      <c r="N12" s="320"/>
      <c r="O12" s="321">
        <v>100</v>
      </c>
      <c r="P12" s="321">
        <v>100</v>
      </c>
      <c r="Q12" s="321">
        <v>100</v>
      </c>
      <c r="R12" s="321">
        <v>100</v>
      </c>
      <c r="S12" s="321">
        <v>100</v>
      </c>
      <c r="T12" s="321">
        <v>100</v>
      </c>
      <c r="U12" s="321">
        <v>100</v>
      </c>
      <c r="V12" s="321">
        <v>100</v>
      </c>
      <c r="W12" s="321">
        <v>100</v>
      </c>
      <c r="X12" s="321">
        <v>100</v>
      </c>
      <c r="Y12" s="321">
        <v>100</v>
      </c>
    </row>
    <row r="13" spans="1:25" x14ac:dyDescent="0.25">
      <c r="A13" s="262"/>
      <c r="B13" s="252"/>
      <c r="C13" s="322"/>
      <c r="D13" s="322"/>
      <c r="E13" s="322"/>
      <c r="F13" s="322"/>
      <c r="G13" s="322"/>
      <c r="H13" s="322"/>
      <c r="I13" s="322"/>
      <c r="J13" s="322"/>
      <c r="K13" s="322"/>
      <c r="L13" s="322"/>
      <c r="M13" s="322"/>
      <c r="N13" s="320"/>
      <c r="O13" s="271"/>
      <c r="P13" s="271"/>
      <c r="Q13" s="271"/>
      <c r="R13" s="271"/>
      <c r="S13" s="271"/>
      <c r="T13" s="271"/>
      <c r="U13" s="271"/>
      <c r="V13" s="271"/>
      <c r="W13" s="271"/>
      <c r="X13" s="271"/>
      <c r="Y13" s="271"/>
    </row>
    <row r="14" spans="1:25" x14ac:dyDescent="0.25">
      <c r="A14" s="262" t="s">
        <v>174</v>
      </c>
      <c r="B14" s="252"/>
      <c r="C14" s="322"/>
      <c r="D14" s="322"/>
      <c r="E14" s="322"/>
      <c r="F14" s="322"/>
      <c r="G14" s="322"/>
      <c r="H14" s="322"/>
      <c r="I14" s="322"/>
      <c r="J14" s="322"/>
      <c r="K14" s="322"/>
      <c r="L14" s="322"/>
      <c r="M14" s="322"/>
      <c r="N14" s="320"/>
      <c r="O14" s="271"/>
      <c r="P14" s="271"/>
      <c r="Q14" s="271"/>
      <c r="R14" s="271"/>
      <c r="S14" s="271"/>
      <c r="T14" s="271"/>
      <c r="U14" s="271"/>
      <c r="V14" s="271"/>
      <c r="W14" s="271"/>
      <c r="X14" s="271"/>
      <c r="Y14" s="271"/>
    </row>
    <row r="15" spans="1:25" x14ac:dyDescent="0.25">
      <c r="A15" s="253" t="s">
        <v>196</v>
      </c>
      <c r="B15" s="252"/>
      <c r="C15" s="323">
        <v>14.497999999999999</v>
      </c>
      <c r="D15" s="323">
        <v>14.741</v>
      </c>
      <c r="E15" s="323">
        <v>13.766</v>
      </c>
      <c r="F15" s="323">
        <v>14.326000000000001</v>
      </c>
      <c r="G15" s="323">
        <v>15.273</v>
      </c>
      <c r="H15" s="323">
        <v>14.382999999999999</v>
      </c>
      <c r="I15" s="323">
        <v>15.946999999999999</v>
      </c>
      <c r="J15" s="323">
        <v>17.145</v>
      </c>
      <c r="K15" s="323">
        <v>16.341000000000001</v>
      </c>
      <c r="L15" s="323">
        <v>15.077</v>
      </c>
      <c r="M15" s="323">
        <v>13.491</v>
      </c>
      <c r="N15" s="320"/>
      <c r="O15" s="267">
        <v>19.620527255995238</v>
      </c>
      <c r="P15" s="267">
        <v>20.011674947734242</v>
      </c>
      <c r="Q15" s="267">
        <v>18.636197490083529</v>
      </c>
      <c r="R15" s="267">
        <v>18.01559356136821</v>
      </c>
      <c r="S15" s="267">
        <v>17.867964481673432</v>
      </c>
      <c r="T15" s="267">
        <v>15.129329841059464</v>
      </c>
      <c r="U15" s="267">
        <v>16.388506361375455</v>
      </c>
      <c r="V15" s="267">
        <v>19.531116503195378</v>
      </c>
      <c r="W15" s="267">
        <v>20.530957885214598</v>
      </c>
      <c r="X15" s="267">
        <v>18.54284273573651</v>
      </c>
      <c r="Y15" s="267">
        <v>16.373566357181868</v>
      </c>
    </row>
    <row r="16" spans="1:25" x14ac:dyDescent="0.25">
      <c r="A16" s="253" t="s">
        <v>197</v>
      </c>
      <c r="B16" s="252"/>
      <c r="C16" s="323">
        <v>32.567999999999998</v>
      </c>
      <c r="D16" s="323">
        <v>35.338000000000001</v>
      </c>
      <c r="E16" s="323">
        <v>38.286000000000001</v>
      </c>
      <c r="F16" s="323">
        <v>41.832999999999998</v>
      </c>
      <c r="G16" s="323">
        <v>45.661000000000001</v>
      </c>
      <c r="H16" s="323">
        <v>53.685000000000002</v>
      </c>
      <c r="I16" s="323">
        <v>52.651000000000003</v>
      </c>
      <c r="J16" s="323">
        <v>45.133000000000003</v>
      </c>
      <c r="K16" s="323">
        <v>39.46</v>
      </c>
      <c r="L16" s="323">
        <v>39.780999999999999</v>
      </c>
      <c r="M16" s="323">
        <v>41.743000000000002</v>
      </c>
      <c r="N16" s="320"/>
      <c r="O16" s="267">
        <v>44.075136685974122</v>
      </c>
      <c r="P16" s="267">
        <v>47.973174771252474</v>
      </c>
      <c r="Q16" s="267">
        <v>51.830993542447914</v>
      </c>
      <c r="R16" s="267">
        <v>52.606891348088539</v>
      </c>
      <c r="S16" s="267">
        <v>53.419048398984529</v>
      </c>
      <c r="T16" s="267">
        <v>56.470699611852702</v>
      </c>
      <c r="U16" s="267">
        <v>54.108688056234975</v>
      </c>
      <c r="V16" s="267">
        <v>51.414282947723365</v>
      </c>
      <c r="W16" s="267">
        <v>49.577847019800984</v>
      </c>
      <c r="X16" s="267">
        <v>48.925703181689606</v>
      </c>
      <c r="Y16" s="267">
        <v>50.6620547363311</v>
      </c>
    </row>
    <row r="17" spans="1:25" x14ac:dyDescent="0.25">
      <c r="A17" s="253" t="s">
        <v>198</v>
      </c>
      <c r="B17" s="252"/>
      <c r="C17" s="323">
        <v>26.826000000000001</v>
      </c>
      <c r="D17" s="323">
        <v>23.582999999999998</v>
      </c>
      <c r="E17" s="323">
        <v>21.815000000000001</v>
      </c>
      <c r="F17" s="323">
        <v>23.361000000000001</v>
      </c>
      <c r="G17" s="323">
        <v>24.542999999999999</v>
      </c>
      <c r="H17" s="323">
        <v>26.998999999999999</v>
      </c>
      <c r="I17" s="323">
        <v>28.707999999999998</v>
      </c>
      <c r="J17" s="323">
        <v>25.504999999999999</v>
      </c>
      <c r="K17" s="323">
        <v>23.791</v>
      </c>
      <c r="L17" s="323">
        <v>26.451000000000001</v>
      </c>
      <c r="M17" s="323">
        <v>27.161000000000001</v>
      </c>
      <c r="N17" s="320"/>
      <c r="O17" s="267">
        <v>36.304336058030643</v>
      </c>
      <c r="P17" s="267">
        <v>32.01515028101327</v>
      </c>
      <c r="Q17" s="267">
        <v>29.532808967468561</v>
      </c>
      <c r="R17" s="267">
        <v>29.377515090543259</v>
      </c>
      <c r="S17" s="267">
        <v>28.712987119342042</v>
      </c>
      <c r="T17" s="267">
        <v>28.399970547087843</v>
      </c>
      <c r="U17" s="267">
        <v>29.502805582389573</v>
      </c>
      <c r="V17" s="267">
        <v>29.054600549081254</v>
      </c>
      <c r="W17" s="267">
        <v>29.891195094984425</v>
      </c>
      <c r="X17" s="267">
        <v>32.531454082573887</v>
      </c>
      <c r="Y17" s="267">
        <v>32.964378906487049</v>
      </c>
    </row>
    <row r="18" spans="1:25" x14ac:dyDescent="0.25">
      <c r="A18" s="268" t="s">
        <v>186</v>
      </c>
      <c r="B18" s="252"/>
      <c r="C18" s="319">
        <v>73.891999999999996</v>
      </c>
      <c r="D18" s="319">
        <v>73.662000000000006</v>
      </c>
      <c r="E18" s="319">
        <v>73.867000000000004</v>
      </c>
      <c r="F18" s="319">
        <v>79.52</v>
      </c>
      <c r="G18" s="319">
        <v>85.477000000000004</v>
      </c>
      <c r="H18" s="319">
        <v>95.066999999999993</v>
      </c>
      <c r="I18" s="319">
        <v>97.305999999999997</v>
      </c>
      <c r="J18" s="319">
        <v>87.783000000000001</v>
      </c>
      <c r="K18" s="319">
        <v>79.591999999999999</v>
      </c>
      <c r="L18" s="319">
        <v>81.308999999999997</v>
      </c>
      <c r="M18" s="319">
        <v>82.394999999999996</v>
      </c>
      <c r="N18" s="320"/>
      <c r="O18" s="321">
        <v>100</v>
      </c>
      <c r="P18" s="321">
        <v>100</v>
      </c>
      <c r="Q18" s="321">
        <v>100</v>
      </c>
      <c r="R18" s="321">
        <v>100</v>
      </c>
      <c r="S18" s="321">
        <v>100</v>
      </c>
      <c r="T18" s="321">
        <v>100</v>
      </c>
      <c r="U18" s="321">
        <v>100</v>
      </c>
      <c r="V18" s="321">
        <v>100</v>
      </c>
      <c r="W18" s="321">
        <v>100</v>
      </c>
      <c r="X18" s="321">
        <v>100</v>
      </c>
      <c r="Y18" s="321">
        <v>100</v>
      </c>
    </row>
    <row r="19" spans="1:25" x14ac:dyDescent="0.25">
      <c r="A19" s="262"/>
      <c r="B19" s="252"/>
      <c r="C19" s="322"/>
      <c r="D19" s="322"/>
      <c r="E19" s="322"/>
      <c r="F19" s="322"/>
      <c r="G19" s="322"/>
      <c r="H19" s="322"/>
      <c r="I19" s="322"/>
      <c r="J19" s="322"/>
      <c r="K19" s="322"/>
      <c r="L19" s="322"/>
      <c r="M19" s="322"/>
      <c r="N19" s="320"/>
      <c r="O19" s="271"/>
      <c r="P19" s="271"/>
      <c r="Q19" s="271"/>
      <c r="R19" s="271"/>
      <c r="S19" s="271"/>
      <c r="T19" s="271"/>
      <c r="U19" s="271"/>
      <c r="V19" s="271"/>
      <c r="W19" s="271"/>
      <c r="X19" s="271"/>
      <c r="Y19" s="271"/>
    </row>
    <row r="20" spans="1:25" x14ac:dyDescent="0.25">
      <c r="A20" s="252" t="s">
        <v>175</v>
      </c>
      <c r="B20" s="253"/>
      <c r="C20" s="323"/>
      <c r="D20" s="323"/>
      <c r="E20" s="323"/>
      <c r="F20" s="323"/>
      <c r="G20" s="323"/>
      <c r="H20" s="323"/>
      <c r="I20" s="323"/>
      <c r="J20" s="323"/>
      <c r="K20" s="323"/>
      <c r="L20" s="323"/>
      <c r="M20" s="323"/>
      <c r="N20" s="324"/>
      <c r="O20" s="267"/>
      <c r="P20" s="267"/>
      <c r="Q20" s="267"/>
      <c r="R20" s="267"/>
      <c r="S20" s="267"/>
      <c r="T20" s="267"/>
      <c r="U20" s="267"/>
      <c r="V20" s="267"/>
      <c r="W20" s="267"/>
      <c r="X20" s="267"/>
      <c r="Y20" s="325"/>
    </row>
    <row r="21" spans="1:25" x14ac:dyDescent="0.25">
      <c r="A21" s="253" t="s">
        <v>196</v>
      </c>
      <c r="B21" s="253"/>
      <c r="C21" s="317">
        <v>0.432</v>
      </c>
      <c r="D21" s="317">
        <v>0.53700000000000003</v>
      </c>
      <c r="E21" s="317">
        <v>0.72699999999999998</v>
      </c>
      <c r="F21" s="317">
        <v>0.96299999999999997</v>
      </c>
      <c r="G21" s="317">
        <v>1.2789999999999999</v>
      </c>
      <c r="H21" s="317">
        <v>1.4470000000000001</v>
      </c>
      <c r="I21" s="317">
        <v>1.776</v>
      </c>
      <c r="J21" s="317">
        <v>1.702</v>
      </c>
      <c r="K21" s="317">
        <v>1.4910000000000001</v>
      </c>
      <c r="L21" s="317">
        <v>1.476</v>
      </c>
      <c r="M21" s="317">
        <v>1.448</v>
      </c>
      <c r="N21" s="317"/>
      <c r="O21" s="267">
        <v>15.211267605633804</v>
      </c>
      <c r="P21" s="267">
        <v>16.918714555765597</v>
      </c>
      <c r="Q21" s="267">
        <v>19.376332622601282</v>
      </c>
      <c r="R21" s="267">
        <v>23.160173160173159</v>
      </c>
      <c r="S21" s="267">
        <v>27.346589694248451</v>
      </c>
      <c r="T21" s="267">
        <v>24.278523489932887</v>
      </c>
      <c r="U21" s="267">
        <v>29.5802798134577</v>
      </c>
      <c r="V21" s="267">
        <v>34.376893556857205</v>
      </c>
      <c r="W21" s="267">
        <v>33.917197452229303</v>
      </c>
      <c r="X21" s="267">
        <v>32.683790965456154</v>
      </c>
      <c r="Y21" s="267">
        <v>30.497051390058971</v>
      </c>
    </row>
    <row r="22" spans="1:25" x14ac:dyDescent="0.25">
      <c r="A22" s="253" t="s">
        <v>197</v>
      </c>
      <c r="B22" s="253"/>
      <c r="C22" s="317">
        <v>1.581</v>
      </c>
      <c r="D22" s="317">
        <v>1.87</v>
      </c>
      <c r="E22" s="317">
        <v>2.21</v>
      </c>
      <c r="F22" s="317">
        <v>2.3359999999999999</v>
      </c>
      <c r="G22" s="317">
        <v>2.4860000000000002</v>
      </c>
      <c r="H22" s="317">
        <v>3.3820000000000001</v>
      </c>
      <c r="I22" s="317">
        <v>3.0150000000000001</v>
      </c>
      <c r="J22" s="317">
        <v>2.339</v>
      </c>
      <c r="K22" s="317">
        <v>1.992</v>
      </c>
      <c r="L22" s="317">
        <v>1.86</v>
      </c>
      <c r="M22" s="317">
        <v>2.0830000000000002</v>
      </c>
      <c r="N22" s="317"/>
      <c r="O22" s="267">
        <v>55.66901408450704</v>
      </c>
      <c r="P22" s="267">
        <v>58.916194076874604</v>
      </c>
      <c r="Q22" s="267">
        <v>58.901918976545844</v>
      </c>
      <c r="R22" s="267">
        <v>56.180856180856175</v>
      </c>
      <c r="S22" s="267">
        <v>53.153731024160798</v>
      </c>
      <c r="T22" s="267">
        <v>56.744966442953029</v>
      </c>
      <c r="U22" s="267">
        <v>50.216522318454373</v>
      </c>
      <c r="V22" s="267">
        <v>47.242981215915982</v>
      </c>
      <c r="W22" s="267">
        <v>45.31392174704277</v>
      </c>
      <c r="X22" s="267">
        <v>41.18689105403012</v>
      </c>
      <c r="Y22" s="267">
        <v>43.871103622577927</v>
      </c>
    </row>
    <row r="23" spans="1:25" x14ac:dyDescent="0.25">
      <c r="A23" s="253" t="s">
        <v>198</v>
      </c>
      <c r="B23" s="253"/>
      <c r="C23" s="317">
        <v>0.82699999999999996</v>
      </c>
      <c r="D23" s="317">
        <v>0.76700000000000002</v>
      </c>
      <c r="E23" s="317">
        <v>0.81499999999999995</v>
      </c>
      <c r="F23" s="317">
        <v>0.85899999999999999</v>
      </c>
      <c r="G23" s="317">
        <v>0.91200000000000003</v>
      </c>
      <c r="H23" s="317">
        <v>1.131</v>
      </c>
      <c r="I23" s="317">
        <v>1.2130000000000001</v>
      </c>
      <c r="J23" s="317">
        <v>0.91</v>
      </c>
      <c r="K23" s="317">
        <v>0.91300000000000003</v>
      </c>
      <c r="L23" s="317">
        <v>1.18</v>
      </c>
      <c r="M23" s="317">
        <v>1.2170000000000001</v>
      </c>
      <c r="N23" s="317"/>
      <c r="O23" s="267">
        <v>29.119718309859156</v>
      </c>
      <c r="P23" s="267">
        <v>24.1650913673598</v>
      </c>
      <c r="Q23" s="267">
        <v>21.721748400852878</v>
      </c>
      <c r="R23" s="267">
        <v>20.658970658970656</v>
      </c>
      <c r="S23" s="267">
        <v>19.499679281590765</v>
      </c>
      <c r="T23" s="267">
        <v>18.976510067114095</v>
      </c>
      <c r="U23" s="267">
        <v>20.203197868087944</v>
      </c>
      <c r="V23" s="267">
        <v>18.380125227226827</v>
      </c>
      <c r="W23" s="267">
        <v>20.768880800727935</v>
      </c>
      <c r="X23" s="267">
        <v>26.129317980513729</v>
      </c>
      <c r="Y23" s="267">
        <v>25.631844987363099</v>
      </c>
    </row>
    <row r="24" spans="1:25" x14ac:dyDescent="0.25">
      <c r="A24" s="268" t="s">
        <v>186</v>
      </c>
      <c r="B24" s="252"/>
      <c r="C24" s="319">
        <v>2.84</v>
      </c>
      <c r="D24" s="319">
        <v>3.1739999999999999</v>
      </c>
      <c r="E24" s="319">
        <v>3.7519999999999998</v>
      </c>
      <c r="F24" s="319">
        <v>4.1580000000000004</v>
      </c>
      <c r="G24" s="319">
        <v>4.6769999999999996</v>
      </c>
      <c r="H24" s="319">
        <v>5.96</v>
      </c>
      <c r="I24" s="319">
        <v>6.0039999999999996</v>
      </c>
      <c r="J24" s="319">
        <v>4.9509999999999996</v>
      </c>
      <c r="K24" s="319">
        <v>4.3959999999999999</v>
      </c>
      <c r="L24" s="319">
        <v>4.516</v>
      </c>
      <c r="M24" s="319">
        <v>4.7480000000000002</v>
      </c>
      <c r="N24" s="322"/>
      <c r="O24" s="321">
        <v>100</v>
      </c>
      <c r="P24" s="321">
        <v>100</v>
      </c>
      <c r="Q24" s="321">
        <v>100</v>
      </c>
      <c r="R24" s="321">
        <v>100</v>
      </c>
      <c r="S24" s="321">
        <v>100</v>
      </c>
      <c r="T24" s="321">
        <v>100</v>
      </c>
      <c r="U24" s="321">
        <v>100</v>
      </c>
      <c r="V24" s="321">
        <v>100</v>
      </c>
      <c r="W24" s="321">
        <v>100</v>
      </c>
      <c r="X24" s="321">
        <v>100</v>
      </c>
      <c r="Y24" s="321">
        <v>100</v>
      </c>
    </row>
    <row r="25" spans="1:25" x14ac:dyDescent="0.25">
      <c r="A25" s="262"/>
      <c r="B25" s="252"/>
      <c r="C25" s="322"/>
      <c r="D25" s="322"/>
      <c r="E25" s="322"/>
      <c r="F25" s="322"/>
      <c r="G25" s="322"/>
      <c r="H25" s="322"/>
      <c r="I25" s="322"/>
      <c r="J25" s="322"/>
      <c r="K25" s="322"/>
      <c r="L25" s="322"/>
      <c r="M25" s="322"/>
      <c r="N25" s="320"/>
      <c r="O25" s="271"/>
      <c r="P25" s="271"/>
      <c r="Q25" s="271"/>
      <c r="R25" s="271"/>
      <c r="S25" s="271"/>
      <c r="T25" s="271"/>
      <c r="U25" s="271"/>
      <c r="V25" s="271"/>
      <c r="W25" s="271"/>
      <c r="X25" s="271"/>
      <c r="Y25" s="271"/>
    </row>
    <row r="26" spans="1:25" x14ac:dyDescent="0.25">
      <c r="A26" s="252" t="s">
        <v>129</v>
      </c>
      <c r="B26" s="253"/>
      <c r="C26" s="322"/>
      <c r="D26" s="322"/>
      <c r="E26" s="322"/>
      <c r="F26" s="322"/>
      <c r="G26" s="322"/>
      <c r="H26" s="322"/>
      <c r="I26" s="322"/>
      <c r="J26" s="322"/>
      <c r="K26" s="322"/>
      <c r="L26" s="322"/>
      <c r="M26" s="322"/>
      <c r="N26" s="324"/>
      <c r="O26" s="267"/>
      <c r="P26" s="267"/>
      <c r="Q26" s="267"/>
      <c r="R26" s="267"/>
      <c r="S26" s="267"/>
      <c r="T26" s="267"/>
      <c r="U26" s="267"/>
      <c r="V26" s="267"/>
      <c r="W26" s="267"/>
      <c r="X26" s="267"/>
      <c r="Y26" s="325"/>
    </row>
    <row r="27" spans="1:25" x14ac:dyDescent="0.25">
      <c r="A27" s="253" t="s">
        <v>196</v>
      </c>
      <c r="B27" s="253"/>
      <c r="C27" s="317">
        <v>0.25700000000000001</v>
      </c>
      <c r="D27" s="317">
        <v>0.24399999999999999</v>
      </c>
      <c r="E27" s="317">
        <v>0.33</v>
      </c>
      <c r="F27" s="317">
        <v>0.40500000000000003</v>
      </c>
      <c r="G27" s="317">
        <v>0.39500000000000002</v>
      </c>
      <c r="H27" s="317">
        <v>0.42499999999999999</v>
      </c>
      <c r="I27" s="317">
        <v>0.45</v>
      </c>
      <c r="J27" s="317">
        <v>0.371</v>
      </c>
      <c r="K27" s="317">
        <v>0.35399999999999998</v>
      </c>
      <c r="L27" s="317">
        <v>0.32</v>
      </c>
      <c r="M27" s="317">
        <v>0.315</v>
      </c>
      <c r="N27" s="318"/>
      <c r="O27" s="267">
        <v>32.572877059569073</v>
      </c>
      <c r="P27" s="267">
        <v>34.414668547249647</v>
      </c>
      <c r="Q27" s="267">
        <v>35.637149028077751</v>
      </c>
      <c r="R27" s="267">
        <v>37.053979871912176</v>
      </c>
      <c r="S27" s="267">
        <v>42.110874200426444</v>
      </c>
      <c r="T27" s="267">
        <v>44.224765868886578</v>
      </c>
      <c r="U27" s="267">
        <v>48.596112311015119</v>
      </c>
      <c r="V27" s="267">
        <v>48.687664041994751</v>
      </c>
      <c r="W27" s="267">
        <v>53.073463268365806</v>
      </c>
      <c r="X27" s="267">
        <v>52.11726384364821</v>
      </c>
      <c r="Y27" s="267">
        <v>49.065420560747661</v>
      </c>
    </row>
    <row r="28" spans="1:25" x14ac:dyDescent="0.25">
      <c r="A28" s="253" t="s">
        <v>197</v>
      </c>
      <c r="B28" s="253"/>
      <c r="C28" s="317">
        <v>0.32800000000000001</v>
      </c>
      <c r="D28" s="317">
        <v>0.30099999999999999</v>
      </c>
      <c r="E28" s="317">
        <v>0.432</v>
      </c>
      <c r="F28" s="317">
        <v>0.54400000000000004</v>
      </c>
      <c r="G28" s="317">
        <v>0.433</v>
      </c>
      <c r="H28" s="317">
        <v>0.441</v>
      </c>
      <c r="I28" s="317">
        <v>0.38100000000000001</v>
      </c>
      <c r="J28" s="317">
        <v>0.31</v>
      </c>
      <c r="K28" s="317">
        <v>0.23699999999999999</v>
      </c>
      <c r="L28" s="317">
        <v>0.23300000000000001</v>
      </c>
      <c r="M28" s="317">
        <v>0.26500000000000001</v>
      </c>
      <c r="N28" s="318"/>
      <c r="O28" s="267">
        <v>41.571609632446133</v>
      </c>
      <c r="P28" s="267">
        <v>42.454160789844849</v>
      </c>
      <c r="Q28" s="267">
        <v>46.652267818574508</v>
      </c>
      <c r="R28" s="267">
        <v>49.771271729185735</v>
      </c>
      <c r="S28" s="267">
        <v>46.162046908315567</v>
      </c>
      <c r="T28" s="267">
        <v>45.889698231009369</v>
      </c>
      <c r="U28" s="267">
        <v>41.144708423326129</v>
      </c>
      <c r="V28" s="267">
        <v>40.682414698162731</v>
      </c>
      <c r="W28" s="267">
        <v>35.532233883058467</v>
      </c>
      <c r="X28" s="267">
        <v>37.947882736156352</v>
      </c>
      <c r="Y28" s="267">
        <v>41.27725856697819</v>
      </c>
    </row>
    <row r="29" spans="1:25" x14ac:dyDescent="0.25">
      <c r="A29" s="253" t="s">
        <v>198</v>
      </c>
      <c r="B29" s="253"/>
      <c r="C29" s="317">
        <v>0.20399999999999999</v>
      </c>
      <c r="D29" s="317">
        <v>0.16400000000000001</v>
      </c>
      <c r="E29" s="317">
        <v>0.16400000000000001</v>
      </c>
      <c r="F29" s="317">
        <v>0.14399999999999999</v>
      </c>
      <c r="G29" s="317">
        <v>0.11</v>
      </c>
      <c r="H29" s="317">
        <v>9.5000000000000001E-2</v>
      </c>
      <c r="I29" s="317">
        <v>9.5000000000000001E-2</v>
      </c>
      <c r="J29" s="317">
        <v>8.1000000000000003E-2</v>
      </c>
      <c r="K29" s="317">
        <v>7.5999999999999998E-2</v>
      </c>
      <c r="L29" s="317">
        <v>6.0999999999999999E-2</v>
      </c>
      <c r="M29" s="317">
        <v>6.2E-2</v>
      </c>
      <c r="N29" s="318"/>
      <c r="O29" s="267">
        <v>25.85551330798479</v>
      </c>
      <c r="P29" s="267">
        <v>23.131170662905504</v>
      </c>
      <c r="Q29" s="267">
        <v>17.710583153347731</v>
      </c>
      <c r="R29" s="267">
        <v>13.174748398902103</v>
      </c>
      <c r="S29" s="267">
        <v>11.727078891257998</v>
      </c>
      <c r="T29" s="267">
        <v>9.8855359001040597</v>
      </c>
      <c r="U29" s="267">
        <v>10.259179265658746</v>
      </c>
      <c r="V29" s="267">
        <v>10.62992125984252</v>
      </c>
      <c r="W29" s="267">
        <v>11.394302848575713</v>
      </c>
      <c r="X29" s="267">
        <v>9.9348534201954397</v>
      </c>
      <c r="Y29" s="267">
        <v>9.657320872274143</v>
      </c>
    </row>
    <row r="30" spans="1:25" x14ac:dyDescent="0.25">
      <c r="A30" s="268" t="s">
        <v>186</v>
      </c>
      <c r="B30" s="252"/>
      <c r="C30" s="319">
        <v>0.78900000000000003</v>
      </c>
      <c r="D30" s="319">
        <v>0.70899999999999996</v>
      </c>
      <c r="E30" s="319">
        <v>0.92600000000000005</v>
      </c>
      <c r="F30" s="319">
        <v>1.093</v>
      </c>
      <c r="G30" s="319">
        <v>0.93799999999999994</v>
      </c>
      <c r="H30" s="319">
        <v>0.96099999999999997</v>
      </c>
      <c r="I30" s="319">
        <v>0.92600000000000005</v>
      </c>
      <c r="J30" s="319">
        <v>0.76200000000000001</v>
      </c>
      <c r="K30" s="319">
        <v>0.66700000000000004</v>
      </c>
      <c r="L30" s="319">
        <v>0.61399999999999999</v>
      </c>
      <c r="M30" s="319">
        <v>0.64200000000000002</v>
      </c>
      <c r="N30" s="320"/>
      <c r="O30" s="321">
        <v>100</v>
      </c>
      <c r="P30" s="321">
        <v>100</v>
      </c>
      <c r="Q30" s="321">
        <v>100</v>
      </c>
      <c r="R30" s="321">
        <v>100</v>
      </c>
      <c r="S30" s="321">
        <v>100</v>
      </c>
      <c r="T30" s="321">
        <v>100</v>
      </c>
      <c r="U30" s="321">
        <v>100</v>
      </c>
      <c r="V30" s="321">
        <v>100</v>
      </c>
      <c r="W30" s="321">
        <v>100</v>
      </c>
      <c r="X30" s="321">
        <v>100</v>
      </c>
      <c r="Y30" s="321">
        <v>100</v>
      </c>
    </row>
    <row r="31" spans="1:25" x14ac:dyDescent="0.25">
      <c r="A31" s="262"/>
      <c r="B31" s="252"/>
      <c r="C31" s="322"/>
      <c r="D31" s="322"/>
      <c r="E31" s="322"/>
      <c r="F31" s="322"/>
      <c r="G31" s="322"/>
      <c r="H31" s="322"/>
      <c r="I31" s="322"/>
      <c r="J31" s="322"/>
      <c r="K31" s="322"/>
      <c r="L31" s="322"/>
      <c r="M31" s="322"/>
      <c r="N31" s="320"/>
      <c r="O31" s="271"/>
      <c r="P31" s="271"/>
      <c r="Q31" s="271"/>
      <c r="R31" s="271"/>
      <c r="S31" s="271"/>
      <c r="T31" s="271"/>
      <c r="U31" s="271"/>
      <c r="V31" s="271"/>
      <c r="W31" s="271"/>
      <c r="X31" s="271"/>
      <c r="Y31" s="271"/>
    </row>
    <row r="32" spans="1:25" x14ac:dyDescent="0.25">
      <c r="A32" s="252" t="s">
        <v>90</v>
      </c>
      <c r="B32" s="253"/>
      <c r="C32" s="323"/>
      <c r="D32" s="323"/>
      <c r="E32" s="323"/>
      <c r="F32" s="323"/>
      <c r="G32" s="323"/>
      <c r="H32" s="323"/>
      <c r="I32" s="323"/>
      <c r="J32" s="323"/>
      <c r="K32" s="323"/>
      <c r="L32" s="323"/>
      <c r="M32" s="323"/>
      <c r="N32" s="324"/>
      <c r="O32" s="267"/>
      <c r="P32" s="267"/>
      <c r="Q32" s="267"/>
      <c r="R32" s="267"/>
      <c r="S32" s="267"/>
      <c r="T32" s="267"/>
      <c r="U32" s="267"/>
      <c r="V32" s="267"/>
      <c r="W32" s="267"/>
      <c r="X32" s="267"/>
      <c r="Y32" s="325"/>
    </row>
    <row r="33" spans="1:25" x14ac:dyDescent="0.25">
      <c r="A33" s="253" t="s">
        <v>196</v>
      </c>
      <c r="B33" s="253"/>
      <c r="C33" s="317">
        <v>15.609</v>
      </c>
      <c r="D33" s="317">
        <v>15.978</v>
      </c>
      <c r="E33" s="317">
        <v>15.308</v>
      </c>
      <c r="F33" s="317">
        <v>16.353999999999999</v>
      </c>
      <c r="G33" s="317">
        <v>17.366</v>
      </c>
      <c r="H33" s="317">
        <v>16.515999999999998</v>
      </c>
      <c r="I33" s="317">
        <v>18.234999999999999</v>
      </c>
      <c r="J33" s="317">
        <v>19.462</v>
      </c>
      <c r="K33" s="317">
        <v>18.539000000000001</v>
      </c>
      <c r="L33" s="317">
        <v>17.175999999999998</v>
      </c>
      <c r="M33" s="317">
        <v>15.538</v>
      </c>
      <c r="N33" s="318"/>
      <c r="O33" s="267">
        <v>15.998401082344261</v>
      </c>
      <c r="P33" s="267">
        <v>16.330744071954211</v>
      </c>
      <c r="Q33" s="267">
        <v>15.169502442698166</v>
      </c>
      <c r="R33" s="267">
        <v>15.099252146616193</v>
      </c>
      <c r="S33" s="267">
        <v>15.157016426065251</v>
      </c>
      <c r="T33" s="267">
        <v>13.160369089547242</v>
      </c>
      <c r="U33" s="267">
        <v>14.331523063259901</v>
      </c>
      <c r="V33" s="267">
        <v>16.920682669819769</v>
      </c>
      <c r="W33" s="267">
        <v>17.75919380023182</v>
      </c>
      <c r="X33" s="267">
        <v>16.29400548319467</v>
      </c>
      <c r="Y33" s="267">
        <v>14.534943545897608</v>
      </c>
    </row>
    <row r="34" spans="1:25" x14ac:dyDescent="0.25">
      <c r="A34" s="253" t="s">
        <v>197</v>
      </c>
      <c r="B34" s="253"/>
      <c r="C34" s="317">
        <v>41.720999999999997</v>
      </c>
      <c r="D34" s="317">
        <v>45.234000000000002</v>
      </c>
      <c r="E34" s="317">
        <v>49.46</v>
      </c>
      <c r="F34" s="317">
        <v>53.357999999999997</v>
      </c>
      <c r="G34" s="317">
        <v>57.441000000000003</v>
      </c>
      <c r="H34" s="317">
        <v>67.009</v>
      </c>
      <c r="I34" s="317">
        <v>65.278999999999996</v>
      </c>
      <c r="J34" s="317">
        <v>56.222999999999999</v>
      </c>
      <c r="K34" s="317">
        <v>49.420999999999999</v>
      </c>
      <c r="L34" s="317">
        <v>49.485999999999997</v>
      </c>
      <c r="M34" s="317">
        <v>52.125999999999998</v>
      </c>
      <c r="N34" s="318"/>
      <c r="O34" s="267">
        <v>42.761822766127537</v>
      </c>
      <c r="P34" s="267">
        <v>46.232624693376948</v>
      </c>
      <c r="Q34" s="267">
        <v>49.012515731372567</v>
      </c>
      <c r="R34" s="267">
        <v>49.264149201366443</v>
      </c>
      <c r="S34" s="267">
        <v>50.134410948382715</v>
      </c>
      <c r="T34" s="267">
        <v>53.394476405998503</v>
      </c>
      <c r="U34" s="267">
        <v>51.305044916180044</v>
      </c>
      <c r="V34" s="267">
        <v>48.881489145271644</v>
      </c>
      <c r="W34" s="267">
        <v>47.342203829832066</v>
      </c>
      <c r="X34" s="267">
        <v>46.944873971900996</v>
      </c>
      <c r="Y34" s="267">
        <v>48.761003171158364</v>
      </c>
    </row>
    <row r="35" spans="1:25" x14ac:dyDescent="0.25">
      <c r="A35" s="253" t="s">
        <v>198</v>
      </c>
      <c r="B35" s="253"/>
      <c r="C35" s="317">
        <v>40.235999999999997</v>
      </c>
      <c r="D35" s="317">
        <v>36.628</v>
      </c>
      <c r="E35" s="317">
        <v>36.145000000000003</v>
      </c>
      <c r="F35" s="317">
        <v>38.597999999999999</v>
      </c>
      <c r="G35" s="317">
        <v>39.767000000000003</v>
      </c>
      <c r="H35" s="317">
        <v>41.972999999999999</v>
      </c>
      <c r="I35" s="317">
        <v>43.722999999999999</v>
      </c>
      <c r="J35" s="317">
        <v>39.334000000000003</v>
      </c>
      <c r="K35" s="317">
        <v>36.430999999999997</v>
      </c>
      <c r="L35" s="317">
        <v>38.750999999999998</v>
      </c>
      <c r="M35" s="317">
        <v>39.237000000000002</v>
      </c>
      <c r="N35" s="318"/>
      <c r="O35" s="267">
        <v>41.23977615152819</v>
      </c>
      <c r="P35" s="267">
        <v>37.436631234668845</v>
      </c>
      <c r="Q35" s="267">
        <v>35.817981825929266</v>
      </c>
      <c r="R35" s="267">
        <v>35.636598652017355</v>
      </c>
      <c r="S35" s="267">
        <v>34.708572625552051</v>
      </c>
      <c r="T35" s="267">
        <v>33.445154504454251</v>
      </c>
      <c r="U35" s="267">
        <v>34.363432020560062</v>
      </c>
      <c r="V35" s="267">
        <v>34.19782818490858</v>
      </c>
      <c r="W35" s="267">
        <v>34.8986023699361</v>
      </c>
      <c r="X35" s="267">
        <v>36.76112054490433</v>
      </c>
      <c r="Y35" s="267">
        <v>36.704053282944038</v>
      </c>
    </row>
    <row r="36" spans="1:25" x14ac:dyDescent="0.25">
      <c r="A36" s="268" t="s">
        <v>186</v>
      </c>
      <c r="B36" s="257"/>
      <c r="C36" s="319">
        <v>97.566000000000003</v>
      </c>
      <c r="D36" s="319">
        <v>97.84</v>
      </c>
      <c r="E36" s="319">
        <v>100.913</v>
      </c>
      <c r="F36" s="319">
        <v>108.31</v>
      </c>
      <c r="G36" s="319">
        <v>114.574</v>
      </c>
      <c r="H36" s="319">
        <v>125.498</v>
      </c>
      <c r="I36" s="319">
        <v>127.23699999999999</v>
      </c>
      <c r="J36" s="319">
        <v>115.01900000000001</v>
      </c>
      <c r="K36" s="319">
        <v>104.39100000000001</v>
      </c>
      <c r="L36" s="319">
        <v>105.413</v>
      </c>
      <c r="M36" s="319">
        <v>106.901</v>
      </c>
      <c r="N36" s="326"/>
      <c r="O36" s="321">
        <v>100</v>
      </c>
      <c r="P36" s="321">
        <v>100</v>
      </c>
      <c r="Q36" s="321">
        <v>100</v>
      </c>
      <c r="R36" s="321">
        <v>100</v>
      </c>
      <c r="S36" s="321">
        <v>100</v>
      </c>
      <c r="T36" s="321">
        <v>100</v>
      </c>
      <c r="U36" s="321">
        <v>100</v>
      </c>
      <c r="V36" s="321">
        <v>100</v>
      </c>
      <c r="W36" s="321">
        <v>100</v>
      </c>
      <c r="X36" s="321">
        <v>100</v>
      </c>
      <c r="Y36" s="321">
        <v>100</v>
      </c>
    </row>
    <row r="39" spans="1:25" s="304" customFormat="1" x14ac:dyDescent="0.25">
      <c r="A39" s="327" t="s">
        <v>176</v>
      </c>
      <c r="B39" s="327"/>
      <c r="C39" s="327"/>
      <c r="D39" s="327"/>
      <c r="E39" s="327"/>
      <c r="F39" s="327"/>
      <c r="G39" s="327"/>
      <c r="H39" s="327"/>
      <c r="I39" s="328"/>
      <c r="J39" s="328"/>
      <c r="K39" s="328"/>
      <c r="L39" s="328"/>
      <c r="M39" s="327"/>
    </row>
    <row r="40" spans="1:25" s="304" customFormat="1" x14ac:dyDescent="0.25">
      <c r="A40" s="327"/>
      <c r="B40" s="327"/>
      <c r="C40" s="327"/>
      <c r="D40" s="327"/>
      <c r="E40" s="327"/>
      <c r="F40" s="327"/>
      <c r="G40" s="327"/>
      <c r="H40" s="327"/>
      <c r="I40" s="328"/>
      <c r="J40" s="328"/>
      <c r="K40" s="328"/>
      <c r="L40" s="328"/>
      <c r="M40" s="327"/>
    </row>
    <row r="41" spans="1:25" s="304" customFormat="1" x14ac:dyDescent="0.25">
      <c r="A41" s="839" t="s">
        <v>199</v>
      </c>
      <c r="B41" s="839"/>
      <c r="C41" s="839"/>
      <c r="D41" s="839"/>
      <c r="E41" s="839"/>
      <c r="F41" s="839"/>
      <c r="G41" s="839"/>
      <c r="H41" s="839"/>
      <c r="I41" s="839"/>
      <c r="J41" s="839"/>
      <c r="K41" s="839"/>
      <c r="L41" s="839"/>
      <c r="M41" s="839"/>
    </row>
  </sheetData>
  <mergeCells count="6">
    <mergeCell ref="A41:M41"/>
    <mergeCell ref="A1:Y1"/>
    <mergeCell ref="C4:M4"/>
    <mergeCell ref="P4:Y4"/>
    <mergeCell ref="C5:M5"/>
    <mergeCell ref="O5:Y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59"/>
  <sheetViews>
    <sheetView showGridLines="0" zoomScale="85" zoomScaleNormal="85" workbookViewId="0">
      <selection sqref="A1:H1"/>
    </sheetView>
  </sheetViews>
  <sheetFormatPr defaultRowHeight="15" x14ac:dyDescent="0.25"/>
  <cols>
    <col min="1" max="1" width="28.28515625" customWidth="1"/>
    <col min="2" max="4" width="12.7109375" style="106" customWidth="1"/>
    <col min="5" max="5" width="5.7109375" style="106" customWidth="1"/>
    <col min="6" max="8" width="12.7109375" style="106" customWidth="1"/>
  </cols>
  <sheetData>
    <row r="1" spans="1:10" ht="33.75" customHeight="1" x14ac:dyDescent="0.25">
      <c r="A1" s="841" t="s">
        <v>200</v>
      </c>
      <c r="B1" s="841"/>
      <c r="C1" s="841"/>
      <c r="D1" s="841"/>
      <c r="E1" s="841"/>
      <c r="F1" s="841"/>
      <c r="G1" s="841"/>
      <c r="H1" s="841"/>
    </row>
    <row r="2" spans="1:10" x14ac:dyDescent="0.25">
      <c r="A2" s="252"/>
      <c r="B2" s="329"/>
      <c r="C2" s="329"/>
      <c r="D2" s="329"/>
      <c r="E2" s="329"/>
      <c r="F2" s="329"/>
      <c r="G2" s="329"/>
      <c r="H2" s="329"/>
    </row>
    <row r="3" spans="1:10" x14ac:dyDescent="0.25">
      <c r="A3" s="256" t="s">
        <v>1</v>
      </c>
      <c r="B3" s="330"/>
      <c r="C3" s="330"/>
      <c r="D3" s="330"/>
      <c r="E3" s="330"/>
      <c r="F3" s="330"/>
      <c r="G3" s="330"/>
      <c r="H3" s="331"/>
    </row>
    <row r="4" spans="1:10" x14ac:dyDescent="0.25">
      <c r="A4" s="253"/>
      <c r="B4" s="842" t="s">
        <v>144</v>
      </c>
      <c r="C4" s="842"/>
      <c r="D4" s="842"/>
      <c r="E4" s="332"/>
      <c r="F4" s="843" t="s">
        <v>478</v>
      </c>
      <c r="G4" s="843"/>
      <c r="H4" s="843"/>
    </row>
    <row r="5" spans="1:10" x14ac:dyDescent="0.25">
      <c r="A5" s="253"/>
      <c r="B5" s="844" t="s">
        <v>196</v>
      </c>
      <c r="C5" s="844" t="s">
        <v>201</v>
      </c>
      <c r="D5" s="846" t="s">
        <v>479</v>
      </c>
      <c r="E5" s="329"/>
      <c r="F5" s="844" t="s">
        <v>196</v>
      </c>
      <c r="G5" s="844" t="s">
        <v>201</v>
      </c>
      <c r="H5" s="846" t="s">
        <v>479</v>
      </c>
    </row>
    <row r="6" spans="1:10" x14ac:dyDescent="0.25">
      <c r="A6" s="253"/>
      <c r="B6" s="845"/>
      <c r="C6" s="845"/>
      <c r="D6" s="847"/>
      <c r="E6" s="329"/>
      <c r="F6" s="845"/>
      <c r="G6" s="845"/>
      <c r="H6" s="847"/>
    </row>
    <row r="7" spans="1:10" x14ac:dyDescent="0.25">
      <c r="A7" s="253"/>
      <c r="B7" s="842" t="s">
        <v>142</v>
      </c>
      <c r="C7" s="842"/>
      <c r="D7" s="842"/>
      <c r="E7" s="842"/>
      <c r="F7" s="842"/>
      <c r="G7" s="842"/>
      <c r="H7" s="842"/>
    </row>
    <row r="8" spans="1:10" x14ac:dyDescent="0.25">
      <c r="A8" s="253" t="s">
        <v>202</v>
      </c>
      <c r="B8" s="333">
        <v>142.46899999999999</v>
      </c>
      <c r="C8" s="333">
        <v>72.331999999999994</v>
      </c>
      <c r="D8" s="333">
        <v>6.2009999999999996</v>
      </c>
      <c r="E8" s="329"/>
      <c r="F8" s="334">
        <v>0.16</v>
      </c>
      <c r="G8" s="334">
        <v>12.407999999999999</v>
      </c>
      <c r="H8" s="334">
        <v>4.9139999999999997</v>
      </c>
      <c r="J8" s="301"/>
    </row>
    <row r="9" spans="1:10" x14ac:dyDescent="0.25">
      <c r="A9" s="335" t="s">
        <v>203</v>
      </c>
      <c r="B9" s="336"/>
      <c r="C9" s="336"/>
      <c r="D9" s="336"/>
      <c r="E9" s="329"/>
    </row>
    <row r="10" spans="1:10" x14ac:dyDescent="0.25">
      <c r="A10" s="337" t="s">
        <v>480</v>
      </c>
      <c r="B10" s="333">
        <v>19.683</v>
      </c>
      <c r="C10" s="333">
        <v>12.177</v>
      </c>
      <c r="D10" s="333">
        <v>9.8249999999999993</v>
      </c>
      <c r="E10" s="329"/>
      <c r="F10" s="334">
        <v>7.1849999999999996</v>
      </c>
      <c r="G10" s="334">
        <v>12.108000000000001</v>
      </c>
      <c r="H10" s="334">
        <v>27.550999999999998</v>
      </c>
    </row>
    <row r="11" spans="1:10" x14ac:dyDescent="0.25">
      <c r="A11" s="337" t="s">
        <v>204</v>
      </c>
      <c r="B11" s="333">
        <v>7.1779999999999999</v>
      </c>
      <c r="C11" s="333">
        <v>16.073</v>
      </c>
      <c r="D11" s="333">
        <v>2.2690000000000001</v>
      </c>
      <c r="E11" s="329"/>
      <c r="F11" s="334">
        <v>4.1130000000000004</v>
      </c>
      <c r="G11" s="334">
        <v>16.311</v>
      </c>
      <c r="H11" s="334">
        <v>3.3450000000000002</v>
      </c>
      <c r="J11" s="301"/>
    </row>
    <row r="12" spans="1:10" x14ac:dyDescent="0.25">
      <c r="A12" s="337" t="s">
        <v>481</v>
      </c>
      <c r="B12" s="333">
        <v>36.015999999999998</v>
      </c>
      <c r="C12" s="333">
        <v>54.024000000000001</v>
      </c>
      <c r="D12" s="333">
        <v>2.4889999999999999</v>
      </c>
      <c r="E12" s="329"/>
      <c r="F12" s="334">
        <v>2.036</v>
      </c>
      <c r="G12" s="334">
        <v>6.4820000000000002</v>
      </c>
      <c r="H12" s="334">
        <v>1.4239999999999999</v>
      </c>
    </row>
    <row r="13" spans="1:10" x14ac:dyDescent="0.25">
      <c r="A13" s="337" t="s">
        <v>205</v>
      </c>
      <c r="B13" s="333">
        <v>847.77</v>
      </c>
      <c r="C13" s="333">
        <v>32.951999999999998</v>
      </c>
      <c r="D13" s="333">
        <v>1.946</v>
      </c>
      <c r="E13" s="329"/>
      <c r="F13" s="334">
        <v>0.68700000000000006</v>
      </c>
      <c r="G13" s="334">
        <v>1.1679999999999999</v>
      </c>
      <c r="H13" s="334">
        <v>0.121</v>
      </c>
    </row>
    <row r="14" spans="1:10" x14ac:dyDescent="0.25">
      <c r="A14" s="337" t="s">
        <v>206</v>
      </c>
      <c r="B14" s="333">
        <v>5.9340000000000002</v>
      </c>
      <c r="C14" s="333">
        <v>1.1359999999999999</v>
      </c>
      <c r="D14" s="333">
        <v>0.13700000000000001</v>
      </c>
      <c r="E14" s="329"/>
      <c r="F14" s="334">
        <v>1.6E-2</v>
      </c>
      <c r="G14" s="334">
        <v>4.1000000000000002E-2</v>
      </c>
      <c r="H14" s="334">
        <v>1.7000000000000001E-2</v>
      </c>
    </row>
    <row r="15" spans="1:10" x14ac:dyDescent="0.25">
      <c r="A15" s="337" t="s">
        <v>207</v>
      </c>
      <c r="B15" s="333">
        <v>47.484999999999999</v>
      </c>
      <c r="C15" s="333">
        <v>17.204000000000001</v>
      </c>
      <c r="D15" s="333">
        <v>0.92400000000000004</v>
      </c>
      <c r="E15" s="329"/>
      <c r="F15" s="334">
        <v>0.23499999999999999</v>
      </c>
      <c r="G15" s="334">
        <v>1.232</v>
      </c>
      <c r="H15" s="334">
        <v>0.221</v>
      </c>
    </row>
    <row r="16" spans="1:10" x14ac:dyDescent="0.25">
      <c r="A16" s="337" t="s">
        <v>208</v>
      </c>
      <c r="B16" s="333">
        <v>3.6589999999999998</v>
      </c>
      <c r="C16" s="333">
        <v>1.66</v>
      </c>
      <c r="D16" s="333">
        <v>0.17699999999999999</v>
      </c>
      <c r="E16" s="329"/>
      <c r="F16" s="334">
        <v>8.0000000000000002E-3</v>
      </c>
      <c r="G16" s="334">
        <v>1.4999999999999999E-2</v>
      </c>
      <c r="H16" s="334">
        <v>6.0000000000000001E-3</v>
      </c>
    </row>
    <row r="17" spans="1:21" x14ac:dyDescent="0.25">
      <c r="A17" s="337" t="s">
        <v>482</v>
      </c>
      <c r="B17" s="333">
        <v>7.3730000000000002</v>
      </c>
      <c r="C17" s="333">
        <v>8.3350000000000009</v>
      </c>
      <c r="D17" s="333">
        <v>1.218</v>
      </c>
      <c r="E17" s="329"/>
      <c r="F17" s="334">
        <v>0.64100000000000001</v>
      </c>
      <c r="G17" s="334">
        <v>0.52700000000000002</v>
      </c>
      <c r="H17" s="334">
        <v>0.89800000000000002</v>
      </c>
    </row>
    <row r="18" spans="1:21" x14ac:dyDescent="0.25">
      <c r="A18" s="253" t="s">
        <v>209</v>
      </c>
      <c r="B18" s="333">
        <v>975.09799999999996</v>
      </c>
      <c r="C18" s="333">
        <v>143.56100000000001</v>
      </c>
      <c r="D18" s="333">
        <v>18.984999999999999</v>
      </c>
      <c r="E18" s="329"/>
      <c r="F18" s="333">
        <v>14.920999999999998</v>
      </c>
      <c r="G18" s="333">
        <v>37.884</v>
      </c>
      <c r="H18" s="333">
        <v>33.583000000000006</v>
      </c>
    </row>
    <row r="19" spans="1:21" x14ac:dyDescent="0.25">
      <c r="A19" s="253"/>
      <c r="B19" s="333"/>
      <c r="C19" s="333"/>
      <c r="D19" s="333"/>
      <c r="E19" s="329"/>
      <c r="F19" s="334"/>
      <c r="G19" s="334"/>
      <c r="H19" s="334"/>
    </row>
    <row r="20" spans="1:21" x14ac:dyDescent="0.25">
      <c r="A20" s="338" t="s">
        <v>210</v>
      </c>
      <c r="B20" s="333">
        <v>0.11</v>
      </c>
      <c r="C20" s="333">
        <v>11.163</v>
      </c>
      <c r="D20" s="333">
        <v>6.2770000000000001</v>
      </c>
      <c r="E20" s="329"/>
      <c r="F20" s="334" t="s">
        <v>35</v>
      </c>
      <c r="G20" s="334" t="s">
        <v>35</v>
      </c>
      <c r="H20" s="334" t="s">
        <v>35</v>
      </c>
    </row>
    <row r="21" spans="1:21" x14ac:dyDescent="0.25">
      <c r="A21" s="338" t="s">
        <v>211</v>
      </c>
      <c r="B21" s="333">
        <v>0.53200000000000003</v>
      </c>
      <c r="C21" s="333">
        <v>59.551000000000002</v>
      </c>
      <c r="D21" s="333">
        <v>30.715</v>
      </c>
      <c r="E21" s="329"/>
      <c r="F21" s="334" t="s">
        <v>35</v>
      </c>
      <c r="G21" s="334" t="s">
        <v>35</v>
      </c>
      <c r="H21" s="334" t="s">
        <v>35</v>
      </c>
    </row>
    <row r="22" spans="1:21" x14ac:dyDescent="0.25">
      <c r="A22" s="338"/>
      <c r="B22" s="333"/>
      <c r="C22" s="333"/>
      <c r="D22" s="333"/>
      <c r="E22" s="329"/>
      <c r="F22" s="334"/>
      <c r="G22" s="334"/>
      <c r="H22" s="334"/>
    </row>
    <row r="23" spans="1:21" x14ac:dyDescent="0.25">
      <c r="A23" s="253" t="s">
        <v>212</v>
      </c>
      <c r="B23" s="333">
        <v>40.131</v>
      </c>
      <c r="C23" s="333">
        <v>21.402000000000001</v>
      </c>
      <c r="D23" s="333">
        <v>0.88900000000000001</v>
      </c>
      <c r="E23" s="333"/>
      <c r="F23" s="334">
        <v>0.45700000000000002</v>
      </c>
      <c r="G23" s="334">
        <v>1.8340000000000001</v>
      </c>
      <c r="H23" s="334">
        <v>0.74</v>
      </c>
    </row>
    <row r="24" spans="1:21" x14ac:dyDescent="0.25">
      <c r="A24" s="253"/>
      <c r="B24" s="336"/>
      <c r="C24" s="336"/>
      <c r="D24" s="336"/>
      <c r="E24" s="329"/>
      <c r="F24" s="339"/>
      <c r="G24" s="339"/>
      <c r="H24" s="339"/>
    </row>
    <row r="25" spans="1:21" x14ac:dyDescent="0.25">
      <c r="A25" s="268" t="s">
        <v>186</v>
      </c>
      <c r="B25" s="340">
        <v>1158.3399999999999</v>
      </c>
      <c r="C25" s="340">
        <v>308.00900000000001</v>
      </c>
      <c r="D25" s="340">
        <v>63.067</v>
      </c>
      <c r="E25" s="340"/>
      <c r="F25" s="341">
        <v>15.538</v>
      </c>
      <c r="G25" s="341">
        <v>52.125999999999998</v>
      </c>
      <c r="H25" s="341">
        <v>39.237000000000002</v>
      </c>
      <c r="J25" s="301"/>
    </row>
    <row r="26" spans="1:21" x14ac:dyDescent="0.25">
      <c r="A26" s="253"/>
      <c r="B26" s="848" t="s">
        <v>95</v>
      </c>
      <c r="C26" s="848"/>
      <c r="D26" s="848"/>
      <c r="E26" s="848"/>
      <c r="F26" s="848"/>
      <c r="G26" s="848"/>
      <c r="H26" s="848"/>
    </row>
    <row r="27" spans="1:21" x14ac:dyDescent="0.25">
      <c r="A27" s="253" t="s">
        <v>202</v>
      </c>
      <c r="B27" s="342">
        <v>12.298999999999999</v>
      </c>
      <c r="C27" s="342">
        <v>23.484000000000002</v>
      </c>
      <c r="D27" s="342">
        <v>9.8320000000000007</v>
      </c>
      <c r="E27" s="342"/>
      <c r="F27" s="342">
        <v>1.0297335564422705</v>
      </c>
      <c r="G27" s="342">
        <v>23.80385987798795</v>
      </c>
      <c r="H27" s="342">
        <v>12.523893264011008</v>
      </c>
      <c r="K27" s="788"/>
      <c r="L27" s="788"/>
      <c r="M27" s="788"/>
      <c r="N27" s="788"/>
      <c r="O27" s="788"/>
      <c r="P27" s="788"/>
      <c r="Q27" s="788"/>
      <c r="R27" s="788"/>
      <c r="S27" s="788"/>
      <c r="T27" s="788"/>
      <c r="U27" s="788"/>
    </row>
    <row r="28" spans="1:21" x14ac:dyDescent="0.25">
      <c r="A28" s="335" t="s">
        <v>203</v>
      </c>
      <c r="B28" s="342"/>
      <c r="C28" s="342"/>
      <c r="D28" s="342"/>
      <c r="E28" s="342"/>
      <c r="F28" s="342"/>
      <c r="G28" s="342"/>
      <c r="H28" s="342"/>
      <c r="K28" s="788"/>
      <c r="L28" s="788"/>
      <c r="M28" s="788"/>
      <c r="N28" s="788"/>
      <c r="O28" s="788"/>
      <c r="P28" s="788"/>
      <c r="Q28" s="788"/>
      <c r="R28" s="788"/>
      <c r="S28" s="788"/>
      <c r="T28" s="788"/>
      <c r="U28" s="788"/>
    </row>
    <row r="29" spans="1:21" x14ac:dyDescent="0.25">
      <c r="A29" s="337" t="s">
        <v>480</v>
      </c>
      <c r="B29" s="342">
        <v>1.6990000000000001</v>
      </c>
      <c r="C29" s="342">
        <v>3.9529999999999998</v>
      </c>
      <c r="D29" s="342">
        <v>15.579000000000001</v>
      </c>
      <c r="E29" s="342"/>
      <c r="F29" s="342">
        <v>46.241</v>
      </c>
      <c r="G29" s="342">
        <v>23.228000000000002</v>
      </c>
      <c r="H29" s="342">
        <v>70.216999999999999</v>
      </c>
      <c r="K29" s="788"/>
      <c r="L29" s="788"/>
      <c r="M29" s="788"/>
      <c r="N29" s="788"/>
      <c r="O29" s="788"/>
      <c r="P29" s="788"/>
      <c r="Q29" s="788"/>
      <c r="R29" s="788"/>
      <c r="S29" s="788"/>
      <c r="T29" s="788"/>
      <c r="U29" s="788"/>
    </row>
    <row r="30" spans="1:21" x14ac:dyDescent="0.25">
      <c r="A30" s="337" t="s">
        <v>204</v>
      </c>
      <c r="B30" s="342">
        <v>0.62</v>
      </c>
      <c r="C30" s="342">
        <v>5.218</v>
      </c>
      <c r="D30" s="342">
        <v>3.5979999999999999</v>
      </c>
      <c r="E30" s="342"/>
      <c r="F30" s="342">
        <v>26.471</v>
      </c>
      <c r="G30" s="342">
        <v>31.291</v>
      </c>
      <c r="H30" s="342">
        <v>8.5250000000000004</v>
      </c>
      <c r="K30" s="788"/>
      <c r="L30" s="788"/>
      <c r="M30" s="788"/>
      <c r="N30" s="788"/>
      <c r="O30" s="788"/>
      <c r="P30" s="788"/>
      <c r="Q30" s="788"/>
      <c r="R30" s="788"/>
      <c r="S30" s="788"/>
      <c r="T30" s="788"/>
      <c r="U30" s="788"/>
    </row>
    <row r="31" spans="1:21" x14ac:dyDescent="0.25">
      <c r="A31" s="337" t="s">
        <v>481</v>
      </c>
      <c r="B31" s="342">
        <v>3.109</v>
      </c>
      <c r="C31" s="342">
        <v>17.54</v>
      </c>
      <c r="D31" s="342">
        <v>3.9470000000000001</v>
      </c>
      <c r="E31" s="342"/>
      <c r="F31" s="342">
        <v>13.103</v>
      </c>
      <c r="G31" s="342">
        <v>12.435</v>
      </c>
      <c r="H31" s="342">
        <v>3.629</v>
      </c>
      <c r="K31" s="788"/>
      <c r="L31" s="788"/>
      <c r="M31" s="788"/>
      <c r="N31" s="788"/>
      <c r="O31" s="788"/>
      <c r="P31" s="788"/>
      <c r="Q31" s="788"/>
      <c r="R31" s="788"/>
      <c r="S31" s="788"/>
      <c r="T31" s="788"/>
      <c r="U31" s="788"/>
    </row>
    <row r="32" spans="1:21" x14ac:dyDescent="0.25">
      <c r="A32" s="337" t="s">
        <v>205</v>
      </c>
      <c r="B32" s="342">
        <v>73.188000000000002</v>
      </c>
      <c r="C32" s="342">
        <v>10.698</v>
      </c>
      <c r="D32" s="342">
        <v>3.0859999999999999</v>
      </c>
      <c r="E32" s="342"/>
      <c r="F32" s="342">
        <v>4.4210000000000003</v>
      </c>
      <c r="G32" s="342">
        <v>2.2410000000000001</v>
      </c>
      <c r="H32" s="342">
        <v>0.308</v>
      </c>
      <c r="K32" s="788"/>
      <c r="L32" s="788"/>
      <c r="M32" s="788"/>
      <c r="N32" s="788"/>
      <c r="O32" s="788"/>
      <c r="P32" s="788"/>
      <c r="Q32" s="788"/>
      <c r="R32" s="788"/>
      <c r="S32" s="788"/>
      <c r="T32" s="788"/>
      <c r="U32" s="788"/>
    </row>
    <row r="33" spans="1:21" x14ac:dyDescent="0.25">
      <c r="A33" s="337" t="s">
        <v>206</v>
      </c>
      <c r="B33" s="342">
        <v>0.51200000000000001</v>
      </c>
      <c r="C33" s="342">
        <v>0.36899999999999999</v>
      </c>
      <c r="D33" s="342">
        <v>0.217</v>
      </c>
      <c r="E33" s="342"/>
      <c r="F33" s="342">
        <v>0.10299999999999999</v>
      </c>
      <c r="G33" s="342">
        <v>7.9000000000000001E-2</v>
      </c>
      <c r="H33" s="342">
        <v>4.2999999999999997E-2</v>
      </c>
      <c r="K33" s="788"/>
      <c r="L33" s="788"/>
      <c r="M33" s="788"/>
      <c r="N33" s="788"/>
      <c r="O33" s="788"/>
      <c r="P33" s="788"/>
      <c r="Q33" s="788"/>
      <c r="R33" s="788"/>
      <c r="S33" s="788"/>
      <c r="T33" s="788"/>
      <c r="U33" s="788"/>
    </row>
    <row r="34" spans="1:21" x14ac:dyDescent="0.25">
      <c r="A34" s="337" t="s">
        <v>207</v>
      </c>
      <c r="B34" s="342">
        <v>4.0990000000000002</v>
      </c>
      <c r="C34" s="342">
        <v>5.5860000000000003</v>
      </c>
      <c r="D34" s="342">
        <v>1.4650000000000001</v>
      </c>
      <c r="E34" s="342"/>
      <c r="F34" s="342">
        <v>1.512</v>
      </c>
      <c r="G34" s="342">
        <v>2.3639999999999999</v>
      </c>
      <c r="H34" s="342">
        <v>0.56299999999999994</v>
      </c>
      <c r="K34" s="788"/>
      <c r="L34" s="788"/>
      <c r="M34" s="788"/>
      <c r="N34" s="788"/>
      <c r="O34" s="788"/>
      <c r="P34" s="788"/>
      <c r="Q34" s="788"/>
      <c r="R34" s="788"/>
      <c r="S34" s="788"/>
      <c r="T34" s="788"/>
      <c r="U34" s="788"/>
    </row>
    <row r="35" spans="1:21" x14ac:dyDescent="0.25">
      <c r="A35" s="337" t="s">
        <v>208</v>
      </c>
      <c r="B35" s="342">
        <v>0.316</v>
      </c>
      <c r="C35" s="342">
        <v>0.53900000000000003</v>
      </c>
      <c r="D35" s="342">
        <v>0.28100000000000003</v>
      </c>
      <c r="E35" s="342"/>
      <c r="F35" s="342">
        <v>5.0999999999999997E-2</v>
      </c>
      <c r="G35" s="342">
        <v>2.9000000000000001E-2</v>
      </c>
      <c r="H35" s="342">
        <v>1.4999999999999999E-2</v>
      </c>
      <c r="K35" s="788"/>
      <c r="L35" s="788"/>
      <c r="M35" s="788"/>
      <c r="N35" s="788"/>
      <c r="O35" s="788"/>
      <c r="P35" s="788"/>
      <c r="Q35" s="788"/>
      <c r="R35" s="788"/>
      <c r="S35" s="788"/>
      <c r="T35" s="788"/>
      <c r="U35" s="788"/>
    </row>
    <row r="36" spans="1:21" x14ac:dyDescent="0.25">
      <c r="A36" s="337" t="s">
        <v>482</v>
      </c>
      <c r="B36" s="342">
        <v>0.63700000000000001</v>
      </c>
      <c r="C36" s="342">
        <v>2.706</v>
      </c>
      <c r="D36" s="342">
        <v>1.931</v>
      </c>
      <c r="E36" s="342"/>
      <c r="F36" s="342">
        <v>4.125</v>
      </c>
      <c r="G36" s="342">
        <v>1.0109999999999999</v>
      </c>
      <c r="H36" s="342">
        <v>2.2890000000000001</v>
      </c>
      <c r="K36" s="788"/>
      <c r="L36" s="788"/>
      <c r="M36" s="788"/>
      <c r="N36" s="788"/>
      <c r="O36" s="788"/>
      <c r="P36" s="788"/>
      <c r="Q36" s="788"/>
      <c r="R36" s="788"/>
      <c r="S36" s="788"/>
      <c r="T36" s="788"/>
      <c r="U36" s="788"/>
    </row>
    <row r="37" spans="1:21" x14ac:dyDescent="0.25">
      <c r="A37" s="253" t="s">
        <v>209</v>
      </c>
      <c r="B37" s="342">
        <v>84.180999999999997</v>
      </c>
      <c r="C37" s="342">
        <v>46.609000000000002</v>
      </c>
      <c r="D37" s="342">
        <v>30.103000000000002</v>
      </c>
      <c r="E37" s="342"/>
      <c r="F37" s="342">
        <v>96.028999999999996</v>
      </c>
      <c r="G37" s="342">
        <v>72.677999999999997</v>
      </c>
      <c r="H37" s="342">
        <v>85.59</v>
      </c>
      <c r="K37" s="788"/>
      <c r="L37" s="788"/>
      <c r="M37" s="788"/>
      <c r="N37" s="788"/>
      <c r="O37" s="788"/>
      <c r="P37" s="788"/>
      <c r="Q37" s="788"/>
      <c r="R37" s="788"/>
      <c r="S37" s="788"/>
      <c r="T37" s="788"/>
      <c r="U37" s="788"/>
    </row>
    <row r="38" spans="1:21" x14ac:dyDescent="0.25">
      <c r="A38" s="253"/>
      <c r="B38" s="342"/>
      <c r="C38" s="342"/>
      <c r="D38" s="342"/>
      <c r="E38" s="342"/>
      <c r="F38" s="342"/>
      <c r="G38" s="342"/>
      <c r="H38" s="342"/>
      <c r="K38" s="788"/>
      <c r="L38" s="788"/>
      <c r="M38" s="788"/>
      <c r="N38" s="788"/>
      <c r="O38" s="788"/>
      <c r="P38" s="788"/>
      <c r="Q38" s="788"/>
      <c r="R38" s="788"/>
      <c r="S38" s="788"/>
      <c r="T38" s="788"/>
      <c r="U38" s="788"/>
    </row>
    <row r="39" spans="1:21" x14ac:dyDescent="0.25">
      <c r="A39" s="338" t="s">
        <v>210</v>
      </c>
      <c r="B39" s="342">
        <v>8.9999999999999993E-3</v>
      </c>
      <c r="C39" s="342">
        <v>3.6240000000000001</v>
      </c>
      <c r="D39" s="342">
        <v>9.9529999999999994</v>
      </c>
      <c r="E39" s="342"/>
      <c r="F39" s="343" t="s">
        <v>35</v>
      </c>
      <c r="G39" s="343" t="s">
        <v>35</v>
      </c>
      <c r="H39" s="343" t="s">
        <v>35</v>
      </c>
      <c r="K39" s="788"/>
      <c r="L39" s="788"/>
      <c r="M39" s="788"/>
      <c r="N39" s="788"/>
      <c r="O39" s="788"/>
      <c r="P39" s="788"/>
      <c r="Q39" s="788"/>
      <c r="R39" s="788"/>
      <c r="S39" s="788"/>
      <c r="T39" s="788"/>
      <c r="U39" s="788"/>
    </row>
    <row r="40" spans="1:21" x14ac:dyDescent="0.25">
      <c r="A40" s="338" t="s">
        <v>211</v>
      </c>
      <c r="B40" s="342">
        <v>4.5999999999999999E-2</v>
      </c>
      <c r="C40" s="342">
        <v>19.334</v>
      </c>
      <c r="D40" s="342">
        <v>48.701999999999998</v>
      </c>
      <c r="E40" s="342"/>
      <c r="F40" s="343" t="s">
        <v>35</v>
      </c>
      <c r="G40" s="343" t="s">
        <v>35</v>
      </c>
      <c r="H40" s="343" t="s">
        <v>35</v>
      </c>
      <c r="K40" s="788"/>
      <c r="L40" s="788"/>
      <c r="M40" s="788"/>
      <c r="N40" s="788"/>
      <c r="O40" s="788"/>
      <c r="P40" s="788"/>
      <c r="Q40" s="788"/>
      <c r="R40" s="788"/>
      <c r="S40" s="788"/>
      <c r="T40" s="788"/>
      <c r="U40" s="788"/>
    </row>
    <row r="41" spans="1:21" x14ac:dyDescent="0.25">
      <c r="A41" s="338"/>
      <c r="B41" s="342"/>
      <c r="C41" s="342"/>
      <c r="D41" s="342"/>
      <c r="E41" s="342"/>
      <c r="F41" s="342"/>
      <c r="G41" s="342"/>
      <c r="H41" s="342"/>
      <c r="K41" s="788"/>
      <c r="L41" s="788"/>
      <c r="M41" s="788"/>
      <c r="N41" s="788"/>
      <c r="O41" s="788"/>
      <c r="P41" s="788"/>
      <c r="Q41" s="788"/>
      <c r="R41" s="788"/>
      <c r="S41" s="788"/>
      <c r="T41" s="788"/>
      <c r="U41" s="788"/>
    </row>
    <row r="42" spans="1:21" x14ac:dyDescent="0.25">
      <c r="A42" s="253" t="s">
        <v>212</v>
      </c>
      <c r="B42" s="342">
        <v>3.4649999999999999</v>
      </c>
      <c r="C42" s="342">
        <v>6.9480000000000004</v>
      </c>
      <c r="D42" s="342">
        <v>1.41</v>
      </c>
      <c r="E42" s="342"/>
      <c r="F42" s="342">
        <v>2.9409999999999998</v>
      </c>
      <c r="G42" s="342">
        <v>3.5179999999999998</v>
      </c>
      <c r="H42" s="342">
        <v>1.8859999999999999</v>
      </c>
      <c r="K42" s="788"/>
      <c r="L42" s="788"/>
      <c r="M42" s="788"/>
      <c r="N42" s="788"/>
      <c r="O42" s="788"/>
      <c r="P42" s="788"/>
      <c r="Q42" s="788"/>
      <c r="R42" s="788"/>
      <c r="S42" s="788"/>
      <c r="T42" s="788"/>
      <c r="U42" s="788"/>
    </row>
    <row r="43" spans="1:21" x14ac:dyDescent="0.25">
      <c r="A43" s="253"/>
      <c r="B43" s="342"/>
      <c r="C43" s="342"/>
      <c r="D43" s="342"/>
      <c r="E43" s="342"/>
      <c r="F43" s="342"/>
      <c r="G43" s="342"/>
      <c r="H43" s="342"/>
      <c r="K43" s="788"/>
      <c r="L43" s="788"/>
      <c r="M43" s="788"/>
      <c r="N43" s="788"/>
      <c r="O43" s="788"/>
      <c r="P43" s="788"/>
      <c r="Q43" s="788"/>
      <c r="R43" s="788"/>
      <c r="S43" s="788"/>
      <c r="T43" s="788"/>
      <c r="U43" s="788"/>
    </row>
    <row r="44" spans="1:21" x14ac:dyDescent="0.25">
      <c r="A44" s="268" t="s">
        <v>186</v>
      </c>
      <c r="B44" s="344">
        <v>100</v>
      </c>
      <c r="C44" s="344">
        <v>100</v>
      </c>
      <c r="D44" s="344">
        <v>100</v>
      </c>
      <c r="E44" s="344"/>
      <c r="F44" s="344">
        <v>99.999999999999972</v>
      </c>
      <c r="G44" s="344">
        <v>100.00000000000001</v>
      </c>
      <c r="H44" s="344">
        <v>100</v>
      </c>
      <c r="K44" s="788"/>
      <c r="L44" s="788"/>
      <c r="M44" s="788"/>
      <c r="N44" s="788"/>
      <c r="O44" s="788"/>
      <c r="P44" s="788"/>
      <c r="Q44" s="788"/>
      <c r="R44" s="788"/>
      <c r="S44" s="788"/>
      <c r="T44" s="788"/>
      <c r="U44" s="788"/>
    </row>
    <row r="47" spans="1:21" s="304" customFormat="1" x14ac:dyDescent="0.25">
      <c r="A47" s="345" t="s">
        <v>213</v>
      </c>
      <c r="B47" s="346"/>
      <c r="C47" s="346"/>
      <c r="D47" s="346"/>
      <c r="E47" s="346"/>
      <c r="F47" s="346"/>
      <c r="G47" s="346"/>
      <c r="H47" s="346"/>
    </row>
    <row r="48" spans="1:21" s="304" customFormat="1" x14ac:dyDescent="0.25">
      <c r="A48" s="347"/>
      <c r="B48" s="346"/>
      <c r="C48" s="346"/>
      <c r="D48" s="346"/>
      <c r="E48" s="346"/>
      <c r="F48" s="346"/>
      <c r="G48" s="346"/>
      <c r="H48" s="346"/>
    </row>
    <row r="49" spans="1:8" s="304" customFormat="1" ht="26.25" customHeight="1" x14ac:dyDescent="0.25">
      <c r="A49" s="838" t="s">
        <v>176</v>
      </c>
      <c r="B49" s="838"/>
      <c r="C49" s="838"/>
      <c r="D49" s="838"/>
      <c r="E49" s="838"/>
      <c r="F49" s="838"/>
      <c r="G49" s="838"/>
      <c r="H49" s="838"/>
    </row>
    <row r="50" spans="1:8" s="304" customFormat="1" x14ac:dyDescent="0.25">
      <c r="A50" s="305"/>
      <c r="B50" s="348"/>
      <c r="C50" s="348"/>
      <c r="D50" s="348"/>
      <c r="E50" s="348"/>
      <c r="F50" s="348"/>
      <c r="G50" s="348"/>
      <c r="H50" s="348"/>
    </row>
    <row r="51" spans="1:8" s="304" customFormat="1" ht="14.25" customHeight="1" x14ac:dyDescent="0.25">
      <c r="A51" s="306" t="s">
        <v>473</v>
      </c>
      <c r="B51" s="349"/>
      <c r="C51" s="349"/>
      <c r="D51" s="349"/>
      <c r="E51" s="349"/>
      <c r="F51" s="349"/>
      <c r="G51" s="349"/>
      <c r="H51" s="349"/>
    </row>
    <row r="52" spans="1:8" s="304" customFormat="1" x14ac:dyDescent="0.25">
      <c r="A52" s="306"/>
      <c r="B52" s="349"/>
      <c r="C52" s="349"/>
      <c r="D52" s="349"/>
      <c r="E52" s="349"/>
      <c r="F52" s="349"/>
      <c r="G52" s="349"/>
      <c r="H52" s="349"/>
    </row>
    <row r="53" spans="1:8" s="304" customFormat="1" ht="27.75" customHeight="1" x14ac:dyDescent="0.25">
      <c r="A53" s="838" t="s">
        <v>474</v>
      </c>
      <c r="B53" s="838"/>
      <c r="C53" s="838"/>
      <c r="D53" s="838"/>
      <c r="E53" s="838"/>
      <c r="F53" s="838"/>
      <c r="G53" s="838"/>
      <c r="H53" s="838"/>
    </row>
    <row r="54" spans="1:8" s="304" customFormat="1" x14ac:dyDescent="0.25">
      <c r="A54" s="305"/>
      <c r="B54" s="348"/>
      <c r="C54" s="348"/>
      <c r="D54" s="348"/>
      <c r="E54" s="348"/>
      <c r="F54" s="348"/>
      <c r="G54" s="348"/>
      <c r="H54" s="348"/>
    </row>
    <row r="55" spans="1:8" s="304" customFormat="1" ht="13.5" customHeight="1" x14ac:dyDescent="0.25">
      <c r="A55" s="306" t="s">
        <v>475</v>
      </c>
      <c r="B55" s="210"/>
      <c r="C55" s="210"/>
      <c r="D55" s="210"/>
      <c r="E55" s="210"/>
      <c r="F55" s="210"/>
      <c r="G55" s="210"/>
      <c r="H55" s="210"/>
    </row>
    <row r="56" spans="1:8" s="304" customFormat="1" x14ac:dyDescent="0.25">
      <c r="A56" s="275"/>
      <c r="B56" s="350"/>
      <c r="C56" s="350"/>
      <c r="D56" s="350"/>
      <c r="E56" s="350"/>
      <c r="F56" s="350"/>
      <c r="G56" s="350"/>
      <c r="H56" s="350"/>
    </row>
    <row r="57" spans="1:8" s="304" customFormat="1" ht="39" customHeight="1" x14ac:dyDescent="0.25">
      <c r="A57" s="836" t="s">
        <v>476</v>
      </c>
      <c r="B57" s="836"/>
      <c r="C57" s="836"/>
      <c r="D57" s="836"/>
      <c r="E57" s="836"/>
      <c r="F57" s="836"/>
      <c r="G57" s="836"/>
      <c r="H57" s="836"/>
    </row>
    <row r="58" spans="1:8" s="304" customFormat="1" x14ac:dyDescent="0.25">
      <c r="A58" s="306"/>
      <c r="B58" s="349"/>
      <c r="C58" s="349"/>
      <c r="D58" s="349"/>
      <c r="E58" s="349"/>
      <c r="F58" s="349"/>
      <c r="G58" s="349"/>
      <c r="H58" s="349"/>
    </row>
    <row r="59" spans="1:8" s="304" customFormat="1" ht="27" customHeight="1" x14ac:dyDescent="0.25">
      <c r="A59" s="836" t="s">
        <v>477</v>
      </c>
      <c r="B59" s="836"/>
      <c r="C59" s="836"/>
      <c r="D59" s="836"/>
      <c r="E59" s="836"/>
      <c r="F59" s="836"/>
      <c r="G59" s="836"/>
      <c r="H59" s="836"/>
    </row>
  </sheetData>
  <mergeCells count="15">
    <mergeCell ref="A59:H59"/>
    <mergeCell ref="B7:H7"/>
    <mergeCell ref="B26:H26"/>
    <mergeCell ref="A49:H49"/>
    <mergeCell ref="A53:H53"/>
    <mergeCell ref="A57:H57"/>
    <mergeCell ref="A1:H1"/>
    <mergeCell ref="B4:D4"/>
    <mergeCell ref="F4:H4"/>
    <mergeCell ref="B5:B6"/>
    <mergeCell ref="C5:C6"/>
    <mergeCell ref="D5:D6"/>
    <mergeCell ref="F5:F6"/>
    <mergeCell ref="G5:G6"/>
    <mergeCell ref="H5:H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46"/>
  <sheetViews>
    <sheetView zoomScale="70" zoomScaleNormal="70" workbookViewId="0">
      <pane xSplit="2" topLeftCell="C1" activePane="topRight" state="frozen"/>
      <selection activeCell="S35" sqref="S35"/>
      <selection pane="topRight"/>
    </sheetView>
  </sheetViews>
  <sheetFormatPr defaultRowHeight="12.75" x14ac:dyDescent="0.2"/>
  <cols>
    <col min="1" max="1" width="25.7109375" style="696" customWidth="1"/>
    <col min="2" max="2" width="27" style="209" customWidth="1"/>
    <col min="3" max="3" width="14.140625" style="209" bestFit="1" customWidth="1"/>
    <col min="4" max="4" width="14.7109375" style="209" bestFit="1" customWidth="1"/>
    <col min="5" max="5" width="14.42578125" style="209" bestFit="1" customWidth="1"/>
    <col min="6" max="6" width="14.140625" style="209" bestFit="1" customWidth="1"/>
    <col min="7" max="7" width="14.85546875" style="209" bestFit="1" customWidth="1"/>
    <col min="8" max="8" width="14.7109375" style="209" bestFit="1" customWidth="1"/>
    <col min="9" max="9" width="14.42578125" style="209" bestFit="1" customWidth="1"/>
    <col min="10" max="10" width="14.140625" style="209" bestFit="1" customWidth="1"/>
    <col min="11" max="11" width="14.85546875" style="209" bestFit="1" customWidth="1"/>
    <col min="12" max="12" width="13.42578125" style="209" bestFit="1" customWidth="1"/>
    <col min="13" max="13" width="14" style="209" bestFit="1" customWidth="1"/>
    <col min="14" max="14" width="1.7109375" style="209" customWidth="1"/>
    <col min="15" max="256" width="9.140625" style="209"/>
    <col min="257" max="257" width="25.7109375" style="209" customWidth="1"/>
    <col min="258" max="258" width="27" style="209" customWidth="1"/>
    <col min="259" max="259" width="14.140625" style="209" bestFit="1" customWidth="1"/>
    <col min="260" max="260" width="14.7109375" style="209" bestFit="1" customWidth="1"/>
    <col min="261" max="261" width="14.42578125" style="209" bestFit="1" customWidth="1"/>
    <col min="262" max="262" width="14.140625" style="209" bestFit="1" customWidth="1"/>
    <col min="263" max="263" width="14.85546875" style="209" bestFit="1" customWidth="1"/>
    <col min="264" max="264" width="14.7109375" style="209" bestFit="1" customWidth="1"/>
    <col min="265" max="265" width="14.42578125" style="209" bestFit="1" customWidth="1"/>
    <col min="266" max="266" width="14.140625" style="209" bestFit="1" customWidth="1"/>
    <col min="267" max="267" width="14.85546875" style="209" bestFit="1" customWidth="1"/>
    <col min="268" max="268" width="13.42578125" style="209" bestFit="1" customWidth="1"/>
    <col min="269" max="269" width="14" style="209" bestFit="1" customWidth="1"/>
    <col min="270" max="270" width="1.7109375" style="209" customWidth="1"/>
    <col min="271" max="512" width="9.140625" style="209"/>
    <col min="513" max="513" width="25.7109375" style="209" customWidth="1"/>
    <col min="514" max="514" width="27" style="209" customWidth="1"/>
    <col min="515" max="515" width="14.140625" style="209" bestFit="1" customWidth="1"/>
    <col min="516" max="516" width="14.7109375" style="209" bestFit="1" customWidth="1"/>
    <col min="517" max="517" width="14.42578125" style="209" bestFit="1" customWidth="1"/>
    <col min="518" max="518" width="14.140625" style="209" bestFit="1" customWidth="1"/>
    <col min="519" max="519" width="14.85546875" style="209" bestFit="1" customWidth="1"/>
    <col min="520" max="520" width="14.7109375" style="209" bestFit="1" customWidth="1"/>
    <col min="521" max="521" width="14.42578125" style="209" bestFit="1" customWidth="1"/>
    <col min="522" max="522" width="14.140625" style="209" bestFit="1" customWidth="1"/>
    <col min="523" max="523" width="14.85546875" style="209" bestFit="1" customWidth="1"/>
    <col min="524" max="524" width="13.42578125" style="209" bestFit="1" customWidth="1"/>
    <col min="525" max="525" width="14" style="209" bestFit="1" customWidth="1"/>
    <col min="526" max="526" width="1.7109375" style="209" customWidth="1"/>
    <col min="527" max="768" width="9.140625" style="209"/>
    <col min="769" max="769" width="25.7109375" style="209" customWidth="1"/>
    <col min="770" max="770" width="27" style="209" customWidth="1"/>
    <col min="771" max="771" width="14.140625" style="209" bestFit="1" customWidth="1"/>
    <col min="772" max="772" width="14.7109375" style="209" bestFit="1" customWidth="1"/>
    <col min="773" max="773" width="14.42578125" style="209" bestFit="1" customWidth="1"/>
    <col min="774" max="774" width="14.140625" style="209" bestFit="1" customWidth="1"/>
    <col min="775" max="775" width="14.85546875" style="209" bestFit="1" customWidth="1"/>
    <col min="776" max="776" width="14.7109375" style="209" bestFit="1" customWidth="1"/>
    <col min="777" max="777" width="14.42578125" style="209" bestFit="1" customWidth="1"/>
    <col min="778" max="778" width="14.140625" style="209" bestFit="1" customWidth="1"/>
    <col min="779" max="779" width="14.85546875" style="209" bestFit="1" customWidth="1"/>
    <col min="780" max="780" width="13.42578125" style="209" bestFit="1" customWidth="1"/>
    <col min="781" max="781" width="14" style="209" bestFit="1" customWidth="1"/>
    <col min="782" max="782" width="1.7109375" style="209" customWidth="1"/>
    <col min="783" max="1024" width="9.140625" style="209"/>
    <col min="1025" max="1025" width="25.7109375" style="209" customWidth="1"/>
    <col min="1026" max="1026" width="27" style="209" customWidth="1"/>
    <col min="1027" max="1027" width="14.140625" style="209" bestFit="1" customWidth="1"/>
    <col min="1028" max="1028" width="14.7109375" style="209" bestFit="1" customWidth="1"/>
    <col min="1029" max="1029" width="14.42578125" style="209" bestFit="1" customWidth="1"/>
    <col min="1030" max="1030" width="14.140625" style="209" bestFit="1" customWidth="1"/>
    <col min="1031" max="1031" width="14.85546875" style="209" bestFit="1" customWidth="1"/>
    <col min="1032" max="1032" width="14.7109375" style="209" bestFit="1" customWidth="1"/>
    <col min="1033" max="1033" width="14.42578125" style="209" bestFit="1" customWidth="1"/>
    <col min="1034" max="1034" width="14.140625" style="209" bestFit="1" customWidth="1"/>
    <col min="1035" max="1035" width="14.85546875" style="209" bestFit="1" customWidth="1"/>
    <col min="1036" max="1036" width="13.42578125" style="209" bestFit="1" customWidth="1"/>
    <col min="1037" max="1037" width="14" style="209" bestFit="1" customWidth="1"/>
    <col min="1038" max="1038" width="1.7109375" style="209" customWidth="1"/>
    <col min="1039" max="1280" width="9.140625" style="209"/>
    <col min="1281" max="1281" width="25.7109375" style="209" customWidth="1"/>
    <col min="1282" max="1282" width="27" style="209" customWidth="1"/>
    <col min="1283" max="1283" width="14.140625" style="209" bestFit="1" customWidth="1"/>
    <col min="1284" max="1284" width="14.7109375" style="209" bestFit="1" customWidth="1"/>
    <col min="1285" max="1285" width="14.42578125" style="209" bestFit="1" customWidth="1"/>
    <col min="1286" max="1286" width="14.140625" style="209" bestFit="1" customWidth="1"/>
    <col min="1287" max="1287" width="14.85546875" style="209" bestFit="1" customWidth="1"/>
    <col min="1288" max="1288" width="14.7109375" style="209" bestFit="1" customWidth="1"/>
    <col min="1289" max="1289" width="14.42578125" style="209" bestFit="1" customWidth="1"/>
    <col min="1290" max="1290" width="14.140625" style="209" bestFit="1" customWidth="1"/>
    <col min="1291" max="1291" width="14.85546875" style="209" bestFit="1" customWidth="1"/>
    <col min="1292" max="1292" width="13.42578125" style="209" bestFit="1" customWidth="1"/>
    <col min="1293" max="1293" width="14" style="209" bestFit="1" customWidth="1"/>
    <col min="1294" max="1294" width="1.7109375" style="209" customWidth="1"/>
    <col min="1295" max="1536" width="9.140625" style="209"/>
    <col min="1537" max="1537" width="25.7109375" style="209" customWidth="1"/>
    <col min="1538" max="1538" width="27" style="209" customWidth="1"/>
    <col min="1539" max="1539" width="14.140625" style="209" bestFit="1" customWidth="1"/>
    <col min="1540" max="1540" width="14.7109375" style="209" bestFit="1" customWidth="1"/>
    <col min="1541" max="1541" width="14.42578125" style="209" bestFit="1" customWidth="1"/>
    <col min="1542" max="1542" width="14.140625" style="209" bestFit="1" customWidth="1"/>
    <col min="1543" max="1543" width="14.85546875" style="209" bestFit="1" customWidth="1"/>
    <col min="1544" max="1544" width="14.7109375" style="209" bestFit="1" customWidth="1"/>
    <col min="1545" max="1545" width="14.42578125" style="209" bestFit="1" customWidth="1"/>
    <col min="1546" max="1546" width="14.140625" style="209" bestFit="1" customWidth="1"/>
    <col min="1547" max="1547" width="14.85546875" style="209" bestFit="1" customWidth="1"/>
    <col min="1548" max="1548" width="13.42578125" style="209" bestFit="1" customWidth="1"/>
    <col min="1549" max="1549" width="14" style="209" bestFit="1" customWidth="1"/>
    <col min="1550" max="1550" width="1.7109375" style="209" customWidth="1"/>
    <col min="1551" max="1792" width="9.140625" style="209"/>
    <col min="1793" max="1793" width="25.7109375" style="209" customWidth="1"/>
    <col min="1794" max="1794" width="27" style="209" customWidth="1"/>
    <col min="1795" max="1795" width="14.140625" style="209" bestFit="1" customWidth="1"/>
    <col min="1796" max="1796" width="14.7109375" style="209" bestFit="1" customWidth="1"/>
    <col min="1797" max="1797" width="14.42578125" style="209" bestFit="1" customWidth="1"/>
    <col min="1798" max="1798" width="14.140625" style="209" bestFit="1" customWidth="1"/>
    <col min="1799" max="1799" width="14.85546875" style="209" bestFit="1" customWidth="1"/>
    <col min="1800" max="1800" width="14.7109375" style="209" bestFit="1" customWidth="1"/>
    <col min="1801" max="1801" width="14.42578125" style="209" bestFit="1" customWidth="1"/>
    <col min="1802" max="1802" width="14.140625" style="209" bestFit="1" customWidth="1"/>
    <col min="1803" max="1803" width="14.85546875" style="209" bestFit="1" customWidth="1"/>
    <col min="1804" max="1804" width="13.42578125" style="209" bestFit="1" customWidth="1"/>
    <col min="1805" max="1805" width="14" style="209" bestFit="1" customWidth="1"/>
    <col min="1806" max="1806" width="1.7109375" style="209" customWidth="1"/>
    <col min="1807" max="2048" width="9.140625" style="209"/>
    <col min="2049" max="2049" width="25.7109375" style="209" customWidth="1"/>
    <col min="2050" max="2050" width="27" style="209" customWidth="1"/>
    <col min="2051" max="2051" width="14.140625" style="209" bestFit="1" customWidth="1"/>
    <col min="2052" max="2052" width="14.7109375" style="209" bestFit="1" customWidth="1"/>
    <col min="2053" max="2053" width="14.42578125" style="209" bestFit="1" customWidth="1"/>
    <col min="2054" max="2054" width="14.140625" style="209" bestFit="1" customWidth="1"/>
    <col min="2055" max="2055" width="14.85546875" style="209" bestFit="1" customWidth="1"/>
    <col min="2056" max="2056" width="14.7109375" style="209" bestFit="1" customWidth="1"/>
    <col min="2057" max="2057" width="14.42578125" style="209" bestFit="1" customWidth="1"/>
    <col min="2058" max="2058" width="14.140625" style="209" bestFit="1" customWidth="1"/>
    <col min="2059" max="2059" width="14.85546875" style="209" bestFit="1" customWidth="1"/>
    <col min="2060" max="2060" width="13.42578125" style="209" bestFit="1" customWidth="1"/>
    <col min="2061" max="2061" width="14" style="209" bestFit="1" customWidth="1"/>
    <col min="2062" max="2062" width="1.7109375" style="209" customWidth="1"/>
    <col min="2063" max="2304" width="9.140625" style="209"/>
    <col min="2305" max="2305" width="25.7109375" style="209" customWidth="1"/>
    <col min="2306" max="2306" width="27" style="209" customWidth="1"/>
    <col min="2307" max="2307" width="14.140625" style="209" bestFit="1" customWidth="1"/>
    <col min="2308" max="2308" width="14.7109375" style="209" bestFit="1" customWidth="1"/>
    <col min="2309" max="2309" width="14.42578125" style="209" bestFit="1" customWidth="1"/>
    <col min="2310" max="2310" width="14.140625" style="209" bestFit="1" customWidth="1"/>
    <col min="2311" max="2311" width="14.85546875" style="209" bestFit="1" customWidth="1"/>
    <col min="2312" max="2312" width="14.7109375" style="209" bestFit="1" customWidth="1"/>
    <col min="2313" max="2313" width="14.42578125" style="209" bestFit="1" customWidth="1"/>
    <col min="2314" max="2314" width="14.140625" style="209" bestFit="1" customWidth="1"/>
    <col min="2315" max="2315" width="14.85546875" style="209" bestFit="1" customWidth="1"/>
    <col min="2316" max="2316" width="13.42578125" style="209" bestFit="1" customWidth="1"/>
    <col min="2317" max="2317" width="14" style="209" bestFit="1" customWidth="1"/>
    <col min="2318" max="2318" width="1.7109375" style="209" customWidth="1"/>
    <col min="2319" max="2560" width="9.140625" style="209"/>
    <col min="2561" max="2561" width="25.7109375" style="209" customWidth="1"/>
    <col min="2562" max="2562" width="27" style="209" customWidth="1"/>
    <col min="2563" max="2563" width="14.140625" style="209" bestFit="1" customWidth="1"/>
    <col min="2564" max="2564" width="14.7109375" style="209" bestFit="1" customWidth="1"/>
    <col min="2565" max="2565" width="14.42578125" style="209" bestFit="1" customWidth="1"/>
    <col min="2566" max="2566" width="14.140625" style="209" bestFit="1" customWidth="1"/>
    <col min="2567" max="2567" width="14.85546875" style="209" bestFit="1" customWidth="1"/>
    <col min="2568" max="2568" width="14.7109375" style="209" bestFit="1" customWidth="1"/>
    <col min="2569" max="2569" width="14.42578125" style="209" bestFit="1" customWidth="1"/>
    <col min="2570" max="2570" width="14.140625" style="209" bestFit="1" customWidth="1"/>
    <col min="2571" max="2571" width="14.85546875" style="209" bestFit="1" customWidth="1"/>
    <col min="2572" max="2572" width="13.42578125" style="209" bestFit="1" customWidth="1"/>
    <col min="2573" max="2573" width="14" style="209" bestFit="1" customWidth="1"/>
    <col min="2574" max="2574" width="1.7109375" style="209" customWidth="1"/>
    <col min="2575" max="2816" width="9.140625" style="209"/>
    <col min="2817" max="2817" width="25.7109375" style="209" customWidth="1"/>
    <col min="2818" max="2818" width="27" style="209" customWidth="1"/>
    <col min="2819" max="2819" width="14.140625" style="209" bestFit="1" customWidth="1"/>
    <col min="2820" max="2820" width="14.7109375" style="209" bestFit="1" customWidth="1"/>
    <col min="2821" max="2821" width="14.42578125" style="209" bestFit="1" customWidth="1"/>
    <col min="2822" max="2822" width="14.140625" style="209" bestFit="1" customWidth="1"/>
    <col min="2823" max="2823" width="14.85546875" style="209" bestFit="1" customWidth="1"/>
    <col min="2824" max="2824" width="14.7109375" style="209" bestFit="1" customWidth="1"/>
    <col min="2825" max="2825" width="14.42578125" style="209" bestFit="1" customWidth="1"/>
    <col min="2826" max="2826" width="14.140625" style="209" bestFit="1" customWidth="1"/>
    <col min="2827" max="2827" width="14.85546875" style="209" bestFit="1" customWidth="1"/>
    <col min="2828" max="2828" width="13.42578125" style="209" bestFit="1" customWidth="1"/>
    <col min="2829" max="2829" width="14" style="209" bestFit="1" customWidth="1"/>
    <col min="2830" max="2830" width="1.7109375" style="209" customWidth="1"/>
    <col min="2831" max="3072" width="9.140625" style="209"/>
    <col min="3073" max="3073" width="25.7109375" style="209" customWidth="1"/>
    <col min="3074" max="3074" width="27" style="209" customWidth="1"/>
    <col min="3075" max="3075" width="14.140625" style="209" bestFit="1" customWidth="1"/>
    <col min="3076" max="3076" width="14.7109375" style="209" bestFit="1" customWidth="1"/>
    <col min="3077" max="3077" width="14.42578125" style="209" bestFit="1" customWidth="1"/>
    <col min="3078" max="3078" width="14.140625" style="209" bestFit="1" customWidth="1"/>
    <col min="3079" max="3079" width="14.85546875" style="209" bestFit="1" customWidth="1"/>
    <col min="3080" max="3080" width="14.7109375" style="209" bestFit="1" customWidth="1"/>
    <col min="3081" max="3081" width="14.42578125" style="209" bestFit="1" customWidth="1"/>
    <col min="3082" max="3082" width="14.140625" style="209" bestFit="1" customWidth="1"/>
    <col min="3083" max="3083" width="14.85546875" style="209" bestFit="1" customWidth="1"/>
    <col min="3084" max="3084" width="13.42578125" style="209" bestFit="1" customWidth="1"/>
    <col min="3085" max="3085" width="14" style="209" bestFit="1" customWidth="1"/>
    <col min="3086" max="3086" width="1.7109375" style="209" customWidth="1"/>
    <col min="3087" max="3328" width="9.140625" style="209"/>
    <col min="3329" max="3329" width="25.7109375" style="209" customWidth="1"/>
    <col min="3330" max="3330" width="27" style="209" customWidth="1"/>
    <col min="3331" max="3331" width="14.140625" style="209" bestFit="1" customWidth="1"/>
    <col min="3332" max="3332" width="14.7109375" style="209" bestFit="1" customWidth="1"/>
    <col min="3333" max="3333" width="14.42578125" style="209" bestFit="1" customWidth="1"/>
    <col min="3334" max="3334" width="14.140625" style="209" bestFit="1" customWidth="1"/>
    <col min="3335" max="3335" width="14.85546875" style="209" bestFit="1" customWidth="1"/>
    <col min="3336" max="3336" width="14.7109375" style="209" bestFit="1" customWidth="1"/>
    <col min="3337" max="3337" width="14.42578125" style="209" bestFit="1" customWidth="1"/>
    <col min="3338" max="3338" width="14.140625" style="209" bestFit="1" customWidth="1"/>
    <col min="3339" max="3339" width="14.85546875" style="209" bestFit="1" customWidth="1"/>
    <col min="3340" max="3340" width="13.42578125" style="209" bestFit="1" customWidth="1"/>
    <col min="3341" max="3341" width="14" style="209" bestFit="1" customWidth="1"/>
    <col min="3342" max="3342" width="1.7109375" style="209" customWidth="1"/>
    <col min="3343" max="3584" width="9.140625" style="209"/>
    <col min="3585" max="3585" width="25.7109375" style="209" customWidth="1"/>
    <col min="3586" max="3586" width="27" style="209" customWidth="1"/>
    <col min="3587" max="3587" width="14.140625" style="209" bestFit="1" customWidth="1"/>
    <col min="3588" max="3588" width="14.7109375" style="209" bestFit="1" customWidth="1"/>
    <col min="3589" max="3589" width="14.42578125" style="209" bestFit="1" customWidth="1"/>
    <col min="3590" max="3590" width="14.140625" style="209" bestFit="1" customWidth="1"/>
    <col min="3591" max="3591" width="14.85546875" style="209" bestFit="1" customWidth="1"/>
    <col min="3592" max="3592" width="14.7109375" style="209" bestFit="1" customWidth="1"/>
    <col min="3593" max="3593" width="14.42578125" style="209" bestFit="1" customWidth="1"/>
    <col min="3594" max="3594" width="14.140625" style="209" bestFit="1" customWidth="1"/>
    <col min="3595" max="3595" width="14.85546875" style="209" bestFit="1" customWidth="1"/>
    <col min="3596" max="3596" width="13.42578125" style="209" bestFit="1" customWidth="1"/>
    <col min="3597" max="3597" width="14" style="209" bestFit="1" customWidth="1"/>
    <col min="3598" max="3598" width="1.7109375" style="209" customWidth="1"/>
    <col min="3599" max="3840" width="9.140625" style="209"/>
    <col min="3841" max="3841" width="25.7109375" style="209" customWidth="1"/>
    <col min="3842" max="3842" width="27" style="209" customWidth="1"/>
    <col min="3843" max="3843" width="14.140625" style="209" bestFit="1" customWidth="1"/>
    <col min="3844" max="3844" width="14.7109375" style="209" bestFit="1" customWidth="1"/>
    <col min="3845" max="3845" width="14.42578125" style="209" bestFit="1" customWidth="1"/>
    <col min="3846" max="3846" width="14.140625" style="209" bestFit="1" customWidth="1"/>
    <col min="3847" max="3847" width="14.85546875" style="209" bestFit="1" customWidth="1"/>
    <col min="3848" max="3848" width="14.7109375" style="209" bestFit="1" customWidth="1"/>
    <col min="3849" max="3849" width="14.42578125" style="209" bestFit="1" customWidth="1"/>
    <col min="3850" max="3850" width="14.140625" style="209" bestFit="1" customWidth="1"/>
    <col min="3851" max="3851" width="14.85546875" style="209" bestFit="1" customWidth="1"/>
    <col min="3852" max="3852" width="13.42578125" style="209" bestFit="1" customWidth="1"/>
    <col min="3853" max="3853" width="14" style="209" bestFit="1" customWidth="1"/>
    <col min="3854" max="3854" width="1.7109375" style="209" customWidth="1"/>
    <col min="3855" max="4096" width="9.140625" style="209"/>
    <col min="4097" max="4097" width="25.7109375" style="209" customWidth="1"/>
    <col min="4098" max="4098" width="27" style="209" customWidth="1"/>
    <col min="4099" max="4099" width="14.140625" style="209" bestFit="1" customWidth="1"/>
    <col min="4100" max="4100" width="14.7109375" style="209" bestFit="1" customWidth="1"/>
    <col min="4101" max="4101" width="14.42578125" style="209" bestFit="1" customWidth="1"/>
    <col min="4102" max="4102" width="14.140625" style="209" bestFit="1" customWidth="1"/>
    <col min="4103" max="4103" width="14.85546875" style="209" bestFit="1" customWidth="1"/>
    <col min="4104" max="4104" width="14.7109375" style="209" bestFit="1" customWidth="1"/>
    <col min="4105" max="4105" width="14.42578125" style="209" bestFit="1" customWidth="1"/>
    <col min="4106" max="4106" width="14.140625" style="209" bestFit="1" customWidth="1"/>
    <col min="4107" max="4107" width="14.85546875" style="209" bestFit="1" customWidth="1"/>
    <col min="4108" max="4108" width="13.42578125" style="209" bestFit="1" customWidth="1"/>
    <col min="4109" max="4109" width="14" style="209" bestFit="1" customWidth="1"/>
    <col min="4110" max="4110" width="1.7109375" style="209" customWidth="1"/>
    <col min="4111" max="4352" width="9.140625" style="209"/>
    <col min="4353" max="4353" width="25.7109375" style="209" customWidth="1"/>
    <col min="4354" max="4354" width="27" style="209" customWidth="1"/>
    <col min="4355" max="4355" width="14.140625" style="209" bestFit="1" customWidth="1"/>
    <col min="4356" max="4356" width="14.7109375" style="209" bestFit="1" customWidth="1"/>
    <col min="4357" max="4357" width="14.42578125" style="209" bestFit="1" customWidth="1"/>
    <col min="4358" max="4358" width="14.140625" style="209" bestFit="1" customWidth="1"/>
    <col min="4359" max="4359" width="14.85546875" style="209" bestFit="1" customWidth="1"/>
    <col min="4360" max="4360" width="14.7109375" style="209" bestFit="1" customWidth="1"/>
    <col min="4361" max="4361" width="14.42578125" style="209" bestFit="1" customWidth="1"/>
    <col min="4362" max="4362" width="14.140625" style="209" bestFit="1" customWidth="1"/>
    <col min="4363" max="4363" width="14.85546875" style="209" bestFit="1" customWidth="1"/>
    <col min="4364" max="4364" width="13.42578125" style="209" bestFit="1" customWidth="1"/>
    <col min="4365" max="4365" width="14" style="209" bestFit="1" customWidth="1"/>
    <col min="4366" max="4366" width="1.7109375" style="209" customWidth="1"/>
    <col min="4367" max="4608" width="9.140625" style="209"/>
    <col min="4609" max="4609" width="25.7109375" style="209" customWidth="1"/>
    <col min="4610" max="4610" width="27" style="209" customWidth="1"/>
    <col min="4611" max="4611" width="14.140625" style="209" bestFit="1" customWidth="1"/>
    <col min="4612" max="4612" width="14.7109375" style="209" bestFit="1" customWidth="1"/>
    <col min="4613" max="4613" width="14.42578125" style="209" bestFit="1" customWidth="1"/>
    <col min="4614" max="4614" width="14.140625" style="209" bestFit="1" customWidth="1"/>
    <col min="4615" max="4615" width="14.85546875" style="209" bestFit="1" customWidth="1"/>
    <col min="4616" max="4616" width="14.7109375" style="209" bestFit="1" customWidth="1"/>
    <col min="4617" max="4617" width="14.42578125" style="209" bestFit="1" customWidth="1"/>
    <col min="4618" max="4618" width="14.140625" style="209" bestFit="1" customWidth="1"/>
    <col min="4619" max="4619" width="14.85546875" style="209" bestFit="1" customWidth="1"/>
    <col min="4620" max="4620" width="13.42578125" style="209" bestFit="1" customWidth="1"/>
    <col min="4621" max="4621" width="14" style="209" bestFit="1" customWidth="1"/>
    <col min="4622" max="4622" width="1.7109375" style="209" customWidth="1"/>
    <col min="4623" max="4864" width="9.140625" style="209"/>
    <col min="4865" max="4865" width="25.7109375" style="209" customWidth="1"/>
    <col min="4866" max="4866" width="27" style="209" customWidth="1"/>
    <col min="4867" max="4867" width="14.140625" style="209" bestFit="1" customWidth="1"/>
    <col min="4868" max="4868" width="14.7109375" style="209" bestFit="1" customWidth="1"/>
    <col min="4869" max="4869" width="14.42578125" style="209" bestFit="1" customWidth="1"/>
    <col min="4870" max="4870" width="14.140625" style="209" bestFit="1" customWidth="1"/>
    <col min="4871" max="4871" width="14.85546875" style="209" bestFit="1" customWidth="1"/>
    <col min="4872" max="4872" width="14.7109375" style="209" bestFit="1" customWidth="1"/>
    <col min="4873" max="4873" width="14.42578125" style="209" bestFit="1" customWidth="1"/>
    <col min="4874" max="4874" width="14.140625" style="209" bestFit="1" customWidth="1"/>
    <col min="4875" max="4875" width="14.85546875" style="209" bestFit="1" customWidth="1"/>
    <col min="4876" max="4876" width="13.42578125" style="209" bestFit="1" customWidth="1"/>
    <col min="4877" max="4877" width="14" style="209" bestFit="1" customWidth="1"/>
    <col min="4878" max="4878" width="1.7109375" style="209" customWidth="1"/>
    <col min="4879" max="5120" width="9.140625" style="209"/>
    <col min="5121" max="5121" width="25.7109375" style="209" customWidth="1"/>
    <col min="5122" max="5122" width="27" style="209" customWidth="1"/>
    <col min="5123" max="5123" width="14.140625" style="209" bestFit="1" customWidth="1"/>
    <col min="5124" max="5124" width="14.7109375" style="209" bestFit="1" customWidth="1"/>
    <col min="5125" max="5125" width="14.42578125" style="209" bestFit="1" customWidth="1"/>
    <col min="5126" max="5126" width="14.140625" style="209" bestFit="1" customWidth="1"/>
    <col min="5127" max="5127" width="14.85546875" style="209" bestFit="1" customWidth="1"/>
    <col min="5128" max="5128" width="14.7109375" style="209" bestFit="1" customWidth="1"/>
    <col min="5129" max="5129" width="14.42578125" style="209" bestFit="1" customWidth="1"/>
    <col min="5130" max="5130" width="14.140625" style="209" bestFit="1" customWidth="1"/>
    <col min="5131" max="5131" width="14.85546875" style="209" bestFit="1" customWidth="1"/>
    <col min="5132" max="5132" width="13.42578125" style="209" bestFit="1" customWidth="1"/>
    <col min="5133" max="5133" width="14" style="209" bestFit="1" customWidth="1"/>
    <col min="5134" max="5134" width="1.7109375" style="209" customWidth="1"/>
    <col min="5135" max="5376" width="9.140625" style="209"/>
    <col min="5377" max="5377" width="25.7109375" style="209" customWidth="1"/>
    <col min="5378" max="5378" width="27" style="209" customWidth="1"/>
    <col min="5379" max="5379" width="14.140625" style="209" bestFit="1" customWidth="1"/>
    <col min="5380" max="5380" width="14.7109375" style="209" bestFit="1" customWidth="1"/>
    <col min="5381" max="5381" width="14.42578125" style="209" bestFit="1" customWidth="1"/>
    <col min="5382" max="5382" width="14.140625" style="209" bestFit="1" customWidth="1"/>
    <col min="5383" max="5383" width="14.85546875" style="209" bestFit="1" customWidth="1"/>
    <col min="5384" max="5384" width="14.7109375" style="209" bestFit="1" customWidth="1"/>
    <col min="5385" max="5385" width="14.42578125" style="209" bestFit="1" customWidth="1"/>
    <col min="5386" max="5386" width="14.140625" style="209" bestFit="1" customWidth="1"/>
    <col min="5387" max="5387" width="14.85546875" style="209" bestFit="1" customWidth="1"/>
    <col min="5388" max="5388" width="13.42578125" style="209" bestFit="1" customWidth="1"/>
    <col min="5389" max="5389" width="14" style="209" bestFit="1" customWidth="1"/>
    <col min="5390" max="5390" width="1.7109375" style="209" customWidth="1"/>
    <col min="5391" max="5632" width="9.140625" style="209"/>
    <col min="5633" max="5633" width="25.7109375" style="209" customWidth="1"/>
    <col min="5634" max="5634" width="27" style="209" customWidth="1"/>
    <col min="5635" max="5635" width="14.140625" style="209" bestFit="1" customWidth="1"/>
    <col min="5636" max="5636" width="14.7109375" style="209" bestFit="1" customWidth="1"/>
    <col min="5637" max="5637" width="14.42578125" style="209" bestFit="1" customWidth="1"/>
    <col min="5638" max="5638" width="14.140625" style="209" bestFit="1" customWidth="1"/>
    <col min="5639" max="5639" width="14.85546875" style="209" bestFit="1" customWidth="1"/>
    <col min="5640" max="5640" width="14.7109375" style="209" bestFit="1" customWidth="1"/>
    <col min="5641" max="5641" width="14.42578125" style="209" bestFit="1" customWidth="1"/>
    <col min="5642" max="5642" width="14.140625" style="209" bestFit="1" customWidth="1"/>
    <col min="5643" max="5643" width="14.85546875" style="209" bestFit="1" customWidth="1"/>
    <col min="5644" max="5644" width="13.42578125" style="209" bestFit="1" customWidth="1"/>
    <col min="5645" max="5645" width="14" style="209" bestFit="1" customWidth="1"/>
    <col min="5646" max="5646" width="1.7109375" style="209" customWidth="1"/>
    <col min="5647" max="5888" width="9.140625" style="209"/>
    <col min="5889" max="5889" width="25.7109375" style="209" customWidth="1"/>
    <col min="5890" max="5890" width="27" style="209" customWidth="1"/>
    <col min="5891" max="5891" width="14.140625" style="209" bestFit="1" customWidth="1"/>
    <col min="5892" max="5892" width="14.7109375" style="209" bestFit="1" customWidth="1"/>
    <col min="5893" max="5893" width="14.42578125" style="209" bestFit="1" customWidth="1"/>
    <col min="5894" max="5894" width="14.140625" style="209" bestFit="1" customWidth="1"/>
    <col min="5895" max="5895" width="14.85546875" style="209" bestFit="1" customWidth="1"/>
    <col min="5896" max="5896" width="14.7109375" style="209" bestFit="1" customWidth="1"/>
    <col min="5897" max="5897" width="14.42578125" style="209" bestFit="1" customWidth="1"/>
    <col min="5898" max="5898" width="14.140625" style="209" bestFit="1" customWidth="1"/>
    <col min="5899" max="5899" width="14.85546875" style="209" bestFit="1" customWidth="1"/>
    <col min="5900" max="5900" width="13.42578125" style="209" bestFit="1" customWidth="1"/>
    <col min="5901" max="5901" width="14" style="209" bestFit="1" customWidth="1"/>
    <col min="5902" max="5902" width="1.7109375" style="209" customWidth="1"/>
    <col min="5903" max="6144" width="9.140625" style="209"/>
    <col min="6145" max="6145" width="25.7109375" style="209" customWidth="1"/>
    <col min="6146" max="6146" width="27" style="209" customWidth="1"/>
    <col min="6147" max="6147" width="14.140625" style="209" bestFit="1" customWidth="1"/>
    <col min="6148" max="6148" width="14.7109375" style="209" bestFit="1" customWidth="1"/>
    <col min="6149" max="6149" width="14.42578125" style="209" bestFit="1" customWidth="1"/>
    <col min="6150" max="6150" width="14.140625" style="209" bestFit="1" customWidth="1"/>
    <col min="6151" max="6151" width="14.85546875" style="209" bestFit="1" customWidth="1"/>
    <col min="6152" max="6152" width="14.7109375" style="209" bestFit="1" customWidth="1"/>
    <col min="6153" max="6153" width="14.42578125" style="209" bestFit="1" customWidth="1"/>
    <col min="6154" max="6154" width="14.140625" style="209" bestFit="1" customWidth="1"/>
    <col min="6155" max="6155" width="14.85546875" style="209" bestFit="1" customWidth="1"/>
    <col min="6156" max="6156" width="13.42578125" style="209" bestFit="1" customWidth="1"/>
    <col min="6157" max="6157" width="14" style="209" bestFit="1" customWidth="1"/>
    <col min="6158" max="6158" width="1.7109375" style="209" customWidth="1"/>
    <col min="6159" max="6400" width="9.140625" style="209"/>
    <col min="6401" max="6401" width="25.7109375" style="209" customWidth="1"/>
    <col min="6402" max="6402" width="27" style="209" customWidth="1"/>
    <col min="6403" max="6403" width="14.140625" style="209" bestFit="1" customWidth="1"/>
    <col min="6404" max="6404" width="14.7109375" style="209" bestFit="1" customWidth="1"/>
    <col min="6405" max="6405" width="14.42578125" style="209" bestFit="1" customWidth="1"/>
    <col min="6406" max="6406" width="14.140625" style="209" bestFit="1" customWidth="1"/>
    <col min="6407" max="6407" width="14.85546875" style="209" bestFit="1" customWidth="1"/>
    <col min="6408" max="6408" width="14.7109375" style="209" bestFit="1" customWidth="1"/>
    <col min="6409" max="6409" width="14.42578125" style="209" bestFit="1" customWidth="1"/>
    <col min="6410" max="6410" width="14.140625" style="209" bestFit="1" customWidth="1"/>
    <col min="6411" max="6411" width="14.85546875" style="209" bestFit="1" customWidth="1"/>
    <col min="6412" max="6412" width="13.42578125" style="209" bestFit="1" customWidth="1"/>
    <col min="6413" max="6413" width="14" style="209" bestFit="1" customWidth="1"/>
    <col min="6414" max="6414" width="1.7109375" style="209" customWidth="1"/>
    <col min="6415" max="6656" width="9.140625" style="209"/>
    <col min="6657" max="6657" width="25.7109375" style="209" customWidth="1"/>
    <col min="6658" max="6658" width="27" style="209" customWidth="1"/>
    <col min="6659" max="6659" width="14.140625" style="209" bestFit="1" customWidth="1"/>
    <col min="6660" max="6660" width="14.7109375" style="209" bestFit="1" customWidth="1"/>
    <col min="6661" max="6661" width="14.42578125" style="209" bestFit="1" customWidth="1"/>
    <col min="6662" max="6662" width="14.140625" style="209" bestFit="1" customWidth="1"/>
    <col min="6663" max="6663" width="14.85546875" style="209" bestFit="1" customWidth="1"/>
    <col min="6664" max="6664" width="14.7109375" style="209" bestFit="1" customWidth="1"/>
    <col min="6665" max="6665" width="14.42578125" style="209" bestFit="1" customWidth="1"/>
    <col min="6666" max="6666" width="14.140625" style="209" bestFit="1" customWidth="1"/>
    <col min="6667" max="6667" width="14.85546875" style="209" bestFit="1" customWidth="1"/>
    <col min="6668" max="6668" width="13.42578125" style="209" bestFit="1" customWidth="1"/>
    <col min="6669" max="6669" width="14" style="209" bestFit="1" customWidth="1"/>
    <col min="6670" max="6670" width="1.7109375" style="209" customWidth="1"/>
    <col min="6671" max="6912" width="9.140625" style="209"/>
    <col min="6913" max="6913" width="25.7109375" style="209" customWidth="1"/>
    <col min="6914" max="6914" width="27" style="209" customWidth="1"/>
    <col min="6915" max="6915" width="14.140625" style="209" bestFit="1" customWidth="1"/>
    <col min="6916" max="6916" width="14.7109375" style="209" bestFit="1" customWidth="1"/>
    <col min="6917" max="6917" width="14.42578125" style="209" bestFit="1" customWidth="1"/>
    <col min="6918" max="6918" width="14.140625" style="209" bestFit="1" customWidth="1"/>
    <col min="6919" max="6919" width="14.85546875" style="209" bestFit="1" customWidth="1"/>
    <col min="6920" max="6920" width="14.7109375" style="209" bestFit="1" customWidth="1"/>
    <col min="6921" max="6921" width="14.42578125" style="209" bestFit="1" customWidth="1"/>
    <col min="6922" max="6922" width="14.140625" style="209" bestFit="1" customWidth="1"/>
    <col min="6923" max="6923" width="14.85546875" style="209" bestFit="1" customWidth="1"/>
    <col min="6924" max="6924" width="13.42578125" style="209" bestFit="1" customWidth="1"/>
    <col min="6925" max="6925" width="14" style="209" bestFit="1" customWidth="1"/>
    <col min="6926" max="6926" width="1.7109375" style="209" customWidth="1"/>
    <col min="6927" max="7168" width="9.140625" style="209"/>
    <col min="7169" max="7169" width="25.7109375" style="209" customWidth="1"/>
    <col min="7170" max="7170" width="27" style="209" customWidth="1"/>
    <col min="7171" max="7171" width="14.140625" style="209" bestFit="1" customWidth="1"/>
    <col min="7172" max="7172" width="14.7109375" style="209" bestFit="1" customWidth="1"/>
    <col min="7173" max="7173" width="14.42578125" style="209" bestFit="1" customWidth="1"/>
    <col min="7174" max="7174" width="14.140625" style="209" bestFit="1" customWidth="1"/>
    <col min="7175" max="7175" width="14.85546875" style="209" bestFit="1" customWidth="1"/>
    <col min="7176" max="7176" width="14.7109375" style="209" bestFit="1" customWidth="1"/>
    <col min="7177" max="7177" width="14.42578125" style="209" bestFit="1" customWidth="1"/>
    <col min="7178" max="7178" width="14.140625" style="209" bestFit="1" customWidth="1"/>
    <col min="7179" max="7179" width="14.85546875" style="209" bestFit="1" customWidth="1"/>
    <col min="7180" max="7180" width="13.42578125" style="209" bestFit="1" customWidth="1"/>
    <col min="7181" max="7181" width="14" style="209" bestFit="1" customWidth="1"/>
    <col min="7182" max="7182" width="1.7109375" style="209" customWidth="1"/>
    <col min="7183" max="7424" width="9.140625" style="209"/>
    <col min="7425" max="7425" width="25.7109375" style="209" customWidth="1"/>
    <col min="7426" max="7426" width="27" style="209" customWidth="1"/>
    <col min="7427" max="7427" width="14.140625" style="209" bestFit="1" customWidth="1"/>
    <col min="7428" max="7428" width="14.7109375" style="209" bestFit="1" customWidth="1"/>
    <col min="7429" max="7429" width="14.42578125" style="209" bestFit="1" customWidth="1"/>
    <col min="7430" max="7430" width="14.140625" style="209" bestFit="1" customWidth="1"/>
    <col min="7431" max="7431" width="14.85546875" style="209" bestFit="1" customWidth="1"/>
    <col min="7432" max="7432" width="14.7109375" style="209" bestFit="1" customWidth="1"/>
    <col min="7433" max="7433" width="14.42578125" style="209" bestFit="1" customWidth="1"/>
    <col min="7434" max="7434" width="14.140625" style="209" bestFit="1" customWidth="1"/>
    <col min="7435" max="7435" width="14.85546875" style="209" bestFit="1" customWidth="1"/>
    <col min="7436" max="7436" width="13.42578125" style="209" bestFit="1" customWidth="1"/>
    <col min="7437" max="7437" width="14" style="209" bestFit="1" customWidth="1"/>
    <col min="7438" max="7438" width="1.7109375" style="209" customWidth="1"/>
    <col min="7439" max="7680" width="9.140625" style="209"/>
    <col min="7681" max="7681" width="25.7109375" style="209" customWidth="1"/>
    <col min="7682" max="7682" width="27" style="209" customWidth="1"/>
    <col min="7683" max="7683" width="14.140625" style="209" bestFit="1" customWidth="1"/>
    <col min="7684" max="7684" width="14.7109375" style="209" bestFit="1" customWidth="1"/>
    <col min="7685" max="7685" width="14.42578125" style="209" bestFit="1" customWidth="1"/>
    <col min="7686" max="7686" width="14.140625" style="209" bestFit="1" customWidth="1"/>
    <col min="7687" max="7687" width="14.85546875" style="209" bestFit="1" customWidth="1"/>
    <col min="7688" max="7688" width="14.7109375" style="209" bestFit="1" customWidth="1"/>
    <col min="7689" max="7689" width="14.42578125" style="209" bestFit="1" customWidth="1"/>
    <col min="7690" max="7690" width="14.140625" style="209" bestFit="1" customWidth="1"/>
    <col min="7691" max="7691" width="14.85546875" style="209" bestFit="1" customWidth="1"/>
    <col min="7692" max="7692" width="13.42578125" style="209" bestFit="1" customWidth="1"/>
    <col min="7693" max="7693" width="14" style="209" bestFit="1" customWidth="1"/>
    <col min="7694" max="7694" width="1.7109375" style="209" customWidth="1"/>
    <col min="7695" max="7936" width="9.140625" style="209"/>
    <col min="7937" max="7937" width="25.7109375" style="209" customWidth="1"/>
    <col min="7938" max="7938" width="27" style="209" customWidth="1"/>
    <col min="7939" max="7939" width="14.140625" style="209" bestFit="1" customWidth="1"/>
    <col min="7940" max="7940" width="14.7109375" style="209" bestFit="1" customWidth="1"/>
    <col min="7941" max="7941" width="14.42578125" style="209" bestFit="1" customWidth="1"/>
    <col min="7942" max="7942" width="14.140625" style="209" bestFit="1" customWidth="1"/>
    <col min="7943" max="7943" width="14.85546875" style="209" bestFit="1" customWidth="1"/>
    <col min="7944" max="7944" width="14.7109375" style="209" bestFit="1" customWidth="1"/>
    <col min="7945" max="7945" width="14.42578125" style="209" bestFit="1" customWidth="1"/>
    <col min="7946" max="7946" width="14.140625" style="209" bestFit="1" customWidth="1"/>
    <col min="7947" max="7947" width="14.85546875" style="209" bestFit="1" customWidth="1"/>
    <col min="7948" max="7948" width="13.42578125" style="209" bestFit="1" customWidth="1"/>
    <col min="7949" max="7949" width="14" style="209" bestFit="1" customWidth="1"/>
    <col min="7950" max="7950" width="1.7109375" style="209" customWidth="1"/>
    <col min="7951" max="8192" width="9.140625" style="209"/>
    <col min="8193" max="8193" width="25.7109375" style="209" customWidth="1"/>
    <col min="8194" max="8194" width="27" style="209" customWidth="1"/>
    <col min="8195" max="8195" width="14.140625" style="209" bestFit="1" customWidth="1"/>
    <col min="8196" max="8196" width="14.7109375" style="209" bestFit="1" customWidth="1"/>
    <col min="8197" max="8197" width="14.42578125" style="209" bestFit="1" customWidth="1"/>
    <col min="8198" max="8198" width="14.140625" style="209" bestFit="1" customWidth="1"/>
    <col min="8199" max="8199" width="14.85546875" style="209" bestFit="1" customWidth="1"/>
    <col min="8200" max="8200" width="14.7109375" style="209" bestFit="1" customWidth="1"/>
    <col min="8201" max="8201" width="14.42578125" style="209" bestFit="1" customWidth="1"/>
    <col min="8202" max="8202" width="14.140625" style="209" bestFit="1" customWidth="1"/>
    <col min="8203" max="8203" width="14.85546875" style="209" bestFit="1" customWidth="1"/>
    <col min="8204" max="8204" width="13.42578125" style="209" bestFit="1" customWidth="1"/>
    <col min="8205" max="8205" width="14" style="209" bestFit="1" customWidth="1"/>
    <col min="8206" max="8206" width="1.7109375" style="209" customWidth="1"/>
    <col min="8207" max="8448" width="9.140625" style="209"/>
    <col min="8449" max="8449" width="25.7109375" style="209" customWidth="1"/>
    <col min="8450" max="8450" width="27" style="209" customWidth="1"/>
    <col min="8451" max="8451" width="14.140625" style="209" bestFit="1" customWidth="1"/>
    <col min="8452" max="8452" width="14.7109375" style="209" bestFit="1" customWidth="1"/>
    <col min="8453" max="8453" width="14.42578125" style="209" bestFit="1" customWidth="1"/>
    <col min="8454" max="8454" width="14.140625" style="209" bestFit="1" customWidth="1"/>
    <col min="8455" max="8455" width="14.85546875" style="209" bestFit="1" customWidth="1"/>
    <col min="8456" max="8456" width="14.7109375" style="209" bestFit="1" customWidth="1"/>
    <col min="8457" max="8457" width="14.42578125" style="209" bestFit="1" customWidth="1"/>
    <col min="8458" max="8458" width="14.140625" style="209" bestFit="1" customWidth="1"/>
    <col min="8459" max="8459" width="14.85546875" style="209" bestFit="1" customWidth="1"/>
    <col min="8460" max="8460" width="13.42578125" style="209" bestFit="1" customWidth="1"/>
    <col min="8461" max="8461" width="14" style="209" bestFit="1" customWidth="1"/>
    <col min="8462" max="8462" width="1.7109375" style="209" customWidth="1"/>
    <col min="8463" max="8704" width="9.140625" style="209"/>
    <col min="8705" max="8705" width="25.7109375" style="209" customWidth="1"/>
    <col min="8706" max="8706" width="27" style="209" customWidth="1"/>
    <col min="8707" max="8707" width="14.140625" style="209" bestFit="1" customWidth="1"/>
    <col min="8708" max="8708" width="14.7109375" style="209" bestFit="1" customWidth="1"/>
    <col min="8709" max="8709" width="14.42578125" style="209" bestFit="1" customWidth="1"/>
    <col min="8710" max="8710" width="14.140625" style="209" bestFit="1" customWidth="1"/>
    <col min="8711" max="8711" width="14.85546875" style="209" bestFit="1" customWidth="1"/>
    <col min="8712" max="8712" width="14.7109375" style="209" bestFit="1" customWidth="1"/>
    <col min="8713" max="8713" width="14.42578125" style="209" bestFit="1" customWidth="1"/>
    <col min="8714" max="8714" width="14.140625" style="209" bestFit="1" customWidth="1"/>
    <col min="8715" max="8715" width="14.85546875" style="209" bestFit="1" customWidth="1"/>
    <col min="8716" max="8716" width="13.42578125" style="209" bestFit="1" customWidth="1"/>
    <col min="8717" max="8717" width="14" style="209" bestFit="1" customWidth="1"/>
    <col min="8718" max="8718" width="1.7109375" style="209" customWidth="1"/>
    <col min="8719" max="8960" width="9.140625" style="209"/>
    <col min="8961" max="8961" width="25.7109375" style="209" customWidth="1"/>
    <col min="8962" max="8962" width="27" style="209" customWidth="1"/>
    <col min="8963" max="8963" width="14.140625" style="209" bestFit="1" customWidth="1"/>
    <col min="8964" max="8964" width="14.7109375" style="209" bestFit="1" customWidth="1"/>
    <col min="8965" max="8965" width="14.42578125" style="209" bestFit="1" customWidth="1"/>
    <col min="8966" max="8966" width="14.140625" style="209" bestFit="1" customWidth="1"/>
    <col min="8967" max="8967" width="14.85546875" style="209" bestFit="1" customWidth="1"/>
    <col min="8968" max="8968" width="14.7109375" style="209" bestFit="1" customWidth="1"/>
    <col min="8969" max="8969" width="14.42578125" style="209" bestFit="1" customWidth="1"/>
    <col min="8970" max="8970" width="14.140625" style="209" bestFit="1" customWidth="1"/>
    <col min="8971" max="8971" width="14.85546875" style="209" bestFit="1" customWidth="1"/>
    <col min="8972" max="8972" width="13.42578125" style="209" bestFit="1" customWidth="1"/>
    <col min="8973" max="8973" width="14" style="209" bestFit="1" customWidth="1"/>
    <col min="8974" max="8974" width="1.7109375" style="209" customWidth="1"/>
    <col min="8975" max="9216" width="9.140625" style="209"/>
    <col min="9217" max="9217" width="25.7109375" style="209" customWidth="1"/>
    <col min="9218" max="9218" width="27" style="209" customWidth="1"/>
    <col min="9219" max="9219" width="14.140625" style="209" bestFit="1" customWidth="1"/>
    <col min="9220" max="9220" width="14.7109375" style="209" bestFit="1" customWidth="1"/>
    <col min="9221" max="9221" width="14.42578125" style="209" bestFit="1" customWidth="1"/>
    <col min="9222" max="9222" width="14.140625" style="209" bestFit="1" customWidth="1"/>
    <col min="9223" max="9223" width="14.85546875" style="209" bestFit="1" customWidth="1"/>
    <col min="9224" max="9224" width="14.7109375" style="209" bestFit="1" customWidth="1"/>
    <col min="9225" max="9225" width="14.42578125" style="209" bestFit="1" customWidth="1"/>
    <col min="9226" max="9226" width="14.140625" style="209" bestFit="1" customWidth="1"/>
    <col min="9227" max="9227" width="14.85546875" style="209" bestFit="1" customWidth="1"/>
    <col min="9228" max="9228" width="13.42578125" style="209" bestFit="1" customWidth="1"/>
    <col min="9229" max="9229" width="14" style="209" bestFit="1" customWidth="1"/>
    <col min="9230" max="9230" width="1.7109375" style="209" customWidth="1"/>
    <col min="9231" max="9472" width="9.140625" style="209"/>
    <col min="9473" max="9473" width="25.7109375" style="209" customWidth="1"/>
    <col min="9474" max="9474" width="27" style="209" customWidth="1"/>
    <col min="9475" max="9475" width="14.140625" style="209" bestFit="1" customWidth="1"/>
    <col min="9476" max="9476" width="14.7109375" style="209" bestFit="1" customWidth="1"/>
    <col min="9477" max="9477" width="14.42578125" style="209" bestFit="1" customWidth="1"/>
    <col min="9478" max="9478" width="14.140625" style="209" bestFit="1" customWidth="1"/>
    <col min="9479" max="9479" width="14.85546875" style="209" bestFit="1" customWidth="1"/>
    <col min="9480" max="9480" width="14.7109375" style="209" bestFit="1" customWidth="1"/>
    <col min="9481" max="9481" width="14.42578125" style="209" bestFit="1" customWidth="1"/>
    <col min="9482" max="9482" width="14.140625" style="209" bestFit="1" customWidth="1"/>
    <col min="9483" max="9483" width="14.85546875" style="209" bestFit="1" customWidth="1"/>
    <col min="9484" max="9484" width="13.42578125" style="209" bestFit="1" customWidth="1"/>
    <col min="9485" max="9485" width="14" style="209" bestFit="1" customWidth="1"/>
    <col min="9486" max="9486" width="1.7109375" style="209" customWidth="1"/>
    <col min="9487" max="9728" width="9.140625" style="209"/>
    <col min="9729" max="9729" width="25.7109375" style="209" customWidth="1"/>
    <col min="9730" max="9730" width="27" style="209" customWidth="1"/>
    <col min="9731" max="9731" width="14.140625" style="209" bestFit="1" customWidth="1"/>
    <col min="9732" max="9732" width="14.7109375" style="209" bestFit="1" customWidth="1"/>
    <col min="9733" max="9733" width="14.42578125" style="209" bestFit="1" customWidth="1"/>
    <col min="9734" max="9734" width="14.140625" style="209" bestFit="1" customWidth="1"/>
    <col min="9735" max="9735" width="14.85546875" style="209" bestFit="1" customWidth="1"/>
    <col min="9736" max="9736" width="14.7109375" style="209" bestFit="1" customWidth="1"/>
    <col min="9737" max="9737" width="14.42578125" style="209" bestFit="1" customWidth="1"/>
    <col min="9738" max="9738" width="14.140625" style="209" bestFit="1" customWidth="1"/>
    <col min="9739" max="9739" width="14.85546875" style="209" bestFit="1" customWidth="1"/>
    <col min="9740" max="9740" width="13.42578125" style="209" bestFit="1" customWidth="1"/>
    <col min="9741" max="9741" width="14" style="209" bestFit="1" customWidth="1"/>
    <col min="9742" max="9742" width="1.7109375" style="209" customWidth="1"/>
    <col min="9743" max="9984" width="9.140625" style="209"/>
    <col min="9985" max="9985" width="25.7109375" style="209" customWidth="1"/>
    <col min="9986" max="9986" width="27" style="209" customWidth="1"/>
    <col min="9987" max="9987" width="14.140625" style="209" bestFit="1" customWidth="1"/>
    <col min="9988" max="9988" width="14.7109375" style="209" bestFit="1" customWidth="1"/>
    <col min="9989" max="9989" width="14.42578125" style="209" bestFit="1" customWidth="1"/>
    <col min="9990" max="9990" width="14.140625" style="209" bestFit="1" customWidth="1"/>
    <col min="9991" max="9991" width="14.85546875" style="209" bestFit="1" customWidth="1"/>
    <col min="9992" max="9992" width="14.7109375" style="209" bestFit="1" customWidth="1"/>
    <col min="9993" max="9993" width="14.42578125" style="209" bestFit="1" customWidth="1"/>
    <col min="9994" max="9994" width="14.140625" style="209" bestFit="1" customWidth="1"/>
    <col min="9995" max="9995" width="14.85546875" style="209" bestFit="1" customWidth="1"/>
    <col min="9996" max="9996" width="13.42578125" style="209" bestFit="1" customWidth="1"/>
    <col min="9997" max="9997" width="14" style="209" bestFit="1" customWidth="1"/>
    <col min="9998" max="9998" width="1.7109375" style="209" customWidth="1"/>
    <col min="9999" max="10240" width="9.140625" style="209"/>
    <col min="10241" max="10241" width="25.7109375" style="209" customWidth="1"/>
    <col min="10242" max="10242" width="27" style="209" customWidth="1"/>
    <col min="10243" max="10243" width="14.140625" style="209" bestFit="1" customWidth="1"/>
    <col min="10244" max="10244" width="14.7109375" style="209" bestFit="1" customWidth="1"/>
    <col min="10245" max="10245" width="14.42578125" style="209" bestFit="1" customWidth="1"/>
    <col min="10246" max="10246" width="14.140625" style="209" bestFit="1" customWidth="1"/>
    <col min="10247" max="10247" width="14.85546875" style="209" bestFit="1" customWidth="1"/>
    <col min="10248" max="10248" width="14.7109375" style="209" bestFit="1" customWidth="1"/>
    <col min="10249" max="10249" width="14.42578125" style="209" bestFit="1" customWidth="1"/>
    <col min="10250" max="10250" width="14.140625" style="209" bestFit="1" customWidth="1"/>
    <col min="10251" max="10251" width="14.85546875" style="209" bestFit="1" customWidth="1"/>
    <col min="10252" max="10252" width="13.42578125" style="209" bestFit="1" customWidth="1"/>
    <col min="10253" max="10253" width="14" style="209" bestFit="1" customWidth="1"/>
    <col min="10254" max="10254" width="1.7109375" style="209" customWidth="1"/>
    <col min="10255" max="10496" width="9.140625" style="209"/>
    <col min="10497" max="10497" width="25.7109375" style="209" customWidth="1"/>
    <col min="10498" max="10498" width="27" style="209" customWidth="1"/>
    <col min="10499" max="10499" width="14.140625" style="209" bestFit="1" customWidth="1"/>
    <col min="10500" max="10500" width="14.7109375" style="209" bestFit="1" customWidth="1"/>
    <col min="10501" max="10501" width="14.42578125" style="209" bestFit="1" customWidth="1"/>
    <col min="10502" max="10502" width="14.140625" style="209" bestFit="1" customWidth="1"/>
    <col min="10503" max="10503" width="14.85546875" style="209" bestFit="1" customWidth="1"/>
    <col min="10504" max="10504" width="14.7109375" style="209" bestFit="1" customWidth="1"/>
    <col min="10505" max="10505" width="14.42578125" style="209" bestFit="1" customWidth="1"/>
    <col min="10506" max="10506" width="14.140625" style="209" bestFit="1" customWidth="1"/>
    <col min="10507" max="10507" width="14.85546875" style="209" bestFit="1" customWidth="1"/>
    <col min="10508" max="10508" width="13.42578125" style="209" bestFit="1" customWidth="1"/>
    <col min="10509" max="10509" width="14" style="209" bestFit="1" customWidth="1"/>
    <col min="10510" max="10510" width="1.7109375" style="209" customWidth="1"/>
    <col min="10511" max="10752" width="9.140625" style="209"/>
    <col min="10753" max="10753" width="25.7109375" style="209" customWidth="1"/>
    <col min="10754" max="10754" width="27" style="209" customWidth="1"/>
    <col min="10755" max="10755" width="14.140625" style="209" bestFit="1" customWidth="1"/>
    <col min="10756" max="10756" width="14.7109375" style="209" bestFit="1" customWidth="1"/>
    <col min="10757" max="10757" width="14.42578125" style="209" bestFit="1" customWidth="1"/>
    <col min="10758" max="10758" width="14.140625" style="209" bestFit="1" customWidth="1"/>
    <col min="10759" max="10759" width="14.85546875" style="209" bestFit="1" customWidth="1"/>
    <col min="10760" max="10760" width="14.7109375" style="209" bestFit="1" customWidth="1"/>
    <col min="10761" max="10761" width="14.42578125" style="209" bestFit="1" customWidth="1"/>
    <col min="10762" max="10762" width="14.140625" style="209" bestFit="1" customWidth="1"/>
    <col min="10763" max="10763" width="14.85546875" style="209" bestFit="1" customWidth="1"/>
    <col min="10764" max="10764" width="13.42578125" style="209" bestFit="1" customWidth="1"/>
    <col min="10765" max="10765" width="14" style="209" bestFit="1" customWidth="1"/>
    <col min="10766" max="10766" width="1.7109375" style="209" customWidth="1"/>
    <col min="10767" max="11008" width="9.140625" style="209"/>
    <col min="11009" max="11009" width="25.7109375" style="209" customWidth="1"/>
    <col min="11010" max="11010" width="27" style="209" customWidth="1"/>
    <col min="11011" max="11011" width="14.140625" style="209" bestFit="1" customWidth="1"/>
    <col min="11012" max="11012" width="14.7109375" style="209" bestFit="1" customWidth="1"/>
    <col min="11013" max="11013" width="14.42578125" style="209" bestFit="1" customWidth="1"/>
    <col min="11014" max="11014" width="14.140625" style="209" bestFit="1" customWidth="1"/>
    <col min="11015" max="11015" width="14.85546875" style="209" bestFit="1" customWidth="1"/>
    <col min="11016" max="11016" width="14.7109375" style="209" bestFit="1" customWidth="1"/>
    <col min="11017" max="11017" width="14.42578125" style="209" bestFit="1" customWidth="1"/>
    <col min="11018" max="11018" width="14.140625" style="209" bestFit="1" customWidth="1"/>
    <col min="11019" max="11019" width="14.85546875" style="209" bestFit="1" customWidth="1"/>
    <col min="11020" max="11020" width="13.42578125" style="209" bestFit="1" customWidth="1"/>
    <col min="11021" max="11021" width="14" style="209" bestFit="1" customWidth="1"/>
    <col min="11022" max="11022" width="1.7109375" style="209" customWidth="1"/>
    <col min="11023" max="11264" width="9.140625" style="209"/>
    <col min="11265" max="11265" width="25.7109375" style="209" customWidth="1"/>
    <col min="11266" max="11266" width="27" style="209" customWidth="1"/>
    <col min="11267" max="11267" width="14.140625" style="209" bestFit="1" customWidth="1"/>
    <col min="11268" max="11268" width="14.7109375" style="209" bestFit="1" customWidth="1"/>
    <col min="11269" max="11269" width="14.42578125" style="209" bestFit="1" customWidth="1"/>
    <col min="11270" max="11270" width="14.140625" style="209" bestFit="1" customWidth="1"/>
    <col min="11271" max="11271" width="14.85546875" style="209" bestFit="1" customWidth="1"/>
    <col min="11272" max="11272" width="14.7109375" style="209" bestFit="1" customWidth="1"/>
    <col min="11273" max="11273" width="14.42578125" style="209" bestFit="1" customWidth="1"/>
    <col min="11274" max="11274" width="14.140625" style="209" bestFit="1" customWidth="1"/>
    <col min="11275" max="11275" width="14.85546875" style="209" bestFit="1" customWidth="1"/>
    <col min="11276" max="11276" width="13.42578125" style="209" bestFit="1" customWidth="1"/>
    <col min="11277" max="11277" width="14" style="209" bestFit="1" customWidth="1"/>
    <col min="11278" max="11278" width="1.7109375" style="209" customWidth="1"/>
    <col min="11279" max="11520" width="9.140625" style="209"/>
    <col min="11521" max="11521" width="25.7109375" style="209" customWidth="1"/>
    <col min="11522" max="11522" width="27" style="209" customWidth="1"/>
    <col min="11523" max="11523" width="14.140625" style="209" bestFit="1" customWidth="1"/>
    <col min="11524" max="11524" width="14.7109375" style="209" bestFit="1" customWidth="1"/>
    <col min="11525" max="11525" width="14.42578125" style="209" bestFit="1" customWidth="1"/>
    <col min="11526" max="11526" width="14.140625" style="209" bestFit="1" customWidth="1"/>
    <col min="11527" max="11527" width="14.85546875" style="209" bestFit="1" customWidth="1"/>
    <col min="11528" max="11528" width="14.7109375" style="209" bestFit="1" customWidth="1"/>
    <col min="11529" max="11529" width="14.42578125" style="209" bestFit="1" customWidth="1"/>
    <col min="11530" max="11530" width="14.140625" style="209" bestFit="1" customWidth="1"/>
    <col min="11531" max="11531" width="14.85546875" style="209" bestFit="1" customWidth="1"/>
    <col min="11532" max="11532" width="13.42578125" style="209" bestFit="1" customWidth="1"/>
    <col min="11533" max="11533" width="14" style="209" bestFit="1" customWidth="1"/>
    <col min="11534" max="11534" width="1.7109375" style="209" customWidth="1"/>
    <col min="11535" max="11776" width="9.140625" style="209"/>
    <col min="11777" max="11777" width="25.7109375" style="209" customWidth="1"/>
    <col min="11778" max="11778" width="27" style="209" customWidth="1"/>
    <col min="11779" max="11779" width="14.140625" style="209" bestFit="1" customWidth="1"/>
    <col min="11780" max="11780" width="14.7109375" style="209" bestFit="1" customWidth="1"/>
    <col min="11781" max="11781" width="14.42578125" style="209" bestFit="1" customWidth="1"/>
    <col min="11782" max="11782" width="14.140625" style="209" bestFit="1" customWidth="1"/>
    <col min="11783" max="11783" width="14.85546875" style="209" bestFit="1" customWidth="1"/>
    <col min="11784" max="11784" width="14.7109375" style="209" bestFit="1" customWidth="1"/>
    <col min="11785" max="11785" width="14.42578125" style="209" bestFit="1" customWidth="1"/>
    <col min="11786" max="11786" width="14.140625" style="209" bestFit="1" customWidth="1"/>
    <col min="11787" max="11787" width="14.85546875" style="209" bestFit="1" customWidth="1"/>
    <col min="11788" max="11788" width="13.42578125" style="209" bestFit="1" customWidth="1"/>
    <col min="11789" max="11789" width="14" style="209" bestFit="1" customWidth="1"/>
    <col min="11790" max="11790" width="1.7109375" style="209" customWidth="1"/>
    <col min="11791" max="12032" width="9.140625" style="209"/>
    <col min="12033" max="12033" width="25.7109375" style="209" customWidth="1"/>
    <col min="12034" max="12034" width="27" style="209" customWidth="1"/>
    <col min="12035" max="12035" width="14.140625" style="209" bestFit="1" customWidth="1"/>
    <col min="12036" max="12036" width="14.7109375" style="209" bestFit="1" customWidth="1"/>
    <col min="12037" max="12037" width="14.42578125" style="209" bestFit="1" customWidth="1"/>
    <col min="12038" max="12038" width="14.140625" style="209" bestFit="1" customWidth="1"/>
    <col min="12039" max="12039" width="14.85546875" style="209" bestFit="1" customWidth="1"/>
    <col min="12040" max="12040" width="14.7109375" style="209" bestFit="1" customWidth="1"/>
    <col min="12041" max="12041" width="14.42578125" style="209" bestFit="1" customWidth="1"/>
    <col min="12042" max="12042" width="14.140625" style="209" bestFit="1" customWidth="1"/>
    <col min="12043" max="12043" width="14.85546875" style="209" bestFit="1" customWidth="1"/>
    <col min="12044" max="12044" width="13.42578125" style="209" bestFit="1" customWidth="1"/>
    <col min="12045" max="12045" width="14" style="209" bestFit="1" customWidth="1"/>
    <col min="12046" max="12046" width="1.7109375" style="209" customWidth="1"/>
    <col min="12047" max="12288" width="9.140625" style="209"/>
    <col min="12289" max="12289" width="25.7109375" style="209" customWidth="1"/>
    <col min="12290" max="12290" width="27" style="209" customWidth="1"/>
    <col min="12291" max="12291" width="14.140625" style="209" bestFit="1" customWidth="1"/>
    <col min="12292" max="12292" width="14.7109375" style="209" bestFit="1" customWidth="1"/>
    <col min="12293" max="12293" width="14.42578125" style="209" bestFit="1" customWidth="1"/>
    <col min="12294" max="12294" width="14.140625" style="209" bestFit="1" customWidth="1"/>
    <col min="12295" max="12295" width="14.85546875" style="209" bestFit="1" customWidth="1"/>
    <col min="12296" max="12296" width="14.7109375" style="209" bestFit="1" customWidth="1"/>
    <col min="12297" max="12297" width="14.42578125" style="209" bestFit="1" customWidth="1"/>
    <col min="12298" max="12298" width="14.140625" style="209" bestFit="1" customWidth="1"/>
    <col min="12299" max="12299" width="14.85546875" style="209" bestFit="1" customWidth="1"/>
    <col min="12300" max="12300" width="13.42578125" style="209" bestFit="1" customWidth="1"/>
    <col min="12301" max="12301" width="14" style="209" bestFit="1" customWidth="1"/>
    <col min="12302" max="12302" width="1.7109375" style="209" customWidth="1"/>
    <col min="12303" max="12544" width="9.140625" style="209"/>
    <col min="12545" max="12545" width="25.7109375" style="209" customWidth="1"/>
    <col min="12546" max="12546" width="27" style="209" customWidth="1"/>
    <col min="12547" max="12547" width="14.140625" style="209" bestFit="1" customWidth="1"/>
    <col min="12548" max="12548" width="14.7109375" style="209" bestFit="1" customWidth="1"/>
    <col min="12549" max="12549" width="14.42578125" style="209" bestFit="1" customWidth="1"/>
    <col min="12550" max="12550" width="14.140625" style="209" bestFit="1" customWidth="1"/>
    <col min="12551" max="12551" width="14.85546875" style="209" bestFit="1" customWidth="1"/>
    <col min="12552" max="12552" width="14.7109375" style="209" bestFit="1" customWidth="1"/>
    <col min="12553" max="12553" width="14.42578125" style="209" bestFit="1" customWidth="1"/>
    <col min="12554" max="12554" width="14.140625" style="209" bestFit="1" customWidth="1"/>
    <col min="12555" max="12555" width="14.85546875" style="209" bestFit="1" customWidth="1"/>
    <col min="12556" max="12556" width="13.42578125" style="209" bestFit="1" customWidth="1"/>
    <col min="12557" max="12557" width="14" style="209" bestFit="1" customWidth="1"/>
    <col min="12558" max="12558" width="1.7109375" style="209" customWidth="1"/>
    <col min="12559" max="12800" width="9.140625" style="209"/>
    <col min="12801" max="12801" width="25.7109375" style="209" customWidth="1"/>
    <col min="12802" max="12802" width="27" style="209" customWidth="1"/>
    <col min="12803" max="12803" width="14.140625" style="209" bestFit="1" customWidth="1"/>
    <col min="12804" max="12804" width="14.7109375" style="209" bestFit="1" customWidth="1"/>
    <col min="12805" max="12805" width="14.42578125" style="209" bestFit="1" customWidth="1"/>
    <col min="12806" max="12806" width="14.140625" style="209" bestFit="1" customWidth="1"/>
    <col min="12807" max="12807" width="14.85546875" style="209" bestFit="1" customWidth="1"/>
    <col min="12808" max="12808" width="14.7109375" style="209" bestFit="1" customWidth="1"/>
    <col min="12809" max="12809" width="14.42578125" style="209" bestFit="1" customWidth="1"/>
    <col min="12810" max="12810" width="14.140625" style="209" bestFit="1" customWidth="1"/>
    <col min="12811" max="12811" width="14.85546875" style="209" bestFit="1" customWidth="1"/>
    <col min="12812" max="12812" width="13.42578125" style="209" bestFit="1" customWidth="1"/>
    <col min="12813" max="12813" width="14" style="209" bestFit="1" customWidth="1"/>
    <col min="12814" max="12814" width="1.7109375" style="209" customWidth="1"/>
    <col min="12815" max="13056" width="9.140625" style="209"/>
    <col min="13057" max="13057" width="25.7109375" style="209" customWidth="1"/>
    <col min="13058" max="13058" width="27" style="209" customWidth="1"/>
    <col min="13059" max="13059" width="14.140625" style="209" bestFit="1" customWidth="1"/>
    <col min="13060" max="13060" width="14.7109375" style="209" bestFit="1" customWidth="1"/>
    <col min="13061" max="13061" width="14.42578125" style="209" bestFit="1" customWidth="1"/>
    <col min="13062" max="13062" width="14.140625" style="209" bestFit="1" customWidth="1"/>
    <col min="13063" max="13063" width="14.85546875" style="209" bestFit="1" customWidth="1"/>
    <col min="13064" max="13064" width="14.7109375" style="209" bestFit="1" customWidth="1"/>
    <col min="13065" max="13065" width="14.42578125" style="209" bestFit="1" customWidth="1"/>
    <col min="13066" max="13066" width="14.140625" style="209" bestFit="1" customWidth="1"/>
    <col min="13067" max="13067" width="14.85546875" style="209" bestFit="1" customWidth="1"/>
    <col min="13068" max="13068" width="13.42578125" style="209" bestFit="1" customWidth="1"/>
    <col min="13069" max="13069" width="14" style="209" bestFit="1" customWidth="1"/>
    <col min="13070" max="13070" width="1.7109375" style="209" customWidth="1"/>
    <col min="13071" max="13312" width="9.140625" style="209"/>
    <col min="13313" max="13313" width="25.7109375" style="209" customWidth="1"/>
    <col min="13314" max="13314" width="27" style="209" customWidth="1"/>
    <col min="13315" max="13315" width="14.140625" style="209" bestFit="1" customWidth="1"/>
    <col min="13316" max="13316" width="14.7109375" style="209" bestFit="1" customWidth="1"/>
    <col min="13317" max="13317" width="14.42578125" style="209" bestFit="1" customWidth="1"/>
    <col min="13318" max="13318" width="14.140625" style="209" bestFit="1" customWidth="1"/>
    <col min="13319" max="13319" width="14.85546875" style="209" bestFit="1" customWidth="1"/>
    <col min="13320" max="13320" width="14.7109375" style="209" bestFit="1" customWidth="1"/>
    <col min="13321" max="13321" width="14.42578125" style="209" bestFit="1" customWidth="1"/>
    <col min="13322" max="13322" width="14.140625" style="209" bestFit="1" customWidth="1"/>
    <col min="13323" max="13323" width="14.85546875" style="209" bestFit="1" customWidth="1"/>
    <col min="13324" max="13324" width="13.42578125" style="209" bestFit="1" customWidth="1"/>
    <col min="13325" max="13325" width="14" style="209" bestFit="1" customWidth="1"/>
    <col min="13326" max="13326" width="1.7109375" style="209" customWidth="1"/>
    <col min="13327" max="13568" width="9.140625" style="209"/>
    <col min="13569" max="13569" width="25.7109375" style="209" customWidth="1"/>
    <col min="13570" max="13570" width="27" style="209" customWidth="1"/>
    <col min="13571" max="13571" width="14.140625" style="209" bestFit="1" customWidth="1"/>
    <col min="13572" max="13572" width="14.7109375" style="209" bestFit="1" customWidth="1"/>
    <col min="13573" max="13573" width="14.42578125" style="209" bestFit="1" customWidth="1"/>
    <col min="13574" max="13574" width="14.140625" style="209" bestFit="1" customWidth="1"/>
    <col min="13575" max="13575" width="14.85546875" style="209" bestFit="1" customWidth="1"/>
    <col min="13576" max="13576" width="14.7109375" style="209" bestFit="1" customWidth="1"/>
    <col min="13577" max="13577" width="14.42578125" style="209" bestFit="1" customWidth="1"/>
    <col min="13578" max="13578" width="14.140625" style="209" bestFit="1" customWidth="1"/>
    <col min="13579" max="13579" width="14.85546875" style="209" bestFit="1" customWidth="1"/>
    <col min="13580" max="13580" width="13.42578125" style="209" bestFit="1" customWidth="1"/>
    <col min="13581" max="13581" width="14" style="209" bestFit="1" customWidth="1"/>
    <col min="13582" max="13582" width="1.7109375" style="209" customWidth="1"/>
    <col min="13583" max="13824" width="9.140625" style="209"/>
    <col min="13825" max="13825" width="25.7109375" style="209" customWidth="1"/>
    <col min="13826" max="13826" width="27" style="209" customWidth="1"/>
    <col min="13827" max="13827" width="14.140625" style="209" bestFit="1" customWidth="1"/>
    <col min="13828" max="13828" width="14.7109375" style="209" bestFit="1" customWidth="1"/>
    <col min="13829" max="13829" width="14.42578125" style="209" bestFit="1" customWidth="1"/>
    <col min="13830" max="13830" width="14.140625" style="209" bestFit="1" customWidth="1"/>
    <col min="13831" max="13831" width="14.85546875" style="209" bestFit="1" customWidth="1"/>
    <col min="13832" max="13832" width="14.7109375" style="209" bestFit="1" customWidth="1"/>
    <col min="13833" max="13833" width="14.42578125" style="209" bestFit="1" customWidth="1"/>
    <col min="13834" max="13834" width="14.140625" style="209" bestFit="1" customWidth="1"/>
    <col min="13835" max="13835" width="14.85546875" style="209" bestFit="1" customWidth="1"/>
    <col min="13836" max="13836" width="13.42578125" style="209" bestFit="1" customWidth="1"/>
    <col min="13837" max="13837" width="14" style="209" bestFit="1" customWidth="1"/>
    <col min="13838" max="13838" width="1.7109375" style="209" customWidth="1"/>
    <col min="13839" max="14080" width="9.140625" style="209"/>
    <col min="14081" max="14081" width="25.7109375" style="209" customWidth="1"/>
    <col min="14082" max="14082" width="27" style="209" customWidth="1"/>
    <col min="14083" max="14083" width="14.140625" style="209" bestFit="1" customWidth="1"/>
    <col min="14084" max="14084" width="14.7109375" style="209" bestFit="1" customWidth="1"/>
    <col min="14085" max="14085" width="14.42578125" style="209" bestFit="1" customWidth="1"/>
    <col min="14086" max="14086" width="14.140625" style="209" bestFit="1" customWidth="1"/>
    <col min="14087" max="14087" width="14.85546875" style="209" bestFit="1" customWidth="1"/>
    <col min="14088" max="14088" width="14.7109375" style="209" bestFit="1" customWidth="1"/>
    <col min="14089" max="14089" width="14.42578125" style="209" bestFit="1" customWidth="1"/>
    <col min="14090" max="14090" width="14.140625" style="209" bestFit="1" customWidth="1"/>
    <col min="14091" max="14091" width="14.85546875" style="209" bestFit="1" customWidth="1"/>
    <col min="14092" max="14092" width="13.42578125" style="209" bestFit="1" customWidth="1"/>
    <col min="14093" max="14093" width="14" style="209" bestFit="1" customWidth="1"/>
    <col min="14094" max="14094" width="1.7109375" style="209" customWidth="1"/>
    <col min="14095" max="14336" width="9.140625" style="209"/>
    <col min="14337" max="14337" width="25.7109375" style="209" customWidth="1"/>
    <col min="14338" max="14338" width="27" style="209" customWidth="1"/>
    <col min="14339" max="14339" width="14.140625" style="209" bestFit="1" customWidth="1"/>
    <col min="14340" max="14340" width="14.7109375" style="209" bestFit="1" customWidth="1"/>
    <col min="14341" max="14341" width="14.42578125" style="209" bestFit="1" customWidth="1"/>
    <col min="14342" max="14342" width="14.140625" style="209" bestFit="1" customWidth="1"/>
    <col min="14343" max="14343" width="14.85546875" style="209" bestFit="1" customWidth="1"/>
    <col min="14344" max="14344" width="14.7109375" style="209" bestFit="1" customWidth="1"/>
    <col min="14345" max="14345" width="14.42578125" style="209" bestFit="1" customWidth="1"/>
    <col min="14346" max="14346" width="14.140625" style="209" bestFit="1" customWidth="1"/>
    <col min="14347" max="14347" width="14.85546875" style="209" bestFit="1" customWidth="1"/>
    <col min="14348" max="14348" width="13.42578125" style="209" bestFit="1" customWidth="1"/>
    <col min="14349" max="14349" width="14" style="209" bestFit="1" customWidth="1"/>
    <col min="14350" max="14350" width="1.7109375" style="209" customWidth="1"/>
    <col min="14351" max="14592" width="9.140625" style="209"/>
    <col min="14593" max="14593" width="25.7109375" style="209" customWidth="1"/>
    <col min="14594" max="14594" width="27" style="209" customWidth="1"/>
    <col min="14595" max="14595" width="14.140625" style="209" bestFit="1" customWidth="1"/>
    <col min="14596" max="14596" width="14.7109375" style="209" bestFit="1" customWidth="1"/>
    <col min="14597" max="14597" width="14.42578125" style="209" bestFit="1" customWidth="1"/>
    <col min="14598" max="14598" width="14.140625" style="209" bestFit="1" customWidth="1"/>
    <col min="14599" max="14599" width="14.85546875" style="209" bestFit="1" customWidth="1"/>
    <col min="14600" max="14600" width="14.7109375" style="209" bestFit="1" customWidth="1"/>
    <col min="14601" max="14601" width="14.42578125" style="209" bestFit="1" customWidth="1"/>
    <col min="14602" max="14602" width="14.140625" style="209" bestFit="1" customWidth="1"/>
    <col min="14603" max="14603" width="14.85546875" style="209" bestFit="1" customWidth="1"/>
    <col min="14604" max="14604" width="13.42578125" style="209" bestFit="1" customWidth="1"/>
    <col min="14605" max="14605" width="14" style="209" bestFit="1" customWidth="1"/>
    <col min="14606" max="14606" width="1.7109375" style="209" customWidth="1"/>
    <col min="14607" max="14848" width="9.140625" style="209"/>
    <col min="14849" max="14849" width="25.7109375" style="209" customWidth="1"/>
    <col min="14850" max="14850" width="27" style="209" customWidth="1"/>
    <col min="14851" max="14851" width="14.140625" style="209" bestFit="1" customWidth="1"/>
    <col min="14852" max="14852" width="14.7109375" style="209" bestFit="1" customWidth="1"/>
    <col min="14853" max="14853" width="14.42578125" style="209" bestFit="1" customWidth="1"/>
    <col min="14854" max="14854" width="14.140625" style="209" bestFit="1" customWidth="1"/>
    <col min="14855" max="14855" width="14.85546875" style="209" bestFit="1" customWidth="1"/>
    <col min="14856" max="14856" width="14.7109375" style="209" bestFit="1" customWidth="1"/>
    <col min="14857" max="14857" width="14.42578125" style="209" bestFit="1" customWidth="1"/>
    <col min="14858" max="14858" width="14.140625" style="209" bestFit="1" customWidth="1"/>
    <col min="14859" max="14859" width="14.85546875" style="209" bestFit="1" customWidth="1"/>
    <col min="14860" max="14860" width="13.42578125" style="209" bestFit="1" customWidth="1"/>
    <col min="14861" max="14861" width="14" style="209" bestFit="1" customWidth="1"/>
    <col min="14862" max="14862" width="1.7109375" style="209" customWidth="1"/>
    <col min="14863" max="15104" width="9.140625" style="209"/>
    <col min="15105" max="15105" width="25.7109375" style="209" customWidth="1"/>
    <col min="15106" max="15106" width="27" style="209" customWidth="1"/>
    <col min="15107" max="15107" width="14.140625" style="209" bestFit="1" customWidth="1"/>
    <col min="15108" max="15108" width="14.7109375" style="209" bestFit="1" customWidth="1"/>
    <col min="15109" max="15109" width="14.42578125" style="209" bestFit="1" customWidth="1"/>
    <col min="15110" max="15110" width="14.140625" style="209" bestFit="1" customWidth="1"/>
    <col min="15111" max="15111" width="14.85546875" style="209" bestFit="1" customWidth="1"/>
    <col min="15112" max="15112" width="14.7109375" style="209" bestFit="1" customWidth="1"/>
    <col min="15113" max="15113" width="14.42578125" style="209" bestFit="1" customWidth="1"/>
    <col min="15114" max="15114" width="14.140625" style="209" bestFit="1" customWidth="1"/>
    <col min="15115" max="15115" width="14.85546875" style="209" bestFit="1" customWidth="1"/>
    <col min="15116" max="15116" width="13.42578125" style="209" bestFit="1" customWidth="1"/>
    <col min="15117" max="15117" width="14" style="209" bestFit="1" customWidth="1"/>
    <col min="15118" max="15118" width="1.7109375" style="209" customWidth="1"/>
    <col min="15119" max="15360" width="9.140625" style="209"/>
    <col min="15361" max="15361" width="25.7109375" style="209" customWidth="1"/>
    <col min="15362" max="15362" width="27" style="209" customWidth="1"/>
    <col min="15363" max="15363" width="14.140625" style="209" bestFit="1" customWidth="1"/>
    <col min="15364" max="15364" width="14.7109375" style="209" bestFit="1" customWidth="1"/>
    <col min="15365" max="15365" width="14.42578125" style="209" bestFit="1" customWidth="1"/>
    <col min="15366" max="15366" width="14.140625" style="209" bestFit="1" customWidth="1"/>
    <col min="15367" max="15367" width="14.85546875" style="209" bestFit="1" customWidth="1"/>
    <col min="15368" max="15368" width="14.7109375" style="209" bestFit="1" customWidth="1"/>
    <col min="15369" max="15369" width="14.42578125" style="209" bestFit="1" customWidth="1"/>
    <col min="15370" max="15370" width="14.140625" style="209" bestFit="1" customWidth="1"/>
    <col min="15371" max="15371" width="14.85546875" style="209" bestFit="1" customWidth="1"/>
    <col min="15372" max="15372" width="13.42578125" style="209" bestFit="1" customWidth="1"/>
    <col min="15373" max="15373" width="14" style="209" bestFit="1" customWidth="1"/>
    <col min="15374" max="15374" width="1.7109375" style="209" customWidth="1"/>
    <col min="15375" max="15616" width="9.140625" style="209"/>
    <col min="15617" max="15617" width="25.7109375" style="209" customWidth="1"/>
    <col min="15618" max="15618" width="27" style="209" customWidth="1"/>
    <col min="15619" max="15619" width="14.140625" style="209" bestFit="1" customWidth="1"/>
    <col min="15620" max="15620" width="14.7109375" style="209" bestFit="1" customWidth="1"/>
    <col min="15621" max="15621" width="14.42578125" style="209" bestFit="1" customWidth="1"/>
    <col min="15622" max="15622" width="14.140625" style="209" bestFit="1" customWidth="1"/>
    <col min="15623" max="15623" width="14.85546875" style="209" bestFit="1" customWidth="1"/>
    <col min="15624" max="15624" width="14.7109375" style="209" bestFit="1" customWidth="1"/>
    <col min="15625" max="15625" width="14.42578125" style="209" bestFit="1" customWidth="1"/>
    <col min="15626" max="15626" width="14.140625" style="209" bestFit="1" customWidth="1"/>
    <col min="15627" max="15627" width="14.85546875" style="209" bestFit="1" customWidth="1"/>
    <col min="15628" max="15628" width="13.42578125" style="209" bestFit="1" customWidth="1"/>
    <col min="15629" max="15629" width="14" style="209" bestFit="1" customWidth="1"/>
    <col min="15630" max="15630" width="1.7109375" style="209" customWidth="1"/>
    <col min="15631" max="15872" width="9.140625" style="209"/>
    <col min="15873" max="15873" width="25.7109375" style="209" customWidth="1"/>
    <col min="15874" max="15874" width="27" style="209" customWidth="1"/>
    <col min="15875" max="15875" width="14.140625" style="209" bestFit="1" customWidth="1"/>
    <col min="15876" max="15876" width="14.7109375" style="209" bestFit="1" customWidth="1"/>
    <col min="15877" max="15877" width="14.42578125" style="209" bestFit="1" customWidth="1"/>
    <col min="15878" max="15878" width="14.140625" style="209" bestFit="1" customWidth="1"/>
    <col min="15879" max="15879" width="14.85546875" style="209" bestFit="1" customWidth="1"/>
    <col min="15880" max="15880" width="14.7109375" style="209" bestFit="1" customWidth="1"/>
    <col min="15881" max="15881" width="14.42578125" style="209" bestFit="1" customWidth="1"/>
    <col min="15882" max="15882" width="14.140625" style="209" bestFit="1" customWidth="1"/>
    <col min="15883" max="15883" width="14.85546875" style="209" bestFit="1" customWidth="1"/>
    <col min="15884" max="15884" width="13.42578125" style="209" bestFit="1" customWidth="1"/>
    <col min="15885" max="15885" width="14" style="209" bestFit="1" customWidth="1"/>
    <col min="15886" max="15886" width="1.7109375" style="209" customWidth="1"/>
    <col min="15887" max="16128" width="9.140625" style="209"/>
    <col min="16129" max="16129" width="25.7109375" style="209" customWidth="1"/>
    <col min="16130" max="16130" width="27" style="209" customWidth="1"/>
    <col min="16131" max="16131" width="14.140625" style="209" bestFit="1" customWidth="1"/>
    <col min="16132" max="16132" width="14.7109375" style="209" bestFit="1" customWidth="1"/>
    <col min="16133" max="16133" width="14.42578125" style="209" bestFit="1" customWidth="1"/>
    <col min="16134" max="16134" width="14.140625" style="209" bestFit="1" customWidth="1"/>
    <col min="16135" max="16135" width="14.85546875" style="209" bestFit="1" customWidth="1"/>
    <col min="16136" max="16136" width="14.7109375" style="209" bestFit="1" customWidth="1"/>
    <col min="16137" max="16137" width="14.42578125" style="209" bestFit="1" customWidth="1"/>
    <col min="16138" max="16138" width="14.140625" style="209" bestFit="1" customWidth="1"/>
    <col min="16139" max="16139" width="14.85546875" style="209" bestFit="1" customWidth="1"/>
    <col min="16140" max="16140" width="13.42578125" style="209" bestFit="1" customWidth="1"/>
    <col min="16141" max="16141" width="14" style="209" bestFit="1" customWidth="1"/>
    <col min="16142" max="16142" width="1.7109375" style="209" customWidth="1"/>
    <col min="16143" max="16384" width="9.140625" style="209"/>
  </cols>
  <sheetData>
    <row r="1" spans="1:16" x14ac:dyDescent="0.2">
      <c r="A1" s="128" t="s">
        <v>214</v>
      </c>
    </row>
    <row r="3" spans="1:16" ht="13.5" thickBot="1" x14ac:dyDescent="0.25">
      <c r="A3" s="691"/>
      <c r="B3" s="692"/>
      <c r="C3" s="692"/>
      <c r="D3" s="692"/>
      <c r="E3" s="692"/>
      <c r="F3" s="692"/>
      <c r="G3" s="692"/>
      <c r="H3" s="692"/>
      <c r="I3" s="692"/>
      <c r="J3" s="692"/>
      <c r="K3" s="692"/>
      <c r="L3" s="692"/>
      <c r="M3" s="693"/>
    </row>
    <row r="4" spans="1:16" ht="3.75" customHeight="1" x14ac:dyDescent="0.2">
      <c r="A4" s="1"/>
      <c r="B4" s="694"/>
      <c r="C4" s="694"/>
      <c r="D4" s="694"/>
      <c r="E4" s="694"/>
      <c r="F4" s="694"/>
      <c r="G4" s="694"/>
      <c r="H4" s="694"/>
      <c r="I4" s="694"/>
      <c r="J4" s="694"/>
      <c r="K4" s="694"/>
      <c r="L4" s="694"/>
      <c r="M4" s="694"/>
    </row>
    <row r="5" spans="1:16" s="696" customFormat="1" ht="15" customHeight="1" x14ac:dyDescent="0.2">
      <c r="A5" s="695"/>
      <c r="B5" s="850" t="s">
        <v>215</v>
      </c>
      <c r="C5" s="850"/>
      <c r="D5" s="850"/>
      <c r="E5" s="850"/>
      <c r="F5" s="850"/>
      <c r="G5" s="850"/>
      <c r="H5" s="850"/>
      <c r="I5" s="850"/>
      <c r="J5" s="850"/>
      <c r="K5" s="850"/>
      <c r="L5" s="850"/>
      <c r="M5" s="850"/>
    </row>
    <row r="6" spans="1:16" s="696" customFormat="1" ht="4.5" customHeight="1" x14ac:dyDescent="0.2">
      <c r="A6" s="1"/>
      <c r="B6" s="1"/>
      <c r="C6" s="1"/>
      <c r="D6" s="1"/>
      <c r="E6" s="1"/>
      <c r="F6" s="1"/>
      <c r="G6" s="1"/>
      <c r="H6" s="1"/>
      <c r="I6" s="1"/>
      <c r="J6" s="1"/>
      <c r="K6" s="1"/>
      <c r="L6" s="1"/>
      <c r="M6" s="1"/>
    </row>
    <row r="7" spans="1:16" s="696" customFormat="1" ht="14.25" x14ac:dyDescent="0.2">
      <c r="A7" s="697" t="s">
        <v>99</v>
      </c>
      <c r="B7" s="1" t="s">
        <v>216</v>
      </c>
      <c r="C7" s="698" t="s">
        <v>100</v>
      </c>
      <c r="D7" s="698" t="s">
        <v>101</v>
      </c>
      <c r="E7" s="698" t="s">
        <v>102</v>
      </c>
      <c r="F7" s="698" t="s">
        <v>217</v>
      </c>
      <c r="G7" s="698" t="s">
        <v>218</v>
      </c>
      <c r="H7" s="698" t="s">
        <v>105</v>
      </c>
      <c r="I7" s="698" t="s">
        <v>106</v>
      </c>
      <c r="J7" s="698" t="s">
        <v>107</v>
      </c>
      <c r="K7" s="698" t="s">
        <v>108</v>
      </c>
      <c r="L7" s="698" t="s">
        <v>109</v>
      </c>
      <c r="M7" s="698" t="s">
        <v>110</v>
      </c>
    </row>
    <row r="8" spans="1:16" ht="4.5" customHeight="1" x14ac:dyDescent="0.2">
      <c r="A8" s="6"/>
      <c r="B8" s="213"/>
      <c r="C8" s="213"/>
      <c r="D8" s="213"/>
      <c r="E8" s="213"/>
      <c r="F8" s="213"/>
      <c r="G8" s="213"/>
      <c r="H8" s="213"/>
      <c r="I8" s="213"/>
      <c r="J8" s="213"/>
      <c r="K8" s="213"/>
      <c r="L8" s="213"/>
      <c r="M8" s="213"/>
    </row>
    <row r="9" spans="1:16" x14ac:dyDescent="0.2">
      <c r="A9" s="696" t="s">
        <v>219</v>
      </c>
      <c r="B9" s="696" t="s">
        <v>220</v>
      </c>
      <c r="C9" s="699">
        <v>16158</v>
      </c>
      <c r="D9" s="699">
        <v>17313</v>
      </c>
      <c r="E9" s="699">
        <v>19997</v>
      </c>
      <c r="F9" s="699">
        <v>20984</v>
      </c>
      <c r="G9" s="699">
        <v>20462</v>
      </c>
      <c r="H9" s="699">
        <v>19816</v>
      </c>
      <c r="I9" s="699">
        <v>19694</v>
      </c>
      <c r="J9" s="699">
        <v>18640</v>
      </c>
      <c r="K9" s="699">
        <v>16354</v>
      </c>
      <c r="L9" s="699">
        <v>14928</v>
      </c>
      <c r="M9" s="699">
        <v>14668</v>
      </c>
    </row>
    <row r="10" spans="1:16" ht="5.25" customHeight="1" x14ac:dyDescent="0.2">
      <c r="C10" s="700"/>
      <c r="D10" s="700"/>
      <c r="E10" s="700"/>
      <c r="F10" s="700"/>
      <c r="G10" s="700"/>
      <c r="H10" s="700"/>
      <c r="I10" s="700"/>
      <c r="J10" s="700"/>
      <c r="K10" s="700"/>
      <c r="L10" s="700"/>
      <c r="M10" s="700"/>
    </row>
    <row r="11" spans="1:16" x14ac:dyDescent="0.2">
      <c r="B11" s="209" t="s">
        <v>221</v>
      </c>
      <c r="C11" s="700">
        <v>11219</v>
      </c>
      <c r="D11" s="700">
        <v>11589</v>
      </c>
      <c r="E11" s="700">
        <v>13428</v>
      </c>
      <c r="F11" s="700">
        <v>14708</v>
      </c>
      <c r="G11" s="700">
        <v>14520</v>
      </c>
      <c r="H11" s="700">
        <v>13881</v>
      </c>
      <c r="I11" s="700">
        <v>13767</v>
      </c>
      <c r="J11" s="700">
        <v>13373</v>
      </c>
      <c r="K11" s="700">
        <v>11986</v>
      </c>
      <c r="L11" s="700">
        <v>10903</v>
      </c>
      <c r="M11" s="700">
        <v>10680</v>
      </c>
      <c r="P11" s="774"/>
    </row>
    <row r="12" spans="1:16" ht="14.25" x14ac:dyDescent="0.2">
      <c r="B12" s="209" t="s">
        <v>449</v>
      </c>
      <c r="C12" s="700">
        <v>276</v>
      </c>
      <c r="D12" s="700">
        <v>804</v>
      </c>
      <c r="E12" s="700">
        <v>1454</v>
      </c>
      <c r="F12" s="700">
        <v>1686</v>
      </c>
      <c r="G12" s="700">
        <v>1739</v>
      </c>
      <c r="H12" s="700">
        <v>1676</v>
      </c>
      <c r="I12" s="700">
        <v>1632</v>
      </c>
      <c r="J12" s="700">
        <v>1468</v>
      </c>
      <c r="K12" s="700">
        <v>1521</v>
      </c>
      <c r="L12" s="700">
        <v>1661</v>
      </c>
      <c r="M12" s="700">
        <v>1695</v>
      </c>
      <c r="P12" s="774"/>
    </row>
    <row r="13" spans="1:16" x14ac:dyDescent="0.2">
      <c r="B13" s="209" t="s">
        <v>222</v>
      </c>
      <c r="C13" s="700">
        <v>4141</v>
      </c>
      <c r="D13" s="700">
        <v>4402</v>
      </c>
      <c r="E13" s="700">
        <v>4577</v>
      </c>
      <c r="F13" s="700">
        <v>4080</v>
      </c>
      <c r="G13" s="700">
        <v>3810</v>
      </c>
      <c r="H13" s="700">
        <v>3707</v>
      </c>
      <c r="I13" s="700">
        <v>3627</v>
      </c>
      <c r="J13" s="700">
        <v>3359</v>
      </c>
      <c r="K13" s="700">
        <v>2479</v>
      </c>
      <c r="L13" s="700">
        <v>1934</v>
      </c>
      <c r="M13" s="700">
        <v>1571</v>
      </c>
      <c r="P13" s="774"/>
    </row>
    <row r="14" spans="1:16" x14ac:dyDescent="0.2">
      <c r="B14" s="209" t="s">
        <v>205</v>
      </c>
      <c r="C14" s="700">
        <v>88</v>
      </c>
      <c r="D14" s="700">
        <v>84</v>
      </c>
      <c r="E14" s="700">
        <v>98</v>
      </c>
      <c r="F14" s="700">
        <v>71</v>
      </c>
      <c r="G14" s="700">
        <v>36</v>
      </c>
      <c r="H14" s="700">
        <v>47</v>
      </c>
      <c r="I14" s="700">
        <v>27</v>
      </c>
      <c r="J14" s="700">
        <v>15</v>
      </c>
      <c r="K14" s="700">
        <v>51</v>
      </c>
      <c r="L14" s="700">
        <v>23</v>
      </c>
      <c r="M14" s="700">
        <v>167</v>
      </c>
      <c r="P14" s="774"/>
    </row>
    <row r="15" spans="1:16" x14ac:dyDescent="0.2">
      <c r="B15" s="209" t="s">
        <v>206</v>
      </c>
      <c r="C15" s="700">
        <v>19</v>
      </c>
      <c r="D15" s="700">
        <v>17</v>
      </c>
      <c r="E15" s="700">
        <v>17</v>
      </c>
      <c r="F15" s="700">
        <v>14</v>
      </c>
      <c r="G15" s="700">
        <v>9</v>
      </c>
      <c r="H15" s="700">
        <v>10</v>
      </c>
      <c r="I15" s="700">
        <v>9</v>
      </c>
      <c r="J15" s="700">
        <v>7</v>
      </c>
      <c r="K15" s="700">
        <v>8</v>
      </c>
      <c r="L15" s="700">
        <v>11</v>
      </c>
      <c r="M15" s="700">
        <v>26</v>
      </c>
      <c r="P15" s="774"/>
    </row>
    <row r="16" spans="1:16" x14ac:dyDescent="0.2">
      <c r="B16" s="209" t="s">
        <v>207</v>
      </c>
      <c r="C16" s="700">
        <v>131</v>
      </c>
      <c r="D16" s="700">
        <v>120</v>
      </c>
      <c r="E16" s="700">
        <v>127</v>
      </c>
      <c r="F16" s="700">
        <v>120</v>
      </c>
      <c r="G16" s="700">
        <v>91</v>
      </c>
      <c r="H16" s="700">
        <v>96</v>
      </c>
      <c r="I16" s="700">
        <v>69</v>
      </c>
      <c r="J16" s="700">
        <v>45</v>
      </c>
      <c r="K16" s="700">
        <v>58</v>
      </c>
      <c r="L16" s="700">
        <v>44</v>
      </c>
      <c r="M16" s="700">
        <v>62</v>
      </c>
      <c r="P16" s="774"/>
    </row>
    <row r="17" spans="1:16" x14ac:dyDescent="0.2">
      <c r="B17" s="28" t="s">
        <v>208</v>
      </c>
      <c r="C17" s="700">
        <v>16</v>
      </c>
      <c r="D17" s="700">
        <v>29</v>
      </c>
      <c r="E17" s="700">
        <v>35</v>
      </c>
      <c r="F17" s="700">
        <v>19</v>
      </c>
      <c r="G17" s="700">
        <v>10</v>
      </c>
      <c r="H17" s="700">
        <v>135</v>
      </c>
      <c r="I17" s="700">
        <v>225</v>
      </c>
      <c r="J17" s="700">
        <v>103</v>
      </c>
      <c r="K17" s="700">
        <v>11</v>
      </c>
      <c r="L17" s="700">
        <v>9</v>
      </c>
      <c r="M17" s="700">
        <v>4</v>
      </c>
      <c r="P17" s="774"/>
    </row>
    <row r="18" spans="1:16" x14ac:dyDescent="0.2">
      <c r="B18" s="209" t="s">
        <v>223</v>
      </c>
      <c r="C18" s="700">
        <v>268</v>
      </c>
      <c r="D18" s="700">
        <v>268</v>
      </c>
      <c r="E18" s="700">
        <v>261</v>
      </c>
      <c r="F18" s="700">
        <v>286</v>
      </c>
      <c r="G18" s="700">
        <v>247</v>
      </c>
      <c r="H18" s="700">
        <v>264</v>
      </c>
      <c r="I18" s="700">
        <v>338</v>
      </c>
      <c r="J18" s="700">
        <v>270</v>
      </c>
      <c r="K18" s="700">
        <v>240</v>
      </c>
      <c r="L18" s="700">
        <v>343</v>
      </c>
      <c r="M18" s="700">
        <v>463</v>
      </c>
      <c r="P18" s="774"/>
    </row>
    <row r="19" spans="1:16" ht="14.25" x14ac:dyDescent="0.2">
      <c r="B19" s="129" t="s">
        <v>450</v>
      </c>
      <c r="C19" s="701">
        <v>39.803600000000003</v>
      </c>
      <c r="D19" s="701">
        <v>36.524799999999999</v>
      </c>
      <c r="E19" s="701">
        <v>31.908300000000001</v>
      </c>
      <c r="F19" s="701">
        <v>32.8673</v>
      </c>
      <c r="G19" s="701">
        <v>35.835799999999999</v>
      </c>
      <c r="H19" s="701">
        <v>37.898600000000002</v>
      </c>
      <c r="I19" s="701">
        <v>41.656399999999998</v>
      </c>
      <c r="J19" s="701">
        <v>44.675899999999999</v>
      </c>
      <c r="K19" s="701">
        <v>48.375399999999999</v>
      </c>
      <c r="L19" s="701">
        <v>51.642600000000002</v>
      </c>
      <c r="M19" s="701">
        <v>54.651299999999999</v>
      </c>
    </row>
    <row r="21" spans="1:16" x14ac:dyDescent="0.2">
      <c r="A21" s="696" t="s">
        <v>224</v>
      </c>
      <c r="B21" s="696" t="s">
        <v>220</v>
      </c>
      <c r="C21" s="699">
        <v>289518</v>
      </c>
      <c r="D21" s="699">
        <v>288971</v>
      </c>
      <c r="E21" s="699">
        <v>286867</v>
      </c>
      <c r="F21" s="699">
        <v>293493</v>
      </c>
      <c r="G21" s="699">
        <v>305311</v>
      </c>
      <c r="H21" s="699">
        <v>322494</v>
      </c>
      <c r="I21" s="699">
        <v>326894</v>
      </c>
      <c r="J21" s="699">
        <v>298250</v>
      </c>
      <c r="K21" s="699">
        <v>275993</v>
      </c>
      <c r="L21" s="699">
        <v>271346</v>
      </c>
      <c r="M21" s="699">
        <v>244542</v>
      </c>
    </row>
    <row r="22" spans="1:16" ht="6" customHeight="1" x14ac:dyDescent="0.2">
      <c r="C22" s="700"/>
      <c r="D22" s="700"/>
      <c r="E22" s="700"/>
      <c r="F22" s="700"/>
      <c r="G22" s="700"/>
      <c r="H22" s="700"/>
      <c r="I22" s="700"/>
      <c r="J22" s="700"/>
      <c r="K22" s="700"/>
      <c r="L22" s="700"/>
      <c r="M22" s="700"/>
    </row>
    <row r="23" spans="1:16" x14ac:dyDescent="0.2">
      <c r="B23" s="209" t="s">
        <v>221</v>
      </c>
      <c r="C23" s="700">
        <v>65990</v>
      </c>
      <c r="D23" s="700">
        <v>63028</v>
      </c>
      <c r="E23" s="700">
        <v>58999</v>
      </c>
      <c r="F23" s="700">
        <v>63931</v>
      </c>
      <c r="G23" s="700">
        <v>65487</v>
      </c>
      <c r="H23" s="700">
        <v>67921</v>
      </c>
      <c r="I23" s="700">
        <v>72293</v>
      </c>
      <c r="J23" s="700">
        <v>70330</v>
      </c>
      <c r="K23" s="700">
        <v>66069</v>
      </c>
      <c r="L23" s="700">
        <v>66018</v>
      </c>
      <c r="M23" s="700">
        <v>62518</v>
      </c>
    </row>
    <row r="24" spans="1:16" ht="14.25" x14ac:dyDescent="0.2">
      <c r="B24" s="209" t="s">
        <v>449</v>
      </c>
      <c r="C24" s="700">
        <v>3425</v>
      </c>
      <c r="D24" s="700">
        <v>16557</v>
      </c>
      <c r="E24" s="700">
        <v>24538</v>
      </c>
      <c r="F24" s="700">
        <v>27090</v>
      </c>
      <c r="G24" s="700">
        <v>28453</v>
      </c>
      <c r="H24" s="700">
        <v>31573</v>
      </c>
      <c r="I24" s="700">
        <v>33346</v>
      </c>
      <c r="J24" s="700">
        <v>31101</v>
      </c>
      <c r="K24" s="700">
        <v>32237</v>
      </c>
      <c r="L24" s="700">
        <v>36878</v>
      </c>
      <c r="M24" s="700">
        <v>34846</v>
      </c>
    </row>
    <row r="25" spans="1:16" x14ac:dyDescent="0.2">
      <c r="B25" s="209" t="s">
        <v>222</v>
      </c>
      <c r="C25" s="700">
        <v>106966</v>
      </c>
      <c r="D25" s="700">
        <v>101797</v>
      </c>
      <c r="E25" s="700">
        <v>99217</v>
      </c>
      <c r="F25" s="700">
        <v>97841</v>
      </c>
      <c r="G25" s="700">
        <v>105301</v>
      </c>
      <c r="H25" s="700">
        <v>103534</v>
      </c>
      <c r="I25" s="700">
        <v>101201</v>
      </c>
      <c r="J25" s="700">
        <v>86102</v>
      </c>
      <c r="K25" s="700">
        <v>70216</v>
      </c>
      <c r="L25" s="700">
        <v>59747</v>
      </c>
      <c r="M25" s="700">
        <v>51795</v>
      </c>
    </row>
    <row r="26" spans="1:16" x14ac:dyDescent="0.2">
      <c r="B26" s="209" t="s">
        <v>205</v>
      </c>
      <c r="C26" s="700">
        <v>59021</v>
      </c>
      <c r="D26" s="700">
        <v>53529</v>
      </c>
      <c r="E26" s="700">
        <v>49397</v>
      </c>
      <c r="F26" s="700">
        <v>48652</v>
      </c>
      <c r="G26" s="700">
        <v>54886</v>
      </c>
      <c r="H26" s="700">
        <v>59294</v>
      </c>
      <c r="I26" s="700">
        <v>59966</v>
      </c>
      <c r="J26" s="700">
        <v>54987</v>
      </c>
      <c r="K26" s="700">
        <v>54014</v>
      </c>
      <c r="L26" s="700">
        <v>53967</v>
      </c>
      <c r="M26" s="700">
        <v>48497</v>
      </c>
    </row>
    <row r="27" spans="1:16" x14ac:dyDescent="0.2">
      <c r="B27" s="209" t="s">
        <v>206</v>
      </c>
      <c r="C27" s="700">
        <v>2333</v>
      </c>
      <c r="D27" s="700">
        <v>2334</v>
      </c>
      <c r="E27" s="700">
        <v>2144</v>
      </c>
      <c r="F27" s="700">
        <v>2015</v>
      </c>
      <c r="G27" s="700">
        <v>1655</v>
      </c>
      <c r="H27" s="700">
        <v>1789</v>
      </c>
      <c r="I27" s="700">
        <v>1797</v>
      </c>
      <c r="J27" s="700">
        <v>1655</v>
      </c>
      <c r="K27" s="700">
        <v>1503</v>
      </c>
      <c r="L27" s="700">
        <v>1477</v>
      </c>
      <c r="M27" s="700">
        <v>1689</v>
      </c>
    </row>
    <row r="28" spans="1:16" x14ac:dyDescent="0.2">
      <c r="B28" s="209" t="s">
        <v>207</v>
      </c>
      <c r="C28" s="700">
        <v>40341</v>
      </c>
      <c r="D28" s="700">
        <v>39005</v>
      </c>
      <c r="E28" s="700">
        <v>40299</v>
      </c>
      <c r="F28" s="700">
        <v>40510</v>
      </c>
      <c r="G28" s="700">
        <v>38815</v>
      </c>
      <c r="H28" s="700">
        <v>41823</v>
      </c>
      <c r="I28" s="700">
        <v>41882</v>
      </c>
      <c r="J28" s="700">
        <v>39183</v>
      </c>
      <c r="K28" s="700">
        <v>37680</v>
      </c>
      <c r="L28" s="700">
        <v>36505</v>
      </c>
      <c r="M28" s="700">
        <v>32323</v>
      </c>
    </row>
    <row r="29" spans="1:16" x14ac:dyDescent="0.2">
      <c r="B29" s="28" t="s">
        <v>208</v>
      </c>
      <c r="C29" s="700">
        <v>2049</v>
      </c>
      <c r="D29" s="700">
        <v>2630</v>
      </c>
      <c r="E29" s="700">
        <v>2900</v>
      </c>
      <c r="F29" s="700">
        <v>2436</v>
      </c>
      <c r="G29" s="700">
        <v>1782</v>
      </c>
      <c r="H29" s="700">
        <v>2560</v>
      </c>
      <c r="I29" s="700">
        <v>2639</v>
      </c>
      <c r="J29" s="700">
        <v>2736</v>
      </c>
      <c r="K29" s="700">
        <v>4731</v>
      </c>
      <c r="L29" s="700">
        <v>3084</v>
      </c>
      <c r="M29" s="700">
        <v>2343</v>
      </c>
    </row>
    <row r="30" spans="1:16" x14ac:dyDescent="0.2">
      <c r="B30" s="209" t="s">
        <v>223</v>
      </c>
      <c r="C30" s="700">
        <v>9393</v>
      </c>
      <c r="D30" s="700">
        <v>10091</v>
      </c>
      <c r="E30" s="700">
        <v>9373</v>
      </c>
      <c r="F30" s="700">
        <v>11018</v>
      </c>
      <c r="G30" s="700">
        <v>8932</v>
      </c>
      <c r="H30" s="700">
        <v>14000</v>
      </c>
      <c r="I30" s="700">
        <v>13770</v>
      </c>
      <c r="J30" s="700">
        <v>12156</v>
      </c>
      <c r="K30" s="700">
        <v>9543</v>
      </c>
      <c r="L30" s="700">
        <v>13670</v>
      </c>
      <c r="M30" s="700">
        <v>10531</v>
      </c>
    </row>
    <row r="31" spans="1:16" ht="14.25" x14ac:dyDescent="0.2">
      <c r="B31" s="129" t="s">
        <v>450</v>
      </c>
      <c r="C31" s="702">
        <v>12.400399999999999</v>
      </c>
      <c r="D31" s="702">
        <v>11.8177</v>
      </c>
      <c r="E31" s="702">
        <v>11.944000000000001</v>
      </c>
      <c r="F31" s="702">
        <v>12.243</v>
      </c>
      <c r="G31" s="702">
        <v>12.280900000000001</v>
      </c>
      <c r="H31" s="702">
        <v>12.381</v>
      </c>
      <c r="I31" s="702">
        <v>12.1645</v>
      </c>
      <c r="J31" s="702">
        <v>12.166600000000001</v>
      </c>
      <c r="K31" s="702">
        <v>12.474</v>
      </c>
      <c r="L31" s="702">
        <v>12.7464</v>
      </c>
      <c r="M31" s="702">
        <v>13.454700000000001</v>
      </c>
    </row>
    <row r="33" spans="1:14" x14ac:dyDescent="0.2">
      <c r="A33" s="696" t="s">
        <v>225</v>
      </c>
      <c r="B33" s="696" t="s">
        <v>220</v>
      </c>
      <c r="C33" s="699">
        <v>512001</v>
      </c>
      <c r="D33" s="699">
        <v>497565</v>
      </c>
      <c r="E33" s="699">
        <v>491173</v>
      </c>
      <c r="F33" s="699">
        <v>490889</v>
      </c>
      <c r="G33" s="699">
        <v>512728</v>
      </c>
      <c r="H33" s="699">
        <v>497854</v>
      </c>
      <c r="I33" s="699">
        <v>493734</v>
      </c>
      <c r="J33" s="699">
        <v>476412</v>
      </c>
      <c r="K33" s="699">
        <v>442900</v>
      </c>
      <c r="L33" s="699">
        <v>448430</v>
      </c>
      <c r="M33" s="699">
        <v>469338</v>
      </c>
      <c r="N33" s="700"/>
    </row>
    <row r="34" spans="1:14" ht="5.25" customHeight="1" x14ac:dyDescent="0.2">
      <c r="C34" s="700"/>
      <c r="D34" s="700"/>
      <c r="E34" s="700"/>
      <c r="F34" s="700"/>
      <c r="G34" s="700"/>
      <c r="H34" s="700"/>
      <c r="I34" s="700"/>
      <c r="J34" s="700"/>
      <c r="K34" s="700"/>
      <c r="L34" s="700"/>
      <c r="M34" s="700"/>
      <c r="N34" s="700"/>
    </row>
    <row r="35" spans="1:14" x14ac:dyDescent="0.2">
      <c r="B35" s="209" t="s">
        <v>221</v>
      </c>
      <c r="C35" s="700">
        <v>11928</v>
      </c>
      <c r="D35" s="700">
        <v>12511</v>
      </c>
      <c r="E35" s="700">
        <v>12863</v>
      </c>
      <c r="F35" s="700">
        <v>14140</v>
      </c>
      <c r="G35" s="700">
        <v>14824</v>
      </c>
      <c r="H35" s="700">
        <v>14339</v>
      </c>
      <c r="I35" s="700">
        <v>15122</v>
      </c>
      <c r="J35" s="700">
        <v>14346</v>
      </c>
      <c r="K35" s="700">
        <v>12479</v>
      </c>
      <c r="L35" s="700">
        <v>12789</v>
      </c>
      <c r="M35" s="700">
        <v>12736</v>
      </c>
    </row>
    <row r="36" spans="1:14" ht="14.25" x14ac:dyDescent="0.2">
      <c r="B36" s="209" t="s">
        <v>449</v>
      </c>
      <c r="C36" s="700">
        <v>870</v>
      </c>
      <c r="D36" s="700">
        <v>5017</v>
      </c>
      <c r="E36" s="700">
        <v>7127</v>
      </c>
      <c r="F36" s="700">
        <v>7668</v>
      </c>
      <c r="G36" s="700">
        <v>8641</v>
      </c>
      <c r="H36" s="700">
        <v>9509</v>
      </c>
      <c r="I36" s="700">
        <v>9631</v>
      </c>
      <c r="J36" s="700">
        <v>9039</v>
      </c>
      <c r="K36" s="700">
        <v>9301</v>
      </c>
      <c r="L36" s="700">
        <v>10192</v>
      </c>
      <c r="M36" s="700">
        <v>9532</v>
      </c>
    </row>
    <row r="37" spans="1:14" x14ac:dyDescent="0.2">
      <c r="B37" s="209" t="s">
        <v>222</v>
      </c>
      <c r="C37" s="700">
        <v>56426</v>
      </c>
      <c r="D37" s="700">
        <v>59469</v>
      </c>
      <c r="E37" s="700">
        <v>63559</v>
      </c>
      <c r="F37" s="700">
        <v>65823</v>
      </c>
      <c r="G37" s="700">
        <v>68043</v>
      </c>
      <c r="H37" s="700">
        <v>65123</v>
      </c>
      <c r="I37" s="700">
        <v>62181</v>
      </c>
      <c r="J37" s="700">
        <v>55790</v>
      </c>
      <c r="K37" s="700">
        <v>47204</v>
      </c>
      <c r="L37" s="700">
        <v>44711</v>
      </c>
      <c r="M37" s="700">
        <v>42353</v>
      </c>
    </row>
    <row r="38" spans="1:14" x14ac:dyDescent="0.2">
      <c r="B38" s="209" t="s">
        <v>205</v>
      </c>
      <c r="C38" s="700">
        <v>381296</v>
      </c>
      <c r="D38" s="700">
        <v>360008</v>
      </c>
      <c r="E38" s="700">
        <v>345748</v>
      </c>
      <c r="F38" s="700">
        <v>338439</v>
      </c>
      <c r="G38" s="700">
        <v>368609</v>
      </c>
      <c r="H38" s="700">
        <v>349799</v>
      </c>
      <c r="I38" s="700">
        <v>350011</v>
      </c>
      <c r="J38" s="700">
        <v>345506</v>
      </c>
      <c r="K38" s="700">
        <v>326663</v>
      </c>
      <c r="L38" s="700">
        <v>334010</v>
      </c>
      <c r="M38" s="700">
        <v>360402</v>
      </c>
    </row>
    <row r="39" spans="1:14" x14ac:dyDescent="0.2">
      <c r="B39" s="209" t="s">
        <v>206</v>
      </c>
      <c r="C39" s="700">
        <v>4048</v>
      </c>
      <c r="D39" s="700">
        <v>3726</v>
      </c>
      <c r="E39" s="700">
        <v>3624</v>
      </c>
      <c r="F39" s="700">
        <v>3504</v>
      </c>
      <c r="G39" s="700">
        <v>2956</v>
      </c>
      <c r="H39" s="700">
        <v>3010</v>
      </c>
      <c r="I39" s="700">
        <v>2705</v>
      </c>
      <c r="J39" s="700">
        <v>2642</v>
      </c>
      <c r="K39" s="700">
        <v>2444</v>
      </c>
      <c r="L39" s="700">
        <v>2057</v>
      </c>
      <c r="M39" s="700">
        <v>3423</v>
      </c>
    </row>
    <row r="40" spans="1:14" x14ac:dyDescent="0.2">
      <c r="B40" s="209" t="s">
        <v>207</v>
      </c>
      <c r="C40" s="700">
        <v>43669</v>
      </c>
      <c r="D40" s="700">
        <v>42663</v>
      </c>
      <c r="E40" s="700">
        <v>44495</v>
      </c>
      <c r="F40" s="700">
        <v>44649</v>
      </c>
      <c r="G40" s="700">
        <v>41086</v>
      </c>
      <c r="H40" s="700">
        <v>43992</v>
      </c>
      <c r="I40" s="700">
        <v>42944</v>
      </c>
      <c r="J40" s="700">
        <v>39934</v>
      </c>
      <c r="K40" s="700">
        <v>36710</v>
      </c>
      <c r="L40" s="700">
        <v>35742</v>
      </c>
      <c r="M40" s="700">
        <v>33591</v>
      </c>
    </row>
    <row r="41" spans="1:14" x14ac:dyDescent="0.2">
      <c r="B41" s="28" t="s">
        <v>208</v>
      </c>
      <c r="C41" s="700">
        <v>4586</v>
      </c>
      <c r="D41" s="700">
        <v>5059</v>
      </c>
      <c r="E41" s="700">
        <v>5111</v>
      </c>
      <c r="F41" s="700">
        <v>4665</v>
      </c>
      <c r="G41" s="700">
        <v>3596</v>
      </c>
      <c r="H41" s="700">
        <v>4511</v>
      </c>
      <c r="I41" s="700">
        <v>4063</v>
      </c>
      <c r="J41" s="700">
        <v>3588</v>
      </c>
      <c r="K41" s="700">
        <v>4615</v>
      </c>
      <c r="L41" s="700">
        <v>3402</v>
      </c>
      <c r="M41" s="700">
        <v>3080</v>
      </c>
    </row>
    <row r="42" spans="1:14" x14ac:dyDescent="0.2">
      <c r="B42" s="209" t="s">
        <v>223</v>
      </c>
      <c r="C42" s="700">
        <v>9178</v>
      </c>
      <c r="D42" s="700">
        <v>9112</v>
      </c>
      <c r="E42" s="700">
        <v>8646</v>
      </c>
      <c r="F42" s="700">
        <v>12001</v>
      </c>
      <c r="G42" s="700">
        <v>4973</v>
      </c>
      <c r="H42" s="700">
        <v>7571</v>
      </c>
      <c r="I42" s="700">
        <v>7077</v>
      </c>
      <c r="J42" s="700">
        <v>5567</v>
      </c>
      <c r="K42" s="700">
        <v>3484</v>
      </c>
      <c r="L42" s="700">
        <v>5527</v>
      </c>
      <c r="M42" s="700">
        <v>4221</v>
      </c>
    </row>
    <row r="43" spans="1:14" ht="14.25" x14ac:dyDescent="0.2">
      <c r="B43" s="129" t="s">
        <v>450</v>
      </c>
      <c r="C43" s="702">
        <v>2.8056999999999999</v>
      </c>
      <c r="D43" s="702">
        <v>2.7824</v>
      </c>
      <c r="E43" s="702">
        <v>2.7481</v>
      </c>
      <c r="F43" s="702">
        <v>2.6989000000000001</v>
      </c>
      <c r="G43" s="702">
        <v>2.6097000000000001</v>
      </c>
      <c r="H43" s="702">
        <v>2.5722999999999998</v>
      </c>
      <c r="I43" s="702">
        <v>2.5186000000000002</v>
      </c>
      <c r="J43" s="702">
        <v>2.5688</v>
      </c>
      <c r="K43" s="702">
        <v>2.6238000000000001</v>
      </c>
      <c r="L43" s="702">
        <v>2.5911</v>
      </c>
      <c r="M43" s="702">
        <v>2.5424000000000002</v>
      </c>
    </row>
    <row r="45" spans="1:14" x14ac:dyDescent="0.2">
      <c r="A45" s="696" t="s">
        <v>226</v>
      </c>
      <c r="B45" s="696" t="s">
        <v>220</v>
      </c>
      <c r="C45" s="699">
        <v>678511</v>
      </c>
      <c r="D45" s="699">
        <v>630806</v>
      </c>
      <c r="E45" s="699">
        <v>616103</v>
      </c>
      <c r="F45" s="699">
        <v>566733</v>
      </c>
      <c r="G45" s="699">
        <v>560251</v>
      </c>
      <c r="H45" s="699">
        <v>533153</v>
      </c>
      <c r="I45" s="699">
        <v>486644</v>
      </c>
      <c r="J45" s="699">
        <v>450129</v>
      </c>
      <c r="K45" s="699">
        <v>454499</v>
      </c>
      <c r="L45" s="699">
        <v>466783</v>
      </c>
      <c r="M45" s="699">
        <v>495484</v>
      </c>
    </row>
    <row r="46" spans="1:14" ht="6.75" customHeight="1" x14ac:dyDescent="0.2">
      <c r="C46" s="700"/>
      <c r="D46" s="700"/>
      <c r="E46" s="700"/>
      <c r="F46" s="700"/>
      <c r="G46" s="700"/>
      <c r="H46" s="700"/>
      <c r="I46" s="700"/>
      <c r="J46" s="700"/>
      <c r="K46" s="700"/>
      <c r="L46" s="700"/>
      <c r="M46" s="700"/>
    </row>
    <row r="47" spans="1:14" x14ac:dyDescent="0.2">
      <c r="B47" s="209" t="s">
        <v>221</v>
      </c>
      <c r="C47" s="700">
        <v>13484</v>
      </c>
      <c r="D47" s="700">
        <v>10750</v>
      </c>
      <c r="E47" s="700">
        <v>8090</v>
      </c>
      <c r="F47" s="700">
        <v>6819</v>
      </c>
      <c r="G47" s="700">
        <v>5519</v>
      </c>
      <c r="H47" s="700">
        <v>4167</v>
      </c>
      <c r="I47" s="700">
        <v>3497</v>
      </c>
      <c r="J47" s="700">
        <v>3164</v>
      </c>
      <c r="K47" s="700">
        <v>2710</v>
      </c>
      <c r="L47" s="700">
        <v>2617</v>
      </c>
      <c r="M47" s="700">
        <v>2595</v>
      </c>
    </row>
    <row r="48" spans="1:14" ht="14.25" x14ac:dyDescent="0.2">
      <c r="B48" s="209" t="s">
        <v>449</v>
      </c>
      <c r="C48" s="700">
        <v>1510</v>
      </c>
      <c r="D48" s="700">
        <v>6167</v>
      </c>
      <c r="E48" s="700">
        <v>6342</v>
      </c>
      <c r="F48" s="700">
        <v>5289</v>
      </c>
      <c r="G48" s="700">
        <v>5043</v>
      </c>
      <c r="H48" s="700">
        <v>4545</v>
      </c>
      <c r="I48" s="700">
        <v>4234</v>
      </c>
      <c r="J48" s="700">
        <v>3863</v>
      </c>
      <c r="K48" s="700">
        <v>3637</v>
      </c>
      <c r="L48" s="700">
        <v>3711</v>
      </c>
      <c r="M48" s="700">
        <v>3216</v>
      </c>
    </row>
    <row r="49" spans="1:17" x14ac:dyDescent="0.2">
      <c r="B49" s="209" t="s">
        <v>222</v>
      </c>
      <c r="C49" s="700">
        <v>35845</v>
      </c>
      <c r="D49" s="700">
        <v>29727</v>
      </c>
      <c r="E49" s="700">
        <v>26351</v>
      </c>
      <c r="F49" s="700">
        <v>22849</v>
      </c>
      <c r="G49" s="700">
        <v>20782</v>
      </c>
      <c r="H49" s="700">
        <v>16807</v>
      </c>
      <c r="I49" s="700">
        <v>14812</v>
      </c>
      <c r="J49" s="700">
        <v>13335</v>
      </c>
      <c r="K49" s="700">
        <v>11121</v>
      </c>
      <c r="L49" s="700">
        <v>10043</v>
      </c>
      <c r="M49" s="700">
        <v>9078</v>
      </c>
    </row>
    <row r="50" spans="1:17" x14ac:dyDescent="0.2">
      <c r="B50" s="209" t="s">
        <v>205</v>
      </c>
      <c r="C50" s="700">
        <v>600442</v>
      </c>
      <c r="D50" s="700">
        <v>559505</v>
      </c>
      <c r="E50" s="700">
        <v>552646</v>
      </c>
      <c r="F50" s="700">
        <v>508415</v>
      </c>
      <c r="G50" s="700">
        <v>512904</v>
      </c>
      <c r="H50" s="700">
        <v>496825</v>
      </c>
      <c r="I50" s="700">
        <v>455075</v>
      </c>
      <c r="J50" s="700">
        <v>421988</v>
      </c>
      <c r="K50" s="700">
        <v>429705</v>
      </c>
      <c r="L50" s="700">
        <v>444530</v>
      </c>
      <c r="M50" s="700">
        <v>475578</v>
      </c>
    </row>
    <row r="51" spans="1:17" x14ac:dyDescent="0.2">
      <c r="B51" s="209" t="s">
        <v>206</v>
      </c>
      <c r="C51" s="700">
        <v>7131</v>
      </c>
      <c r="D51" s="700">
        <v>6053</v>
      </c>
      <c r="E51" s="700">
        <v>5358</v>
      </c>
      <c r="F51" s="700">
        <v>4777</v>
      </c>
      <c r="G51" s="700">
        <v>4256</v>
      </c>
      <c r="H51" s="700">
        <v>4242</v>
      </c>
      <c r="I51" s="700">
        <v>3734</v>
      </c>
      <c r="J51" s="700">
        <v>3341</v>
      </c>
      <c r="K51" s="700">
        <v>3255</v>
      </c>
      <c r="L51" s="700">
        <v>2598</v>
      </c>
      <c r="M51" s="700">
        <v>2143</v>
      </c>
    </row>
    <row r="52" spans="1:17" x14ac:dyDescent="0.2">
      <c r="B52" s="209" t="s">
        <v>207</v>
      </c>
      <c r="C52" s="700">
        <v>8645</v>
      </c>
      <c r="D52" s="700">
        <v>7643</v>
      </c>
      <c r="E52" s="700">
        <v>6456</v>
      </c>
      <c r="F52" s="700">
        <v>5125</v>
      </c>
      <c r="G52" s="700">
        <v>3683</v>
      </c>
      <c r="H52" s="700">
        <v>3199</v>
      </c>
      <c r="I52" s="700">
        <v>2802</v>
      </c>
      <c r="J52" s="700">
        <v>2444</v>
      </c>
      <c r="K52" s="700">
        <v>2119</v>
      </c>
      <c r="L52" s="700">
        <v>1496</v>
      </c>
      <c r="M52" s="700">
        <v>1325</v>
      </c>
    </row>
    <row r="53" spans="1:17" x14ac:dyDescent="0.2">
      <c r="B53" s="28" t="s">
        <v>208</v>
      </c>
      <c r="C53" s="700">
        <v>3475</v>
      </c>
      <c r="D53" s="700">
        <v>3904</v>
      </c>
      <c r="E53" s="700">
        <v>3950</v>
      </c>
      <c r="F53" s="700">
        <v>3408</v>
      </c>
      <c r="G53" s="700">
        <v>3206</v>
      </c>
      <c r="H53" s="700">
        <v>208</v>
      </c>
      <c r="I53" s="700">
        <v>159</v>
      </c>
      <c r="J53" s="700">
        <v>170</v>
      </c>
      <c r="K53" s="700">
        <v>132</v>
      </c>
      <c r="L53" s="700">
        <v>103</v>
      </c>
      <c r="M53" s="700">
        <v>98</v>
      </c>
    </row>
    <row r="54" spans="1:17" x14ac:dyDescent="0.2">
      <c r="B54" s="209" t="s">
        <v>223</v>
      </c>
      <c r="C54" s="700">
        <v>7979</v>
      </c>
      <c r="D54" s="700">
        <v>7057</v>
      </c>
      <c r="E54" s="700">
        <v>6910</v>
      </c>
      <c r="F54" s="700">
        <v>10051</v>
      </c>
      <c r="G54" s="700">
        <v>4858</v>
      </c>
      <c r="H54" s="700">
        <v>3160</v>
      </c>
      <c r="I54" s="700">
        <v>2331</v>
      </c>
      <c r="J54" s="700">
        <v>1824</v>
      </c>
      <c r="K54" s="700">
        <v>1820</v>
      </c>
      <c r="L54" s="700">
        <v>1685</v>
      </c>
      <c r="M54" s="700">
        <v>1451</v>
      </c>
    </row>
    <row r="55" spans="1:17" ht="14.25" x14ac:dyDescent="0.2">
      <c r="B55" s="129" t="s">
        <v>450</v>
      </c>
      <c r="C55" s="702">
        <v>3.4251</v>
      </c>
      <c r="D55" s="702">
        <v>3.3679999999999999</v>
      </c>
      <c r="E55" s="702">
        <v>3.3429000000000002</v>
      </c>
      <c r="F55" s="702">
        <v>3.2488000000000001</v>
      </c>
      <c r="G55" s="702">
        <v>3.1288999999999998</v>
      </c>
      <c r="H55" s="702">
        <v>3.1473</v>
      </c>
      <c r="I55" s="702">
        <v>3.1082999999999998</v>
      </c>
      <c r="J55" s="702">
        <v>3.1038999999999999</v>
      </c>
      <c r="K55" s="702">
        <v>3.1</v>
      </c>
      <c r="L55" s="702">
        <v>3.0567000000000002</v>
      </c>
      <c r="M55" s="702">
        <v>3.0291000000000001</v>
      </c>
    </row>
    <row r="57" spans="1:17" x14ac:dyDescent="0.2">
      <c r="A57" s="696" t="s">
        <v>130</v>
      </c>
      <c r="B57" s="696" t="s">
        <v>220</v>
      </c>
      <c r="C57" s="699">
        <v>1496188</v>
      </c>
      <c r="D57" s="699">
        <v>1434655</v>
      </c>
      <c r="E57" s="699">
        <v>1414140</v>
      </c>
      <c r="F57" s="699">
        <v>1372099</v>
      </c>
      <c r="G57" s="699">
        <v>1398752</v>
      </c>
      <c r="H57" s="699">
        <v>1373317</v>
      </c>
      <c r="I57" s="699">
        <v>1326966</v>
      </c>
      <c r="J57" s="699">
        <v>1243431</v>
      </c>
      <c r="K57" s="699">
        <v>1189746</v>
      </c>
      <c r="L57" s="699">
        <v>1201487</v>
      </c>
      <c r="M57" s="699">
        <v>1224032</v>
      </c>
    </row>
    <row r="58" spans="1:17" ht="8.25" customHeight="1" x14ac:dyDescent="0.2">
      <c r="C58" s="700"/>
      <c r="D58" s="700"/>
      <c r="E58" s="700"/>
      <c r="F58" s="700"/>
      <c r="G58" s="700"/>
      <c r="H58" s="700"/>
      <c r="I58" s="700"/>
      <c r="J58" s="700"/>
      <c r="K58" s="700"/>
      <c r="L58" s="700"/>
      <c r="M58" s="700"/>
    </row>
    <row r="59" spans="1:17" x14ac:dyDescent="0.2">
      <c r="B59" s="209" t="s">
        <v>221</v>
      </c>
      <c r="C59" s="700">
        <v>102621</v>
      </c>
      <c r="D59" s="700">
        <v>97878</v>
      </c>
      <c r="E59" s="700">
        <v>93380</v>
      </c>
      <c r="F59" s="700">
        <v>99598</v>
      </c>
      <c r="G59" s="700">
        <v>100350</v>
      </c>
      <c r="H59" s="700">
        <v>100308</v>
      </c>
      <c r="I59" s="700">
        <v>104679</v>
      </c>
      <c r="J59" s="700">
        <v>101213</v>
      </c>
      <c r="K59" s="700">
        <v>93244</v>
      </c>
      <c r="L59" s="700">
        <v>92327</v>
      </c>
      <c r="M59" s="700">
        <v>88529</v>
      </c>
    </row>
    <row r="60" spans="1:17" ht="14.25" x14ac:dyDescent="0.2">
      <c r="B60" s="209" t="s">
        <v>449</v>
      </c>
      <c r="C60" s="700">
        <v>6081</v>
      </c>
      <c r="D60" s="700">
        <v>28545</v>
      </c>
      <c r="E60" s="700">
        <v>39461</v>
      </c>
      <c r="F60" s="700">
        <v>41733</v>
      </c>
      <c r="G60" s="700">
        <v>43876</v>
      </c>
      <c r="H60" s="700">
        <v>47303</v>
      </c>
      <c r="I60" s="700">
        <v>48843</v>
      </c>
      <c r="J60" s="700">
        <v>45471</v>
      </c>
      <c r="K60" s="700">
        <v>46696</v>
      </c>
      <c r="L60" s="700">
        <v>52442</v>
      </c>
      <c r="M60" s="700">
        <v>49289</v>
      </c>
      <c r="Q60" s="703"/>
    </row>
    <row r="61" spans="1:17" x14ac:dyDescent="0.2">
      <c r="B61" s="209" t="s">
        <v>222</v>
      </c>
      <c r="C61" s="700">
        <v>203378</v>
      </c>
      <c r="D61" s="700">
        <v>195395</v>
      </c>
      <c r="E61" s="700">
        <v>193704</v>
      </c>
      <c r="F61" s="700">
        <v>190593</v>
      </c>
      <c r="G61" s="700">
        <v>197936</v>
      </c>
      <c r="H61" s="700">
        <v>189171</v>
      </c>
      <c r="I61" s="700">
        <v>181821</v>
      </c>
      <c r="J61" s="700">
        <v>158586</v>
      </c>
      <c r="K61" s="700">
        <v>131020</v>
      </c>
      <c r="L61" s="700">
        <v>116435</v>
      </c>
      <c r="M61" s="700">
        <v>104797</v>
      </c>
    </row>
    <row r="62" spans="1:17" x14ac:dyDescent="0.2">
      <c r="A62" s="704"/>
      <c r="B62" s="209" t="s">
        <v>205</v>
      </c>
      <c r="C62" s="700">
        <v>1040847</v>
      </c>
      <c r="D62" s="700">
        <v>973126</v>
      </c>
      <c r="E62" s="700">
        <v>947889</v>
      </c>
      <c r="F62" s="700">
        <v>895577</v>
      </c>
      <c r="G62" s="700">
        <v>936435</v>
      </c>
      <c r="H62" s="700">
        <v>905965</v>
      </c>
      <c r="I62" s="700">
        <v>865079</v>
      </c>
      <c r="J62" s="700">
        <v>822496</v>
      </c>
      <c r="K62" s="700">
        <v>810433</v>
      </c>
      <c r="L62" s="700">
        <v>832530</v>
      </c>
      <c r="M62" s="700">
        <v>884644</v>
      </c>
    </row>
    <row r="63" spans="1:17" x14ac:dyDescent="0.2">
      <c r="B63" s="209" t="s">
        <v>206</v>
      </c>
      <c r="C63" s="700">
        <v>13531</v>
      </c>
      <c r="D63" s="700">
        <v>12130</v>
      </c>
      <c r="E63" s="700">
        <v>11143</v>
      </c>
      <c r="F63" s="700">
        <v>10310</v>
      </c>
      <c r="G63" s="700">
        <v>8876</v>
      </c>
      <c r="H63" s="700">
        <v>9051</v>
      </c>
      <c r="I63" s="700">
        <v>8245</v>
      </c>
      <c r="J63" s="700">
        <v>7645</v>
      </c>
      <c r="K63" s="700">
        <v>7210</v>
      </c>
      <c r="L63" s="700">
        <v>6143</v>
      </c>
      <c r="M63" s="700">
        <v>7281</v>
      </c>
    </row>
    <row r="64" spans="1:17" x14ac:dyDescent="0.2">
      <c r="B64" s="209" t="s">
        <v>207</v>
      </c>
      <c r="C64" s="700">
        <v>92786</v>
      </c>
      <c r="D64" s="700">
        <v>89431</v>
      </c>
      <c r="E64" s="700">
        <v>91377</v>
      </c>
      <c r="F64" s="700">
        <v>90404</v>
      </c>
      <c r="G64" s="700">
        <v>83675</v>
      </c>
      <c r="H64" s="700">
        <v>89110</v>
      </c>
      <c r="I64" s="700">
        <v>87697</v>
      </c>
      <c r="J64" s="700">
        <v>81606</v>
      </c>
      <c r="K64" s="700">
        <v>76567</v>
      </c>
      <c r="L64" s="700">
        <v>73787</v>
      </c>
      <c r="M64" s="700">
        <v>67301</v>
      </c>
    </row>
    <row r="65" spans="1:18" x14ac:dyDescent="0.2">
      <c r="B65" s="28" t="s">
        <v>208</v>
      </c>
      <c r="C65" s="700">
        <v>10126</v>
      </c>
      <c r="D65" s="700">
        <v>11622</v>
      </c>
      <c r="E65" s="700">
        <v>11996</v>
      </c>
      <c r="F65" s="700">
        <v>10528</v>
      </c>
      <c r="G65" s="700">
        <v>8594</v>
      </c>
      <c r="H65" s="700">
        <v>7414</v>
      </c>
      <c r="I65" s="700">
        <v>7086</v>
      </c>
      <c r="J65" s="700">
        <v>6597</v>
      </c>
      <c r="K65" s="700">
        <v>9489</v>
      </c>
      <c r="L65" s="700">
        <v>6598</v>
      </c>
      <c r="M65" s="700">
        <v>5525</v>
      </c>
    </row>
    <row r="66" spans="1:18" x14ac:dyDescent="0.2">
      <c r="B66" s="209" t="s">
        <v>223</v>
      </c>
      <c r="C66" s="700">
        <v>26818</v>
      </c>
      <c r="D66" s="700">
        <v>26528</v>
      </c>
      <c r="E66" s="700">
        <v>25190</v>
      </c>
      <c r="F66" s="700">
        <v>33356</v>
      </c>
      <c r="G66" s="700">
        <v>19010</v>
      </c>
      <c r="H66" s="700">
        <v>24995</v>
      </c>
      <c r="I66" s="700">
        <v>23516</v>
      </c>
      <c r="J66" s="700">
        <v>19817</v>
      </c>
      <c r="K66" s="700">
        <v>15087</v>
      </c>
      <c r="L66" s="700">
        <v>21225</v>
      </c>
      <c r="M66" s="700">
        <v>16666</v>
      </c>
    </row>
    <row r="67" spans="1:18" ht="14.25" x14ac:dyDescent="0.2">
      <c r="B67" s="129" t="s">
        <v>450</v>
      </c>
      <c r="C67" s="702">
        <v>12.9175</v>
      </c>
      <c r="D67" s="702">
        <v>12.271100000000001</v>
      </c>
      <c r="E67" s="702">
        <v>12.4251</v>
      </c>
      <c r="F67" s="702">
        <v>12.973800000000001</v>
      </c>
      <c r="G67" s="702">
        <v>13.4481</v>
      </c>
      <c r="H67" s="702">
        <v>13.841900000000001</v>
      </c>
      <c r="I67" s="702">
        <v>14.0604</v>
      </c>
      <c r="J67" s="702">
        <v>14.4978</v>
      </c>
      <c r="K67" s="702">
        <v>15.307</v>
      </c>
      <c r="L67" s="702">
        <v>15.481</v>
      </c>
      <c r="M67" s="702">
        <v>16.393599999999999</v>
      </c>
    </row>
    <row r="68" spans="1:18" ht="4.5" customHeight="1" thickBot="1" x14ac:dyDescent="0.25">
      <c r="A68" s="705"/>
      <c r="B68" s="692"/>
      <c r="C68" s="692"/>
      <c r="D68" s="692"/>
      <c r="E68" s="692"/>
      <c r="F68" s="692"/>
      <c r="G68" s="692"/>
      <c r="H68" s="692"/>
      <c r="I68" s="692"/>
      <c r="J68" s="692"/>
      <c r="K68" s="692"/>
      <c r="L68" s="692"/>
      <c r="M68" s="692"/>
    </row>
    <row r="69" spans="1:18" x14ac:dyDescent="0.2">
      <c r="M69" s="706"/>
    </row>
    <row r="70" spans="1:18" x14ac:dyDescent="0.2">
      <c r="A70" s="849" t="s">
        <v>227</v>
      </c>
      <c r="B70" s="849"/>
      <c r="C70" s="849"/>
      <c r="D70" s="849"/>
      <c r="E70" s="849"/>
      <c r="F70" s="849"/>
      <c r="G70" s="849"/>
      <c r="H70" s="849"/>
      <c r="I70" s="849"/>
      <c r="J70" s="849"/>
      <c r="K70" s="849"/>
      <c r="L70" s="849"/>
      <c r="M70" s="849"/>
    </row>
    <row r="71" spans="1:18" ht="24.75" customHeight="1" x14ac:dyDescent="0.2">
      <c r="A71" s="804" t="s">
        <v>452</v>
      </c>
      <c r="B71" s="804"/>
      <c r="C71" s="804"/>
      <c r="D71" s="804"/>
      <c r="E71" s="804"/>
      <c r="F71" s="804"/>
      <c r="G71" s="804"/>
      <c r="H71" s="804"/>
      <c r="I71" s="804"/>
      <c r="J71" s="804"/>
      <c r="K71" s="804"/>
      <c r="L71" s="804"/>
      <c r="M71" s="804"/>
      <c r="N71" s="689"/>
      <c r="O71" s="689"/>
      <c r="P71" s="689"/>
      <c r="Q71" s="689"/>
      <c r="R71" s="689"/>
    </row>
    <row r="72" spans="1:18" x14ac:dyDescent="0.2">
      <c r="A72" s="849" t="s">
        <v>448</v>
      </c>
      <c r="B72" s="849"/>
      <c r="C72" s="849"/>
      <c r="D72" s="849"/>
      <c r="E72" s="849"/>
      <c r="F72" s="849"/>
      <c r="G72" s="849"/>
      <c r="H72" s="849"/>
      <c r="I72" s="849"/>
      <c r="J72" s="849"/>
      <c r="K72" s="849"/>
      <c r="L72" s="849"/>
      <c r="M72" s="849"/>
    </row>
    <row r="74" spans="1:18" x14ac:dyDescent="0.2">
      <c r="A74" s="696" t="s">
        <v>228</v>
      </c>
    </row>
    <row r="75" spans="1:18" ht="13.5" thickBot="1" x14ac:dyDescent="0.25">
      <c r="A75" s="705"/>
      <c r="B75" s="692"/>
      <c r="C75" s="692"/>
      <c r="D75" s="692"/>
      <c r="E75" s="692"/>
      <c r="F75" s="692"/>
      <c r="G75" s="692"/>
      <c r="H75" s="692"/>
      <c r="I75" s="692"/>
      <c r="J75" s="692"/>
      <c r="K75" s="692"/>
      <c r="L75" s="692"/>
      <c r="M75" s="692"/>
    </row>
    <row r="76" spans="1:18" ht="5.25" customHeight="1" x14ac:dyDescent="0.2">
      <c r="A76" s="1"/>
      <c r="B76" s="694"/>
      <c r="C76" s="694"/>
      <c r="D76" s="694"/>
      <c r="E76" s="694"/>
      <c r="F76" s="694"/>
      <c r="G76" s="694"/>
      <c r="H76" s="694"/>
      <c r="I76" s="694"/>
      <c r="J76" s="694"/>
      <c r="K76" s="694"/>
      <c r="L76" s="694"/>
      <c r="M76" s="694"/>
    </row>
    <row r="77" spans="1:18" x14ac:dyDescent="0.2">
      <c r="A77" s="1"/>
      <c r="B77" s="850" t="s">
        <v>229</v>
      </c>
      <c r="C77" s="850"/>
      <c r="D77" s="850"/>
      <c r="E77" s="850"/>
      <c r="F77" s="850"/>
      <c r="G77" s="850"/>
      <c r="H77" s="850"/>
      <c r="I77" s="850"/>
      <c r="J77" s="850"/>
      <c r="K77" s="850"/>
      <c r="L77" s="850"/>
      <c r="M77" s="850"/>
    </row>
    <row r="78" spans="1:18" ht="5.25" customHeight="1" x14ac:dyDescent="0.2">
      <c r="A78" s="1"/>
      <c r="B78" s="1"/>
      <c r="C78" s="1"/>
      <c r="D78" s="1"/>
      <c r="E78" s="1"/>
      <c r="F78" s="1"/>
      <c r="G78" s="1"/>
      <c r="H78" s="1"/>
      <c r="I78" s="1"/>
      <c r="J78" s="1"/>
      <c r="K78" s="1"/>
      <c r="L78" s="1"/>
      <c r="M78" s="1"/>
    </row>
    <row r="79" spans="1:18" ht="14.25" x14ac:dyDescent="0.2">
      <c r="A79" s="697" t="s">
        <v>99</v>
      </c>
      <c r="B79" s="1" t="s">
        <v>216</v>
      </c>
      <c r="C79" s="698" t="s">
        <v>100</v>
      </c>
      <c r="D79" s="698" t="s">
        <v>101</v>
      </c>
      <c r="E79" s="698" t="s">
        <v>102</v>
      </c>
      <c r="F79" s="698" t="s">
        <v>217</v>
      </c>
      <c r="G79" s="698" t="s">
        <v>218</v>
      </c>
      <c r="H79" s="698" t="s">
        <v>105</v>
      </c>
      <c r="I79" s="698" t="s">
        <v>106</v>
      </c>
      <c r="J79" s="698" t="s">
        <v>107</v>
      </c>
      <c r="K79" s="698" t="s">
        <v>108</v>
      </c>
      <c r="L79" s="698" t="s">
        <v>109</v>
      </c>
      <c r="M79" s="698" t="s">
        <v>110</v>
      </c>
    </row>
    <row r="80" spans="1:18" ht="5.25" customHeight="1" x14ac:dyDescent="0.2">
      <c r="A80" s="6"/>
      <c r="B80" s="213"/>
      <c r="C80" s="213"/>
      <c r="D80" s="213"/>
      <c r="E80" s="213"/>
      <c r="F80" s="213"/>
      <c r="G80" s="213"/>
      <c r="H80" s="213"/>
      <c r="I80" s="213"/>
      <c r="J80" s="213"/>
      <c r="K80" s="213"/>
      <c r="L80" s="213"/>
      <c r="M80" s="213"/>
    </row>
    <row r="81" spans="1:13" x14ac:dyDescent="0.2">
      <c r="A81" s="696" t="s">
        <v>219</v>
      </c>
      <c r="B81" s="696" t="s">
        <v>220</v>
      </c>
      <c r="C81" s="396">
        <v>16158</v>
      </c>
      <c r="D81" s="396">
        <v>17313</v>
      </c>
      <c r="E81" s="396">
        <v>19996</v>
      </c>
      <c r="F81" s="396">
        <v>20984</v>
      </c>
      <c r="G81" s="396">
        <v>20462</v>
      </c>
      <c r="H81" s="396">
        <v>19816</v>
      </c>
      <c r="I81" s="396">
        <v>19694</v>
      </c>
      <c r="J81" s="396">
        <v>18639</v>
      </c>
      <c r="K81" s="396">
        <v>16354</v>
      </c>
      <c r="L81" s="396">
        <v>14927</v>
      </c>
      <c r="M81" s="396">
        <v>14663</v>
      </c>
    </row>
    <row r="82" spans="1:13" ht="8.25" customHeight="1" x14ac:dyDescent="0.2">
      <c r="B82" s="696"/>
      <c r="C82" s="396"/>
      <c r="D82" s="396"/>
      <c r="E82" s="396"/>
      <c r="F82" s="396"/>
      <c r="G82" s="396"/>
      <c r="H82" s="396"/>
      <c r="I82" s="396"/>
      <c r="J82" s="396"/>
      <c r="K82" s="396"/>
      <c r="L82" s="396"/>
      <c r="M82" s="396"/>
    </row>
    <row r="83" spans="1:13" x14ac:dyDescent="0.2">
      <c r="B83" s="209" t="s">
        <v>221</v>
      </c>
      <c r="C83" s="707">
        <v>11219</v>
      </c>
      <c r="D83" s="707">
        <v>11589</v>
      </c>
      <c r="E83" s="707">
        <v>13428</v>
      </c>
      <c r="F83" s="707">
        <v>14708</v>
      </c>
      <c r="G83" s="707">
        <v>14520</v>
      </c>
      <c r="H83" s="707">
        <v>13881</v>
      </c>
      <c r="I83" s="707">
        <v>13767</v>
      </c>
      <c r="J83" s="707">
        <v>13373</v>
      </c>
      <c r="K83" s="707">
        <v>11986</v>
      </c>
      <c r="L83" s="707">
        <v>10903</v>
      </c>
      <c r="M83" s="707">
        <v>10680</v>
      </c>
    </row>
    <row r="84" spans="1:13" ht="14.25" x14ac:dyDescent="0.2">
      <c r="B84" s="209" t="s">
        <v>449</v>
      </c>
      <c r="C84" s="707">
        <v>276</v>
      </c>
      <c r="D84" s="707">
        <v>804</v>
      </c>
      <c r="E84" s="707">
        <v>1454</v>
      </c>
      <c r="F84" s="707">
        <v>1686</v>
      </c>
      <c r="G84" s="707">
        <v>1739</v>
      </c>
      <c r="H84" s="707">
        <v>1676</v>
      </c>
      <c r="I84" s="707">
        <v>1632</v>
      </c>
      <c r="J84" s="707">
        <v>1468</v>
      </c>
      <c r="K84" s="707">
        <v>1521</v>
      </c>
      <c r="L84" s="707">
        <v>1661</v>
      </c>
      <c r="M84" s="707">
        <v>1695</v>
      </c>
    </row>
    <row r="85" spans="1:13" x14ac:dyDescent="0.2">
      <c r="B85" s="209" t="s">
        <v>222</v>
      </c>
      <c r="C85" s="707">
        <v>4141</v>
      </c>
      <c r="D85" s="707">
        <v>4402</v>
      </c>
      <c r="E85" s="707">
        <v>4577</v>
      </c>
      <c r="F85" s="707">
        <v>4080</v>
      </c>
      <c r="G85" s="707">
        <v>3810</v>
      </c>
      <c r="H85" s="707">
        <v>3707</v>
      </c>
      <c r="I85" s="707">
        <v>3627</v>
      </c>
      <c r="J85" s="707">
        <v>3359</v>
      </c>
      <c r="K85" s="707">
        <v>2479</v>
      </c>
      <c r="L85" s="707">
        <v>1934</v>
      </c>
      <c r="M85" s="707">
        <v>1571</v>
      </c>
    </row>
    <row r="86" spans="1:13" x14ac:dyDescent="0.2">
      <c r="B86" s="209" t="s">
        <v>205</v>
      </c>
      <c r="C86" s="707">
        <v>88</v>
      </c>
      <c r="D86" s="707">
        <v>84</v>
      </c>
      <c r="E86" s="707">
        <v>97</v>
      </c>
      <c r="F86" s="707">
        <v>71</v>
      </c>
      <c r="G86" s="707">
        <v>36</v>
      </c>
      <c r="H86" s="707">
        <v>47</v>
      </c>
      <c r="I86" s="707">
        <v>27</v>
      </c>
      <c r="J86" s="707">
        <v>14</v>
      </c>
      <c r="K86" s="707">
        <v>51</v>
      </c>
      <c r="L86" s="707">
        <v>22</v>
      </c>
      <c r="M86" s="707">
        <v>162</v>
      </c>
    </row>
    <row r="87" spans="1:13" x14ac:dyDescent="0.2">
      <c r="B87" s="209" t="s">
        <v>206</v>
      </c>
      <c r="C87" s="707">
        <v>19</v>
      </c>
      <c r="D87" s="707">
        <v>17</v>
      </c>
      <c r="E87" s="707">
        <v>17</v>
      </c>
      <c r="F87" s="707">
        <v>14</v>
      </c>
      <c r="G87" s="707">
        <v>9</v>
      </c>
      <c r="H87" s="707">
        <v>10</v>
      </c>
      <c r="I87" s="707">
        <v>9</v>
      </c>
      <c r="J87" s="707">
        <v>7</v>
      </c>
      <c r="K87" s="707">
        <v>8</v>
      </c>
      <c r="L87" s="707">
        <v>11</v>
      </c>
      <c r="M87" s="707">
        <v>26</v>
      </c>
    </row>
    <row r="88" spans="1:13" x14ac:dyDescent="0.2">
      <c r="B88" s="209" t="s">
        <v>207</v>
      </c>
      <c r="C88" s="707">
        <v>131</v>
      </c>
      <c r="D88" s="707">
        <v>120</v>
      </c>
      <c r="E88" s="707">
        <v>127</v>
      </c>
      <c r="F88" s="707">
        <v>120</v>
      </c>
      <c r="G88" s="707">
        <v>91</v>
      </c>
      <c r="H88" s="707">
        <v>96</v>
      </c>
      <c r="I88" s="707">
        <v>69</v>
      </c>
      <c r="J88" s="707">
        <v>45</v>
      </c>
      <c r="K88" s="707">
        <v>58</v>
      </c>
      <c r="L88" s="707">
        <v>44</v>
      </c>
      <c r="M88" s="707">
        <v>62</v>
      </c>
    </row>
    <row r="89" spans="1:13" x14ac:dyDescent="0.2">
      <c r="B89" s="28" t="s">
        <v>208</v>
      </c>
      <c r="C89" s="707">
        <v>16</v>
      </c>
      <c r="D89" s="707">
        <v>29</v>
      </c>
      <c r="E89" s="707">
        <v>35</v>
      </c>
      <c r="F89" s="707">
        <v>19</v>
      </c>
      <c r="G89" s="707">
        <v>10</v>
      </c>
      <c r="H89" s="707">
        <v>135</v>
      </c>
      <c r="I89" s="707">
        <v>225</v>
      </c>
      <c r="J89" s="707">
        <v>103</v>
      </c>
      <c r="K89" s="707">
        <v>11</v>
      </c>
      <c r="L89" s="707">
        <v>9</v>
      </c>
      <c r="M89" s="707">
        <v>4</v>
      </c>
    </row>
    <row r="90" spans="1:13" x14ac:dyDescent="0.2">
      <c r="B90" s="209" t="s">
        <v>223</v>
      </c>
      <c r="C90" s="707">
        <v>268</v>
      </c>
      <c r="D90" s="707">
        <v>268</v>
      </c>
      <c r="E90" s="707">
        <v>261</v>
      </c>
      <c r="F90" s="707">
        <v>286</v>
      </c>
      <c r="G90" s="707">
        <v>247</v>
      </c>
      <c r="H90" s="707">
        <v>264</v>
      </c>
      <c r="I90" s="707">
        <v>338</v>
      </c>
      <c r="J90" s="707">
        <v>270</v>
      </c>
      <c r="K90" s="707">
        <v>240</v>
      </c>
      <c r="L90" s="707">
        <v>343</v>
      </c>
      <c r="M90" s="707">
        <v>463</v>
      </c>
    </row>
    <row r="91" spans="1:13" ht="14.25" x14ac:dyDescent="0.2">
      <c r="B91" s="129" t="s">
        <v>450</v>
      </c>
      <c r="C91" s="708">
        <v>39.803600000000003</v>
      </c>
      <c r="D91" s="708">
        <v>36.524799999999999</v>
      </c>
      <c r="E91" s="708">
        <v>31.908300000000001</v>
      </c>
      <c r="F91" s="708">
        <v>32.8673</v>
      </c>
      <c r="G91" s="708">
        <v>35.835799999999999</v>
      </c>
      <c r="H91" s="708">
        <v>37.898600000000002</v>
      </c>
      <c r="I91" s="708">
        <v>41.656399999999998</v>
      </c>
      <c r="J91" s="708">
        <v>44.675899999999999</v>
      </c>
      <c r="K91" s="708">
        <v>48.375399999999999</v>
      </c>
      <c r="L91" s="708">
        <v>51.642600000000002</v>
      </c>
      <c r="M91" s="708">
        <v>54.651299999999999</v>
      </c>
    </row>
    <row r="92" spans="1:13" x14ac:dyDescent="0.2">
      <c r="C92" s="707"/>
      <c r="D92" s="707"/>
      <c r="E92" s="707"/>
      <c r="F92" s="707"/>
      <c r="G92" s="707"/>
      <c r="H92" s="707"/>
      <c r="I92" s="707"/>
      <c r="J92" s="707"/>
      <c r="K92" s="707"/>
      <c r="L92" s="707"/>
      <c r="M92" s="707"/>
    </row>
    <row r="93" spans="1:13" x14ac:dyDescent="0.2">
      <c r="A93" s="696" t="s">
        <v>224</v>
      </c>
      <c r="B93" s="696" t="s">
        <v>220</v>
      </c>
      <c r="C93" s="396">
        <v>288436</v>
      </c>
      <c r="D93" s="396">
        <v>287919</v>
      </c>
      <c r="E93" s="396">
        <v>285790</v>
      </c>
      <c r="F93" s="396">
        <v>292516</v>
      </c>
      <c r="G93" s="396">
        <v>304495</v>
      </c>
      <c r="H93" s="396">
        <v>321693</v>
      </c>
      <c r="I93" s="396">
        <v>326064</v>
      </c>
      <c r="J93" s="396">
        <v>297449</v>
      </c>
      <c r="K93" s="396">
        <v>275215</v>
      </c>
      <c r="L93" s="396">
        <v>270573</v>
      </c>
      <c r="M93" s="396">
        <v>243718</v>
      </c>
    </row>
    <row r="94" spans="1:13" ht="8.25" customHeight="1" x14ac:dyDescent="0.2">
      <c r="B94" s="696"/>
      <c r="C94" s="396"/>
      <c r="D94" s="396"/>
      <c r="E94" s="396"/>
      <c r="F94" s="396"/>
      <c r="G94" s="396"/>
      <c r="H94" s="396"/>
      <c r="I94" s="396"/>
      <c r="J94" s="396"/>
      <c r="K94" s="396"/>
      <c r="L94" s="396"/>
      <c r="M94" s="396"/>
    </row>
    <row r="95" spans="1:13" x14ac:dyDescent="0.2">
      <c r="B95" s="209" t="s">
        <v>221</v>
      </c>
      <c r="C95" s="707">
        <v>65990</v>
      </c>
      <c r="D95" s="707">
        <v>63028</v>
      </c>
      <c r="E95" s="707">
        <v>58999</v>
      </c>
      <c r="F95" s="707">
        <v>63931</v>
      </c>
      <c r="G95" s="707">
        <v>65487</v>
      </c>
      <c r="H95" s="707">
        <v>67921</v>
      </c>
      <c r="I95" s="707">
        <v>72293</v>
      </c>
      <c r="J95" s="707">
        <v>70330</v>
      </c>
      <c r="K95" s="707">
        <v>66069</v>
      </c>
      <c r="L95" s="707">
        <v>66018</v>
      </c>
      <c r="M95" s="707">
        <v>62518</v>
      </c>
    </row>
    <row r="96" spans="1:13" ht="14.25" x14ac:dyDescent="0.2">
      <c r="B96" s="209" t="s">
        <v>449</v>
      </c>
      <c r="C96" s="707">
        <v>3425</v>
      </c>
      <c r="D96" s="707">
        <v>16557</v>
      </c>
      <c r="E96" s="707">
        <v>24538</v>
      </c>
      <c r="F96" s="707">
        <v>27090</v>
      </c>
      <c r="G96" s="707">
        <v>28453</v>
      </c>
      <c r="H96" s="707">
        <v>31573</v>
      </c>
      <c r="I96" s="707">
        <v>33346</v>
      </c>
      <c r="J96" s="707">
        <v>31101</v>
      </c>
      <c r="K96" s="707">
        <v>32237</v>
      </c>
      <c r="L96" s="707">
        <v>36878</v>
      </c>
      <c r="M96" s="707">
        <v>34846</v>
      </c>
    </row>
    <row r="97" spans="1:13" x14ac:dyDescent="0.2">
      <c r="B97" s="209" t="s">
        <v>222</v>
      </c>
      <c r="C97" s="707">
        <v>106966</v>
      </c>
      <c r="D97" s="707">
        <v>101797</v>
      </c>
      <c r="E97" s="707">
        <v>99217</v>
      </c>
      <c r="F97" s="707">
        <v>97841</v>
      </c>
      <c r="G97" s="707">
        <v>105301</v>
      </c>
      <c r="H97" s="707">
        <v>103534</v>
      </c>
      <c r="I97" s="707">
        <v>101201</v>
      </c>
      <c r="J97" s="707">
        <v>86102</v>
      </c>
      <c r="K97" s="707">
        <v>70216</v>
      </c>
      <c r="L97" s="707">
        <v>59747</v>
      </c>
      <c r="M97" s="707">
        <v>51795</v>
      </c>
    </row>
    <row r="98" spans="1:13" x14ac:dyDescent="0.2">
      <c r="B98" s="209" t="s">
        <v>205</v>
      </c>
      <c r="C98" s="707">
        <v>57968</v>
      </c>
      <c r="D98" s="707">
        <v>52577</v>
      </c>
      <c r="E98" s="707">
        <v>48375</v>
      </c>
      <c r="F98" s="707">
        <v>47722</v>
      </c>
      <c r="G98" s="707">
        <v>54116</v>
      </c>
      <c r="H98" s="707">
        <v>58524</v>
      </c>
      <c r="I98" s="707">
        <v>59170</v>
      </c>
      <c r="J98" s="707">
        <v>54205</v>
      </c>
      <c r="K98" s="707">
        <v>53279</v>
      </c>
      <c r="L98" s="707">
        <v>53240</v>
      </c>
      <c r="M98" s="707">
        <v>47709</v>
      </c>
    </row>
    <row r="99" spans="1:13" x14ac:dyDescent="0.2">
      <c r="B99" s="209" t="s">
        <v>206</v>
      </c>
      <c r="C99" s="707">
        <v>2325</v>
      </c>
      <c r="D99" s="707">
        <v>2271</v>
      </c>
      <c r="E99" s="707">
        <v>2141</v>
      </c>
      <c r="F99" s="707">
        <v>2012</v>
      </c>
      <c r="G99" s="707">
        <v>1649</v>
      </c>
      <c r="H99" s="707">
        <v>1782</v>
      </c>
      <c r="I99" s="707">
        <v>1790</v>
      </c>
      <c r="J99" s="707">
        <v>1652</v>
      </c>
      <c r="K99" s="707">
        <v>1499</v>
      </c>
      <c r="L99" s="707">
        <v>1473</v>
      </c>
      <c r="M99" s="707">
        <v>1685</v>
      </c>
    </row>
    <row r="100" spans="1:13" x14ac:dyDescent="0.2">
      <c r="B100" s="209" t="s">
        <v>207</v>
      </c>
      <c r="C100" s="707">
        <v>40327</v>
      </c>
      <c r="D100" s="707">
        <v>38988</v>
      </c>
      <c r="E100" s="707">
        <v>40274</v>
      </c>
      <c r="F100" s="707">
        <v>40489</v>
      </c>
      <c r="G100" s="707">
        <v>38793</v>
      </c>
      <c r="H100" s="707">
        <v>41809</v>
      </c>
      <c r="I100" s="707">
        <v>41869</v>
      </c>
      <c r="J100" s="707">
        <v>39174</v>
      </c>
      <c r="K100" s="707">
        <v>37658</v>
      </c>
      <c r="L100" s="707">
        <v>36483</v>
      </c>
      <c r="M100" s="707">
        <v>32314</v>
      </c>
    </row>
    <row r="101" spans="1:13" x14ac:dyDescent="0.2">
      <c r="B101" s="28" t="s">
        <v>208</v>
      </c>
      <c r="C101" s="707">
        <v>2048</v>
      </c>
      <c r="D101" s="707">
        <v>2629</v>
      </c>
      <c r="E101" s="707">
        <v>2899</v>
      </c>
      <c r="F101" s="707">
        <v>2433</v>
      </c>
      <c r="G101" s="707">
        <v>1782</v>
      </c>
      <c r="H101" s="707">
        <v>2559</v>
      </c>
      <c r="I101" s="707">
        <v>2638</v>
      </c>
      <c r="J101" s="707">
        <v>2736</v>
      </c>
      <c r="K101" s="707">
        <v>4727</v>
      </c>
      <c r="L101" s="707">
        <v>3084</v>
      </c>
      <c r="M101" s="707">
        <v>2340</v>
      </c>
    </row>
    <row r="102" spans="1:13" x14ac:dyDescent="0.2">
      <c r="B102" s="209" t="s">
        <v>223</v>
      </c>
      <c r="C102" s="707">
        <v>9387</v>
      </c>
      <c r="D102" s="707">
        <v>10072</v>
      </c>
      <c r="E102" s="707">
        <v>9347</v>
      </c>
      <c r="F102" s="707">
        <v>10998</v>
      </c>
      <c r="G102" s="707">
        <v>8914</v>
      </c>
      <c r="H102" s="707">
        <v>13991</v>
      </c>
      <c r="I102" s="707">
        <v>13757</v>
      </c>
      <c r="J102" s="707">
        <v>12149</v>
      </c>
      <c r="K102" s="707">
        <v>9530</v>
      </c>
      <c r="L102" s="707">
        <v>13650</v>
      </c>
      <c r="M102" s="707">
        <v>10511</v>
      </c>
    </row>
    <row r="103" spans="1:13" ht="14.25" x14ac:dyDescent="0.2">
      <c r="B103" s="129" t="s">
        <v>450</v>
      </c>
      <c r="C103" s="708">
        <v>12.400399999999999</v>
      </c>
      <c r="D103" s="708">
        <v>11.8177</v>
      </c>
      <c r="E103" s="708">
        <v>11.944000000000001</v>
      </c>
      <c r="F103" s="708">
        <v>12.243</v>
      </c>
      <c r="G103" s="708">
        <v>12.280900000000001</v>
      </c>
      <c r="H103" s="708">
        <v>12.381</v>
      </c>
      <c r="I103" s="708">
        <v>12.1645</v>
      </c>
      <c r="J103" s="708">
        <v>12.166600000000001</v>
      </c>
      <c r="K103" s="708">
        <v>12.474</v>
      </c>
      <c r="L103" s="708">
        <v>12.7464</v>
      </c>
      <c r="M103" s="708">
        <v>13.454700000000001</v>
      </c>
    </row>
    <row r="104" spans="1:13" x14ac:dyDescent="0.2">
      <c r="C104" s="707"/>
      <c r="D104" s="707"/>
      <c r="E104" s="707"/>
      <c r="F104" s="707"/>
      <c r="G104" s="707"/>
      <c r="H104" s="707"/>
      <c r="I104" s="707"/>
      <c r="J104" s="707"/>
      <c r="K104" s="707"/>
      <c r="L104" s="707"/>
      <c r="M104" s="707"/>
    </row>
    <row r="105" spans="1:13" x14ac:dyDescent="0.2">
      <c r="A105" s="696" t="s">
        <v>225</v>
      </c>
      <c r="B105" s="696" t="s">
        <v>220</v>
      </c>
      <c r="C105" s="396">
        <v>510388</v>
      </c>
      <c r="D105" s="396">
        <v>495859</v>
      </c>
      <c r="E105" s="396">
        <v>489741</v>
      </c>
      <c r="F105" s="396">
        <v>489395</v>
      </c>
      <c r="G105" s="396">
        <v>511202</v>
      </c>
      <c r="H105" s="396">
        <v>496493</v>
      </c>
      <c r="I105" s="396">
        <v>492487</v>
      </c>
      <c r="J105" s="396">
        <v>475407</v>
      </c>
      <c r="K105" s="396">
        <v>441989</v>
      </c>
      <c r="L105" s="396">
        <v>447439</v>
      </c>
      <c r="M105" s="396">
        <v>468052</v>
      </c>
    </row>
    <row r="106" spans="1:13" ht="8.25" customHeight="1" x14ac:dyDescent="0.2">
      <c r="B106" s="696"/>
      <c r="C106" s="396"/>
      <c r="D106" s="396"/>
      <c r="E106" s="396"/>
      <c r="F106" s="396"/>
      <c r="G106" s="396"/>
      <c r="H106" s="396"/>
      <c r="I106" s="396"/>
      <c r="J106" s="396"/>
      <c r="K106" s="396"/>
      <c r="L106" s="396"/>
      <c r="M106" s="396"/>
    </row>
    <row r="107" spans="1:13" x14ac:dyDescent="0.2">
      <c r="B107" s="209" t="s">
        <v>221</v>
      </c>
      <c r="C107" s="707">
        <v>11928</v>
      </c>
      <c r="D107" s="707">
        <v>12511</v>
      </c>
      <c r="E107" s="707">
        <v>12863</v>
      </c>
      <c r="F107" s="707">
        <v>14140</v>
      </c>
      <c r="G107" s="707">
        <v>14824</v>
      </c>
      <c r="H107" s="707">
        <v>14339</v>
      </c>
      <c r="I107" s="707">
        <v>15122</v>
      </c>
      <c r="J107" s="707">
        <v>14346</v>
      </c>
      <c r="K107" s="707">
        <v>12479</v>
      </c>
      <c r="L107" s="707">
        <v>12789</v>
      </c>
      <c r="M107" s="707">
        <v>12736</v>
      </c>
    </row>
    <row r="108" spans="1:13" ht="14.25" x14ac:dyDescent="0.2">
      <c r="B108" s="209" t="s">
        <v>449</v>
      </c>
      <c r="C108" s="707">
        <v>870</v>
      </c>
      <c r="D108" s="707">
        <v>5017</v>
      </c>
      <c r="E108" s="707">
        <v>7127</v>
      </c>
      <c r="F108" s="707">
        <v>7668</v>
      </c>
      <c r="G108" s="707">
        <v>8641</v>
      </c>
      <c r="H108" s="707">
        <v>9509</v>
      </c>
      <c r="I108" s="707">
        <v>9631</v>
      </c>
      <c r="J108" s="707">
        <v>9039</v>
      </c>
      <c r="K108" s="707">
        <v>9301</v>
      </c>
      <c r="L108" s="707">
        <v>10192</v>
      </c>
      <c r="M108" s="707">
        <v>9532</v>
      </c>
    </row>
    <row r="109" spans="1:13" x14ac:dyDescent="0.2">
      <c r="B109" s="209" t="s">
        <v>222</v>
      </c>
      <c r="C109" s="707">
        <v>56426</v>
      </c>
      <c r="D109" s="707">
        <v>59469</v>
      </c>
      <c r="E109" s="707">
        <v>63559</v>
      </c>
      <c r="F109" s="707">
        <v>65823</v>
      </c>
      <c r="G109" s="707">
        <v>68043</v>
      </c>
      <c r="H109" s="707">
        <v>65123</v>
      </c>
      <c r="I109" s="707">
        <v>62181</v>
      </c>
      <c r="J109" s="707">
        <v>55790</v>
      </c>
      <c r="K109" s="707">
        <v>47204</v>
      </c>
      <c r="L109" s="707">
        <v>44711</v>
      </c>
      <c r="M109" s="707">
        <v>42353</v>
      </c>
    </row>
    <row r="110" spans="1:13" x14ac:dyDescent="0.2">
      <c r="B110" s="209" t="s">
        <v>205</v>
      </c>
      <c r="C110" s="707">
        <v>379793</v>
      </c>
      <c r="D110" s="707">
        <v>358376</v>
      </c>
      <c r="E110" s="707">
        <v>344369</v>
      </c>
      <c r="F110" s="707">
        <v>337006</v>
      </c>
      <c r="G110" s="707">
        <v>367150</v>
      </c>
      <c r="H110" s="707">
        <v>348483</v>
      </c>
      <c r="I110" s="707">
        <v>348804</v>
      </c>
      <c r="J110" s="707">
        <v>344540</v>
      </c>
      <c r="K110" s="707">
        <v>325784</v>
      </c>
      <c r="L110" s="707">
        <v>333027</v>
      </c>
      <c r="M110" s="707">
        <v>359154</v>
      </c>
    </row>
    <row r="111" spans="1:13" x14ac:dyDescent="0.2">
      <c r="B111" s="209" t="s">
        <v>206</v>
      </c>
      <c r="C111" s="707">
        <v>3968</v>
      </c>
      <c r="D111" s="707">
        <v>3700</v>
      </c>
      <c r="E111" s="707">
        <v>3612</v>
      </c>
      <c r="F111" s="707">
        <v>3500</v>
      </c>
      <c r="G111" s="707">
        <v>2932</v>
      </c>
      <c r="H111" s="707">
        <v>3001</v>
      </c>
      <c r="I111" s="707">
        <v>2694</v>
      </c>
      <c r="J111" s="707">
        <v>2635</v>
      </c>
      <c r="K111" s="707">
        <v>2427</v>
      </c>
      <c r="L111" s="707">
        <v>2057</v>
      </c>
      <c r="M111" s="707">
        <v>3412</v>
      </c>
    </row>
    <row r="112" spans="1:13" x14ac:dyDescent="0.2">
      <c r="B112" s="209" t="s">
        <v>207</v>
      </c>
      <c r="C112" s="707">
        <v>43651</v>
      </c>
      <c r="D112" s="707">
        <v>42635</v>
      </c>
      <c r="E112" s="707">
        <v>44476</v>
      </c>
      <c r="F112" s="707">
        <v>44625</v>
      </c>
      <c r="G112" s="707">
        <v>41055</v>
      </c>
      <c r="H112" s="707">
        <v>43961</v>
      </c>
      <c r="I112" s="707">
        <v>42923</v>
      </c>
      <c r="J112" s="707">
        <v>39912</v>
      </c>
      <c r="K112" s="707">
        <v>36699</v>
      </c>
      <c r="L112" s="707">
        <v>35737</v>
      </c>
      <c r="M112" s="707">
        <v>33577</v>
      </c>
    </row>
    <row r="113" spans="1:13" x14ac:dyDescent="0.2">
      <c r="B113" s="28" t="s">
        <v>208</v>
      </c>
      <c r="C113" s="707">
        <v>4582</v>
      </c>
      <c r="D113" s="707">
        <v>5058</v>
      </c>
      <c r="E113" s="707">
        <v>5110</v>
      </c>
      <c r="F113" s="707">
        <v>4665</v>
      </c>
      <c r="G113" s="707">
        <v>3595</v>
      </c>
      <c r="H113" s="707">
        <v>4510</v>
      </c>
      <c r="I113" s="707">
        <v>4061</v>
      </c>
      <c r="J113" s="707">
        <v>3585</v>
      </c>
      <c r="K113" s="707">
        <v>4614</v>
      </c>
      <c r="L113" s="707">
        <v>3402</v>
      </c>
      <c r="M113" s="707">
        <v>3077</v>
      </c>
    </row>
    <row r="114" spans="1:13" x14ac:dyDescent="0.2">
      <c r="B114" s="209" t="s">
        <v>223</v>
      </c>
      <c r="C114" s="707">
        <v>9170</v>
      </c>
      <c r="D114" s="707">
        <v>9093</v>
      </c>
      <c r="E114" s="707">
        <v>8625</v>
      </c>
      <c r="F114" s="707">
        <v>11968</v>
      </c>
      <c r="G114" s="707">
        <v>4962</v>
      </c>
      <c r="H114" s="707">
        <v>7567</v>
      </c>
      <c r="I114" s="707">
        <v>7071</v>
      </c>
      <c r="J114" s="707">
        <v>5560</v>
      </c>
      <c r="K114" s="707">
        <v>3481</v>
      </c>
      <c r="L114" s="707">
        <v>5524</v>
      </c>
      <c r="M114" s="707">
        <v>4211</v>
      </c>
    </row>
    <row r="115" spans="1:13" ht="14.25" x14ac:dyDescent="0.2">
      <c r="B115" s="129" t="s">
        <v>450</v>
      </c>
      <c r="C115" s="708">
        <v>2.8056999999999999</v>
      </c>
      <c r="D115" s="708">
        <v>2.7824</v>
      </c>
      <c r="E115" s="708">
        <v>2.7481</v>
      </c>
      <c r="F115" s="708">
        <v>2.6989000000000001</v>
      </c>
      <c r="G115" s="708">
        <v>2.6097000000000001</v>
      </c>
      <c r="H115" s="708">
        <v>2.5722999999999998</v>
      </c>
      <c r="I115" s="708">
        <v>2.5186000000000002</v>
      </c>
      <c r="J115" s="708">
        <v>2.5688</v>
      </c>
      <c r="K115" s="708">
        <v>2.6238000000000001</v>
      </c>
      <c r="L115" s="708">
        <v>2.5911</v>
      </c>
      <c r="M115" s="708">
        <v>2.5424000000000002</v>
      </c>
    </row>
    <row r="116" spans="1:13" x14ac:dyDescent="0.2">
      <c r="C116" s="707"/>
      <c r="D116" s="707"/>
      <c r="E116" s="707"/>
      <c r="F116" s="707"/>
      <c r="G116" s="707"/>
      <c r="H116" s="707"/>
      <c r="I116" s="707"/>
      <c r="J116" s="707"/>
      <c r="K116" s="707"/>
      <c r="L116" s="707"/>
      <c r="M116" s="707"/>
    </row>
    <row r="117" spans="1:13" x14ac:dyDescent="0.2">
      <c r="A117" s="696" t="s">
        <v>226</v>
      </c>
      <c r="B117" s="696" t="s">
        <v>220</v>
      </c>
      <c r="C117" s="396">
        <v>671801</v>
      </c>
      <c r="D117" s="396">
        <v>625561</v>
      </c>
      <c r="E117" s="396">
        <v>610936</v>
      </c>
      <c r="F117" s="396">
        <v>561227</v>
      </c>
      <c r="G117" s="396">
        <v>553898</v>
      </c>
      <c r="H117" s="396">
        <v>527370</v>
      </c>
      <c r="I117" s="396">
        <v>481393</v>
      </c>
      <c r="J117" s="396">
        <v>445327</v>
      </c>
      <c r="K117" s="396">
        <v>449726</v>
      </c>
      <c r="L117" s="396">
        <v>462067</v>
      </c>
      <c r="M117" s="396">
        <v>490217</v>
      </c>
    </row>
    <row r="118" spans="1:13" ht="8.25" customHeight="1" x14ac:dyDescent="0.2">
      <c r="B118" s="696"/>
      <c r="C118" s="396"/>
      <c r="D118" s="396"/>
      <c r="E118" s="396"/>
      <c r="F118" s="396"/>
      <c r="G118" s="396"/>
      <c r="H118" s="396"/>
      <c r="I118" s="396"/>
      <c r="J118" s="396"/>
      <c r="K118" s="396"/>
      <c r="L118" s="396"/>
      <c r="M118" s="396"/>
    </row>
    <row r="119" spans="1:13" x14ac:dyDescent="0.2">
      <c r="B119" s="209" t="s">
        <v>221</v>
      </c>
      <c r="C119" s="707">
        <v>13484</v>
      </c>
      <c r="D119" s="707">
        <v>10750</v>
      </c>
      <c r="E119" s="707">
        <v>8090</v>
      </c>
      <c r="F119" s="707">
        <v>6819</v>
      </c>
      <c r="G119" s="707">
        <v>5519</v>
      </c>
      <c r="H119" s="707">
        <v>4167</v>
      </c>
      <c r="I119" s="707">
        <v>3497</v>
      </c>
      <c r="J119" s="707">
        <v>3164</v>
      </c>
      <c r="K119" s="707">
        <v>2710</v>
      </c>
      <c r="L119" s="707">
        <v>2617</v>
      </c>
      <c r="M119" s="707">
        <v>2595</v>
      </c>
    </row>
    <row r="120" spans="1:13" ht="14.25" x14ac:dyDescent="0.2">
      <c r="B120" s="209" t="s">
        <v>449</v>
      </c>
      <c r="C120" s="707">
        <v>1510</v>
      </c>
      <c r="D120" s="707">
        <v>6167</v>
      </c>
      <c r="E120" s="707">
        <v>6342</v>
      </c>
      <c r="F120" s="707">
        <v>5289</v>
      </c>
      <c r="G120" s="707">
        <v>5043</v>
      </c>
      <c r="H120" s="707">
        <v>4545</v>
      </c>
      <c r="I120" s="707">
        <v>4234</v>
      </c>
      <c r="J120" s="707">
        <v>3863</v>
      </c>
      <c r="K120" s="707">
        <v>3637</v>
      </c>
      <c r="L120" s="707">
        <v>3711</v>
      </c>
      <c r="M120" s="707">
        <v>3216</v>
      </c>
    </row>
    <row r="121" spans="1:13" x14ac:dyDescent="0.2">
      <c r="B121" s="209" t="s">
        <v>222</v>
      </c>
      <c r="C121" s="707">
        <v>35845</v>
      </c>
      <c r="D121" s="707">
        <v>29727</v>
      </c>
      <c r="E121" s="707">
        <v>26351</v>
      </c>
      <c r="F121" s="707">
        <v>22849</v>
      </c>
      <c r="G121" s="707">
        <v>20782</v>
      </c>
      <c r="H121" s="707">
        <v>16807</v>
      </c>
      <c r="I121" s="707">
        <v>14812</v>
      </c>
      <c r="J121" s="707">
        <v>13335</v>
      </c>
      <c r="K121" s="707">
        <v>11121</v>
      </c>
      <c r="L121" s="707">
        <v>10043</v>
      </c>
      <c r="M121" s="707">
        <v>9078</v>
      </c>
    </row>
    <row r="122" spans="1:13" x14ac:dyDescent="0.2">
      <c r="B122" s="209" t="s">
        <v>205</v>
      </c>
      <c r="C122" s="707">
        <v>593923</v>
      </c>
      <c r="D122" s="707">
        <v>554371</v>
      </c>
      <c r="E122" s="707">
        <v>547609</v>
      </c>
      <c r="F122" s="707">
        <v>503092</v>
      </c>
      <c r="G122" s="707">
        <v>506743</v>
      </c>
      <c r="H122" s="707">
        <v>491100</v>
      </c>
      <c r="I122" s="707">
        <v>449864</v>
      </c>
      <c r="J122" s="707">
        <v>417233</v>
      </c>
      <c r="K122" s="707">
        <v>424962</v>
      </c>
      <c r="L122" s="707">
        <v>439850</v>
      </c>
      <c r="M122" s="707">
        <v>470357</v>
      </c>
    </row>
    <row r="123" spans="1:13" x14ac:dyDescent="0.2">
      <c r="B123" s="209" t="s">
        <v>206</v>
      </c>
      <c r="C123" s="707">
        <v>7060</v>
      </c>
      <c r="D123" s="707">
        <v>6001</v>
      </c>
      <c r="E123" s="707">
        <v>5320</v>
      </c>
      <c r="F123" s="707">
        <v>4741</v>
      </c>
      <c r="G123" s="707">
        <v>4206</v>
      </c>
      <c r="H123" s="707">
        <v>4220</v>
      </c>
      <c r="I123" s="707">
        <v>3711</v>
      </c>
      <c r="J123" s="707">
        <v>3321</v>
      </c>
      <c r="K123" s="707">
        <v>3237</v>
      </c>
      <c r="L123" s="707">
        <v>2578</v>
      </c>
      <c r="M123" s="707">
        <v>2129</v>
      </c>
    </row>
    <row r="124" spans="1:13" x14ac:dyDescent="0.2">
      <c r="B124" s="209" t="s">
        <v>207</v>
      </c>
      <c r="C124" s="707">
        <v>8602</v>
      </c>
      <c r="D124" s="707">
        <v>7606</v>
      </c>
      <c r="E124" s="707">
        <v>6424</v>
      </c>
      <c r="F124" s="707">
        <v>5097</v>
      </c>
      <c r="G124" s="707">
        <v>3655</v>
      </c>
      <c r="H124" s="707">
        <v>3173</v>
      </c>
      <c r="I124" s="707">
        <v>2788</v>
      </c>
      <c r="J124" s="707">
        <v>2427</v>
      </c>
      <c r="K124" s="707">
        <v>2110</v>
      </c>
      <c r="L124" s="707">
        <v>1491</v>
      </c>
      <c r="M124" s="707">
        <v>1309</v>
      </c>
    </row>
    <row r="125" spans="1:13" x14ac:dyDescent="0.2">
      <c r="B125" s="28" t="s">
        <v>208</v>
      </c>
      <c r="C125" s="707">
        <v>3408</v>
      </c>
      <c r="D125" s="707">
        <v>3884</v>
      </c>
      <c r="E125" s="707">
        <v>3932</v>
      </c>
      <c r="F125" s="707">
        <v>3365</v>
      </c>
      <c r="G125" s="707">
        <v>3119</v>
      </c>
      <c r="H125" s="707">
        <v>207</v>
      </c>
      <c r="I125" s="707">
        <v>159</v>
      </c>
      <c r="J125" s="707">
        <v>169</v>
      </c>
      <c r="K125" s="707">
        <v>132</v>
      </c>
      <c r="L125" s="707">
        <v>103</v>
      </c>
      <c r="M125" s="707">
        <v>97</v>
      </c>
    </row>
    <row r="126" spans="1:13" x14ac:dyDescent="0.2">
      <c r="B126" s="209" t="s">
        <v>223</v>
      </c>
      <c r="C126" s="707">
        <v>7969</v>
      </c>
      <c r="D126" s="707">
        <v>7055</v>
      </c>
      <c r="E126" s="707">
        <v>6868</v>
      </c>
      <c r="F126" s="707">
        <v>9975</v>
      </c>
      <c r="G126" s="707">
        <v>4831</v>
      </c>
      <c r="H126" s="707">
        <v>3151</v>
      </c>
      <c r="I126" s="707">
        <v>2328</v>
      </c>
      <c r="J126" s="707">
        <v>1815</v>
      </c>
      <c r="K126" s="707">
        <v>1817</v>
      </c>
      <c r="L126" s="707">
        <v>1674</v>
      </c>
      <c r="M126" s="707">
        <v>1436</v>
      </c>
    </row>
    <row r="127" spans="1:13" ht="14.25" x14ac:dyDescent="0.2">
      <c r="B127" s="129" t="s">
        <v>450</v>
      </c>
      <c r="C127" s="708">
        <v>3.4251</v>
      </c>
      <c r="D127" s="708">
        <v>3.3679999999999999</v>
      </c>
      <c r="E127" s="708">
        <v>3.3429000000000002</v>
      </c>
      <c r="F127" s="708">
        <v>3.2488000000000001</v>
      </c>
      <c r="G127" s="708">
        <v>3.1288999999999998</v>
      </c>
      <c r="H127" s="708">
        <v>3.1473</v>
      </c>
      <c r="I127" s="708">
        <v>3.1082999999999998</v>
      </c>
      <c r="J127" s="708">
        <v>3.1038999999999999</v>
      </c>
      <c r="K127" s="708">
        <v>3.1</v>
      </c>
      <c r="L127" s="708">
        <v>3.0567000000000002</v>
      </c>
      <c r="M127" s="708">
        <v>3.0291000000000001</v>
      </c>
    </row>
    <row r="128" spans="1:13" x14ac:dyDescent="0.2">
      <c r="C128" s="707"/>
      <c r="D128" s="707"/>
      <c r="E128" s="707"/>
      <c r="F128" s="707"/>
      <c r="G128" s="707"/>
      <c r="H128" s="707"/>
      <c r="I128" s="707"/>
      <c r="J128" s="707"/>
      <c r="K128" s="707"/>
      <c r="L128" s="707"/>
      <c r="M128" s="707"/>
    </row>
    <row r="129" spans="1:13" x14ac:dyDescent="0.2">
      <c r="A129" s="696" t="s">
        <v>130</v>
      </c>
      <c r="B129" s="696" t="s">
        <v>220</v>
      </c>
      <c r="C129" s="396">
        <v>1486783</v>
      </c>
      <c r="D129" s="396">
        <v>1426652</v>
      </c>
      <c r="E129" s="396">
        <v>1406463</v>
      </c>
      <c r="F129" s="396">
        <v>1364122</v>
      </c>
      <c r="G129" s="396">
        <v>1390057</v>
      </c>
      <c r="H129" s="396">
        <v>1365372</v>
      </c>
      <c r="I129" s="396">
        <v>1319638</v>
      </c>
      <c r="J129" s="396">
        <v>1236822</v>
      </c>
      <c r="K129" s="396">
        <v>1183284</v>
      </c>
      <c r="L129" s="396">
        <v>1195006</v>
      </c>
      <c r="M129" s="396">
        <v>1216650</v>
      </c>
    </row>
    <row r="130" spans="1:13" ht="8.25" customHeight="1" x14ac:dyDescent="0.2">
      <c r="B130" s="696"/>
      <c r="C130" s="396"/>
      <c r="D130" s="396"/>
      <c r="E130" s="396"/>
      <c r="F130" s="396"/>
      <c r="G130" s="396"/>
      <c r="H130" s="396"/>
      <c r="I130" s="396"/>
      <c r="J130" s="396"/>
      <c r="K130" s="396"/>
      <c r="L130" s="396"/>
      <c r="M130" s="396"/>
    </row>
    <row r="131" spans="1:13" x14ac:dyDescent="0.2">
      <c r="B131" s="209" t="s">
        <v>221</v>
      </c>
      <c r="C131" s="707">
        <v>102621</v>
      </c>
      <c r="D131" s="707">
        <v>97878</v>
      </c>
      <c r="E131" s="707">
        <v>93380</v>
      </c>
      <c r="F131" s="707">
        <v>99598</v>
      </c>
      <c r="G131" s="707">
        <v>100350</v>
      </c>
      <c r="H131" s="707">
        <v>100308</v>
      </c>
      <c r="I131" s="707">
        <v>104679</v>
      </c>
      <c r="J131" s="707">
        <v>101213</v>
      </c>
      <c r="K131" s="707">
        <v>93244</v>
      </c>
      <c r="L131" s="707">
        <v>92327</v>
      </c>
      <c r="M131" s="707">
        <v>88529</v>
      </c>
    </row>
    <row r="132" spans="1:13" ht="14.25" x14ac:dyDescent="0.2">
      <c r="B132" s="209" t="s">
        <v>449</v>
      </c>
      <c r="C132" s="707">
        <v>6081</v>
      </c>
      <c r="D132" s="707">
        <v>28545</v>
      </c>
      <c r="E132" s="707">
        <v>39461</v>
      </c>
      <c r="F132" s="707">
        <v>41733</v>
      </c>
      <c r="G132" s="707">
        <v>43876</v>
      </c>
      <c r="H132" s="707">
        <v>47303</v>
      </c>
      <c r="I132" s="707">
        <v>48843</v>
      </c>
      <c r="J132" s="707">
        <v>45471</v>
      </c>
      <c r="K132" s="707">
        <v>46696</v>
      </c>
      <c r="L132" s="707">
        <v>52442</v>
      </c>
      <c r="M132" s="707">
        <v>49289</v>
      </c>
    </row>
    <row r="133" spans="1:13" x14ac:dyDescent="0.2">
      <c r="B133" s="209" t="s">
        <v>222</v>
      </c>
      <c r="C133" s="707">
        <v>203378</v>
      </c>
      <c r="D133" s="707">
        <v>195395</v>
      </c>
      <c r="E133" s="707">
        <v>193704</v>
      </c>
      <c r="F133" s="707">
        <v>190593</v>
      </c>
      <c r="G133" s="707">
        <v>197936</v>
      </c>
      <c r="H133" s="707">
        <v>189171</v>
      </c>
      <c r="I133" s="707">
        <v>181821</v>
      </c>
      <c r="J133" s="707">
        <v>158586</v>
      </c>
      <c r="K133" s="707">
        <v>131020</v>
      </c>
      <c r="L133" s="707">
        <v>116435</v>
      </c>
      <c r="M133" s="707">
        <v>104797</v>
      </c>
    </row>
    <row r="134" spans="1:13" x14ac:dyDescent="0.2">
      <c r="B134" s="209" t="s">
        <v>205</v>
      </c>
      <c r="C134" s="707">
        <v>1031772</v>
      </c>
      <c r="D134" s="707">
        <v>965408</v>
      </c>
      <c r="E134" s="707">
        <v>940450</v>
      </c>
      <c r="F134" s="707">
        <v>887891</v>
      </c>
      <c r="G134" s="707">
        <v>928045</v>
      </c>
      <c r="H134" s="707">
        <v>898154</v>
      </c>
      <c r="I134" s="707">
        <v>857865</v>
      </c>
      <c r="J134" s="707">
        <v>815992</v>
      </c>
      <c r="K134" s="707">
        <v>804076</v>
      </c>
      <c r="L134" s="707">
        <v>826139</v>
      </c>
      <c r="M134" s="707">
        <v>877382</v>
      </c>
    </row>
    <row r="135" spans="1:13" x14ac:dyDescent="0.2">
      <c r="B135" s="209" t="s">
        <v>206</v>
      </c>
      <c r="C135" s="707">
        <v>13372</v>
      </c>
      <c r="D135" s="707">
        <v>11989</v>
      </c>
      <c r="E135" s="707">
        <v>11090</v>
      </c>
      <c r="F135" s="707">
        <v>10267</v>
      </c>
      <c r="G135" s="707">
        <v>8796</v>
      </c>
      <c r="H135" s="707">
        <v>9013</v>
      </c>
      <c r="I135" s="707">
        <v>8204</v>
      </c>
      <c r="J135" s="707">
        <v>7615</v>
      </c>
      <c r="K135" s="707">
        <v>7171</v>
      </c>
      <c r="L135" s="707">
        <v>6119</v>
      </c>
      <c r="M135" s="707">
        <v>7252</v>
      </c>
    </row>
    <row r="136" spans="1:13" x14ac:dyDescent="0.2">
      <c r="B136" s="209" t="s">
        <v>207</v>
      </c>
      <c r="C136" s="707">
        <v>92711</v>
      </c>
      <c r="D136" s="707">
        <v>89349</v>
      </c>
      <c r="E136" s="707">
        <v>91301</v>
      </c>
      <c r="F136" s="707">
        <v>90331</v>
      </c>
      <c r="G136" s="707">
        <v>83594</v>
      </c>
      <c r="H136" s="707">
        <v>89039</v>
      </c>
      <c r="I136" s="707">
        <v>87649</v>
      </c>
      <c r="J136" s="707">
        <v>81558</v>
      </c>
      <c r="K136" s="707">
        <v>76525</v>
      </c>
      <c r="L136" s="707">
        <v>73755</v>
      </c>
      <c r="M136" s="707">
        <v>67262</v>
      </c>
    </row>
    <row r="137" spans="1:13" x14ac:dyDescent="0.2">
      <c r="B137" s="28" t="s">
        <v>208</v>
      </c>
      <c r="C137" s="707">
        <v>10054</v>
      </c>
      <c r="D137" s="707">
        <v>11600</v>
      </c>
      <c r="E137" s="707">
        <v>11976</v>
      </c>
      <c r="F137" s="707">
        <v>10482</v>
      </c>
      <c r="G137" s="707">
        <v>8506</v>
      </c>
      <c r="H137" s="707">
        <v>7411</v>
      </c>
      <c r="I137" s="707">
        <v>7083</v>
      </c>
      <c r="J137" s="707">
        <v>6593</v>
      </c>
      <c r="K137" s="707">
        <v>9484</v>
      </c>
      <c r="L137" s="707">
        <v>6598</v>
      </c>
      <c r="M137" s="707">
        <v>5518</v>
      </c>
    </row>
    <row r="138" spans="1:13" x14ac:dyDescent="0.2">
      <c r="B138" s="209" t="s">
        <v>223</v>
      </c>
      <c r="C138" s="707">
        <v>26794</v>
      </c>
      <c r="D138" s="707">
        <v>26488</v>
      </c>
      <c r="E138" s="707">
        <v>25101</v>
      </c>
      <c r="F138" s="707">
        <v>33227</v>
      </c>
      <c r="G138" s="707">
        <v>18954</v>
      </c>
      <c r="H138" s="707">
        <v>24973</v>
      </c>
      <c r="I138" s="707">
        <v>23494</v>
      </c>
      <c r="J138" s="707">
        <v>19794</v>
      </c>
      <c r="K138" s="707">
        <v>15068</v>
      </c>
      <c r="L138" s="707">
        <v>21191</v>
      </c>
      <c r="M138" s="707">
        <v>16621</v>
      </c>
    </row>
    <row r="139" spans="1:13" ht="14.25" x14ac:dyDescent="0.2">
      <c r="B139" s="129" t="s">
        <v>450</v>
      </c>
      <c r="C139" s="708">
        <v>12.9175</v>
      </c>
      <c r="D139" s="708">
        <v>12.271100000000001</v>
      </c>
      <c r="E139" s="708">
        <v>12.4251</v>
      </c>
      <c r="F139" s="708">
        <v>12.973800000000001</v>
      </c>
      <c r="G139" s="708">
        <v>13.4481</v>
      </c>
      <c r="H139" s="708">
        <v>13.841900000000001</v>
      </c>
      <c r="I139" s="708">
        <v>14.0604</v>
      </c>
      <c r="J139" s="708">
        <v>14.4978</v>
      </c>
      <c r="K139" s="708">
        <v>15.307</v>
      </c>
      <c r="L139" s="708">
        <v>15.481</v>
      </c>
      <c r="M139" s="708">
        <v>16.393599999999999</v>
      </c>
    </row>
    <row r="140" spans="1:13" ht="13.5" thickBot="1" x14ac:dyDescent="0.25">
      <c r="A140" s="705"/>
      <c r="B140" s="692"/>
      <c r="C140" s="709"/>
      <c r="D140" s="709"/>
      <c r="E140" s="709"/>
      <c r="F140" s="709"/>
      <c r="G140" s="709"/>
      <c r="H140" s="709"/>
      <c r="I140" s="709"/>
      <c r="J140" s="709"/>
      <c r="K140" s="709"/>
      <c r="L140" s="709"/>
      <c r="M140" s="709"/>
    </row>
    <row r="142" spans="1:13" x14ac:dyDescent="0.2">
      <c r="A142" s="849" t="s">
        <v>227</v>
      </c>
      <c r="B142" s="849"/>
      <c r="C142" s="849"/>
      <c r="D142" s="849"/>
      <c r="E142" s="849"/>
      <c r="F142" s="849"/>
      <c r="G142" s="849"/>
      <c r="H142" s="849"/>
      <c r="I142" s="849"/>
      <c r="J142" s="849"/>
      <c r="K142" s="849"/>
      <c r="L142" s="849"/>
      <c r="M142" s="849"/>
    </row>
    <row r="143" spans="1:13" ht="30" customHeight="1" x14ac:dyDescent="0.2">
      <c r="A143" s="804" t="s">
        <v>452</v>
      </c>
      <c r="B143" s="804"/>
      <c r="C143" s="804"/>
      <c r="D143" s="804"/>
      <c r="E143" s="804"/>
      <c r="F143" s="804"/>
      <c r="G143" s="804"/>
      <c r="H143" s="804"/>
      <c r="I143" s="804"/>
      <c r="J143" s="804"/>
      <c r="K143" s="804"/>
      <c r="L143" s="804"/>
      <c r="M143" s="804"/>
    </row>
    <row r="144" spans="1:13" x14ac:dyDescent="0.2">
      <c r="A144" s="849" t="s">
        <v>448</v>
      </c>
      <c r="B144" s="849"/>
      <c r="C144" s="849"/>
      <c r="D144" s="849"/>
      <c r="E144" s="849"/>
      <c r="F144" s="849"/>
      <c r="G144" s="849"/>
      <c r="H144" s="849"/>
      <c r="I144" s="849"/>
      <c r="J144" s="849"/>
      <c r="K144" s="849"/>
      <c r="L144" s="849"/>
      <c r="M144" s="849"/>
    </row>
    <row r="146" spans="3:13" x14ac:dyDescent="0.2">
      <c r="C146" s="703"/>
      <c r="D146" s="703"/>
      <c r="E146" s="703"/>
      <c r="F146" s="703"/>
      <c r="G146" s="703"/>
      <c r="H146" s="710"/>
      <c r="I146" s="710"/>
      <c r="J146" s="710"/>
      <c r="K146" s="710"/>
      <c r="L146" s="710"/>
      <c r="M146" s="710"/>
    </row>
  </sheetData>
  <mergeCells count="8">
    <mergeCell ref="A142:M142"/>
    <mergeCell ref="A143:M143"/>
    <mergeCell ref="A144:M144"/>
    <mergeCell ref="B5:M5"/>
    <mergeCell ref="B77:M77"/>
    <mergeCell ref="A71:M71"/>
    <mergeCell ref="A70:M70"/>
    <mergeCell ref="A72:M72"/>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Q5.1!P11:Z11</xm:f>
              <xm:sqref>AA11</xm:sqref>
            </x14:sparkline>
            <x14:sparkline>
              <xm:f>Q5.1!P12:Z12</xm:f>
              <xm:sqref>AA12</xm:sqref>
            </x14:sparkline>
            <x14:sparkline>
              <xm:f>Q5.1!P13:Z13</xm:f>
              <xm:sqref>AA13</xm:sqref>
            </x14:sparkline>
            <x14:sparkline>
              <xm:f>Q5.1!P14:Z14</xm:f>
              <xm:sqref>AA14</xm:sqref>
            </x14:sparkline>
            <x14:sparkline>
              <xm:f>Q5.1!P15:Z15</xm:f>
              <xm:sqref>AA15</xm:sqref>
            </x14:sparkline>
            <x14:sparkline>
              <xm:f>Q5.1!P16:Z16</xm:f>
              <xm:sqref>AA16</xm:sqref>
            </x14:sparkline>
            <x14:sparkline>
              <xm:f>Q5.1!P17:Z17</xm:f>
              <xm:sqref>AA17</xm:sqref>
            </x14:sparkline>
            <x14:sparkline>
              <xm:f>Q5.1!P18:Z18</xm:f>
              <xm:sqref>AA18</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Q5.1!P23:Z23</xm:f>
              <xm:sqref>AA23</xm:sqref>
            </x14:sparkline>
            <x14:sparkline>
              <xm:f>Q5.1!P24:Z24</xm:f>
              <xm:sqref>AA24</xm:sqref>
            </x14:sparkline>
            <x14:sparkline>
              <xm:f>Q5.1!P25:Z25</xm:f>
              <xm:sqref>AA25</xm:sqref>
            </x14:sparkline>
            <x14:sparkline>
              <xm:f>Q5.1!P26:Z26</xm:f>
              <xm:sqref>AA26</xm:sqref>
            </x14:sparkline>
            <x14:sparkline>
              <xm:f>Q5.1!P27:Z27</xm:f>
              <xm:sqref>AA27</xm:sqref>
            </x14:sparkline>
            <x14:sparkline>
              <xm:f>Q5.1!P28:Z28</xm:f>
              <xm:sqref>AA28</xm:sqref>
            </x14:sparkline>
            <x14:sparkline>
              <xm:f>Q5.1!P29:Z29</xm:f>
              <xm:sqref>AA29</xm:sqref>
            </x14:sparkline>
            <x14:sparkline>
              <xm:f>Q5.1!P30:Z30</xm:f>
              <xm:sqref>AA30</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Q5.1!P35:Z35</xm:f>
              <xm:sqref>AA35</xm:sqref>
            </x14:sparkline>
            <x14:sparkline>
              <xm:f>Q5.1!P36:Z36</xm:f>
              <xm:sqref>AA36</xm:sqref>
            </x14:sparkline>
            <x14:sparkline>
              <xm:f>Q5.1!P37:Z37</xm:f>
              <xm:sqref>AA37</xm:sqref>
            </x14:sparkline>
            <x14:sparkline>
              <xm:f>Q5.1!P38:Z38</xm:f>
              <xm:sqref>AA38</xm:sqref>
            </x14:sparkline>
            <x14:sparkline>
              <xm:f>Q5.1!P39:Z39</xm:f>
              <xm:sqref>AA39</xm:sqref>
            </x14:sparkline>
            <x14:sparkline>
              <xm:f>Q5.1!P40:Z40</xm:f>
              <xm:sqref>AA40</xm:sqref>
            </x14:sparkline>
            <x14:sparkline>
              <xm:f>Q5.1!P41:Z41</xm:f>
              <xm:sqref>AA41</xm:sqref>
            </x14:sparkline>
            <x14:sparkline>
              <xm:f>Q5.1!P42:Z42</xm:f>
              <xm:sqref>AA42</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Q5.1!P47:Z47</xm:f>
              <xm:sqref>AA47</xm:sqref>
            </x14:sparkline>
            <x14:sparkline>
              <xm:f>Q5.1!P48:Z48</xm:f>
              <xm:sqref>AA48</xm:sqref>
            </x14:sparkline>
            <x14:sparkline>
              <xm:f>Q5.1!P49:Z49</xm:f>
              <xm:sqref>AA49</xm:sqref>
            </x14:sparkline>
            <x14:sparkline>
              <xm:f>Q5.1!P50:Z50</xm:f>
              <xm:sqref>AA50</xm:sqref>
            </x14:sparkline>
            <x14:sparkline>
              <xm:f>Q5.1!P51:Z51</xm:f>
              <xm:sqref>AA51</xm:sqref>
            </x14:sparkline>
            <x14:sparkline>
              <xm:f>Q5.1!P52:Z52</xm:f>
              <xm:sqref>AA52</xm:sqref>
            </x14:sparkline>
            <x14:sparkline>
              <xm:f>Q5.1!P53:Z53</xm:f>
              <xm:sqref>AA53</xm:sqref>
            </x14:sparkline>
            <x14:sparkline>
              <xm:f>Q5.1!P54:Z54</xm:f>
              <xm:sqref>AA54</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Q5.1!P59:Z59</xm:f>
              <xm:sqref>AA59</xm:sqref>
            </x14:sparkline>
            <x14:sparkline>
              <xm:f>Q5.1!P60:Z60</xm:f>
              <xm:sqref>AA60</xm:sqref>
            </x14:sparkline>
            <x14:sparkline>
              <xm:f>Q5.1!P61:Z61</xm:f>
              <xm:sqref>AA61</xm:sqref>
            </x14:sparkline>
            <x14:sparkline>
              <xm:f>Q5.1!P62:Z62</xm:f>
              <xm:sqref>AA62</xm:sqref>
            </x14:sparkline>
            <x14:sparkline>
              <xm:f>Q5.1!P63:Z63</xm:f>
              <xm:sqref>AA63</xm:sqref>
            </x14:sparkline>
            <x14:sparkline>
              <xm:f>Q5.1!P64:Z64</xm:f>
              <xm:sqref>AA64</xm:sqref>
            </x14:sparkline>
            <x14:sparkline>
              <xm:f>Q5.1!P65:Z65</xm:f>
              <xm:sqref>AA65</xm:sqref>
            </x14:sparkline>
            <x14:sparkline>
              <xm:f>Q5.1!P66:Z66</xm:f>
              <xm:sqref>AA66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Q5.1!P70:Z70</xm:f>
              <xm:sqref>AA70</xm:sqref>
            </x14:sparkline>
            <x14:sparkline>
              <xm:f>Q5.1!P71:Z71</xm:f>
              <xm:sqref>AA71</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Q5.1!AB47:AL47</xm:f>
              <xm:sqref>AM47</xm:sqref>
            </x14:sparkline>
            <x14:sparkline>
              <xm:f>Q5.1!AB48:AL48</xm:f>
              <xm:sqref>AM48</xm:sqref>
            </x14:sparkline>
            <x14:sparkline>
              <xm:f>Q5.1!AB49:AL49</xm:f>
              <xm:sqref>AM49</xm:sqref>
            </x14:sparkline>
            <x14:sparkline>
              <xm:f>Q5.1!AB50:AL50</xm:f>
              <xm:sqref>AM50</xm:sqref>
            </x14:sparkline>
            <x14:sparkline>
              <xm:f>Q5.1!AB51:AL51</xm:f>
              <xm:sqref>AM51</xm:sqref>
            </x14:sparkline>
            <x14:sparkline>
              <xm:f>Q5.1!AB52:AL52</xm:f>
              <xm:sqref>AM52</xm:sqref>
            </x14:sparkline>
            <x14:sparkline>
              <xm:f>Q5.1!AB53:AL53</xm:f>
              <xm:sqref>AM53</xm:sqref>
            </x14:sparkline>
            <x14:sparkline>
              <xm:f>Q5.1!AB54:AL54</xm:f>
              <xm:sqref>AM54</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Q5.1!AB23:AL23</xm:f>
              <xm:sqref>AM23</xm:sqref>
            </x14:sparkline>
            <x14:sparkline>
              <xm:f>Q5.1!AB24:AL24</xm:f>
              <xm:sqref>AM24</xm:sqref>
            </x14:sparkline>
            <x14:sparkline>
              <xm:f>Q5.1!AB25:AL25</xm:f>
              <xm:sqref>AM25</xm:sqref>
            </x14:sparkline>
            <x14:sparkline>
              <xm:f>Q5.1!AB26:AL26</xm:f>
              <xm:sqref>AM26</xm:sqref>
            </x14:sparkline>
            <x14:sparkline>
              <xm:f>Q5.1!AB27:AL27</xm:f>
              <xm:sqref>AM27</xm:sqref>
            </x14:sparkline>
            <x14:sparkline>
              <xm:f>Q5.1!AB28:AL28</xm:f>
              <xm:sqref>AM28</xm:sqref>
            </x14:sparkline>
            <x14:sparkline>
              <xm:f>Q5.1!AB29:AL29</xm:f>
              <xm:sqref>AM29</xm:sqref>
            </x14:sparkline>
            <x14:sparkline>
              <xm:f>Q5.1!AB30:AL30</xm:f>
              <xm:sqref>AM30</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77"/>
  <sheetViews>
    <sheetView zoomScale="85" zoomScaleNormal="85" workbookViewId="0"/>
  </sheetViews>
  <sheetFormatPr defaultRowHeight="12.75" x14ac:dyDescent="0.2"/>
  <cols>
    <col min="1" max="1" width="32.85546875" style="209" customWidth="1"/>
    <col min="2" max="11" width="10.7109375" style="209" customWidth="1"/>
    <col min="12" max="12" width="11.85546875" style="209" customWidth="1"/>
    <col min="13" max="13" width="14" style="209" customWidth="1"/>
    <col min="14" max="16384" width="9.140625" style="209"/>
  </cols>
  <sheetData>
    <row r="1" spans="1:24" s="696" customFormat="1" ht="14.25" x14ac:dyDescent="0.2">
      <c r="A1" s="711" t="s">
        <v>241</v>
      </c>
      <c r="B1" s="711"/>
      <c r="C1" s="711"/>
      <c r="D1" s="711"/>
      <c r="E1" s="711"/>
      <c r="F1" s="711"/>
      <c r="G1" s="711"/>
      <c r="H1" s="711"/>
      <c r="I1" s="711"/>
      <c r="J1" s="711"/>
      <c r="K1" s="711"/>
      <c r="L1" s="711"/>
    </row>
    <row r="2" spans="1:24" ht="13.5" thickBot="1" x14ac:dyDescent="0.25">
      <c r="A2" s="712" t="s">
        <v>230</v>
      </c>
      <c r="B2" s="713"/>
      <c r="C2" s="713"/>
      <c r="D2" s="713"/>
      <c r="E2" s="713"/>
      <c r="F2" s="713"/>
      <c r="G2" s="713"/>
      <c r="H2" s="713"/>
      <c r="I2" s="713"/>
      <c r="J2" s="691"/>
      <c r="K2" s="713"/>
      <c r="L2" s="693" t="s">
        <v>231</v>
      </c>
    </row>
    <row r="3" spans="1:24" x14ac:dyDescent="0.2">
      <c r="B3" s="213"/>
      <c r="C3" s="213"/>
      <c r="D3" s="213"/>
      <c r="E3" s="213"/>
      <c r="F3" s="213"/>
      <c r="G3" s="213"/>
      <c r="H3" s="213"/>
      <c r="I3" s="213"/>
      <c r="J3" s="213"/>
      <c r="K3" s="213"/>
      <c r="L3" s="213"/>
    </row>
    <row r="4" spans="1:24" ht="26.25" customHeight="1" x14ac:dyDescent="0.2">
      <c r="A4" s="697" t="s">
        <v>143</v>
      </c>
      <c r="B4" s="714" t="s">
        <v>100</v>
      </c>
      <c r="C4" s="715" t="s">
        <v>101</v>
      </c>
      <c r="D4" s="714" t="s">
        <v>102</v>
      </c>
      <c r="E4" s="715" t="s">
        <v>232</v>
      </c>
      <c r="F4" s="714" t="s">
        <v>233</v>
      </c>
      <c r="G4" s="715" t="s">
        <v>105</v>
      </c>
      <c r="H4" s="714" t="s">
        <v>106</v>
      </c>
      <c r="I4" s="715" t="s">
        <v>107</v>
      </c>
      <c r="J4" s="714" t="s">
        <v>108</v>
      </c>
      <c r="K4" s="715" t="s">
        <v>109</v>
      </c>
      <c r="L4" s="714" t="s">
        <v>110</v>
      </c>
    </row>
    <row r="5" spans="1:24" ht="4.5" customHeight="1" x14ac:dyDescent="0.2">
      <c r="A5" s="716"/>
      <c r="B5" s="717"/>
      <c r="C5" s="717"/>
      <c r="D5" s="717"/>
      <c r="E5" s="717"/>
      <c r="F5" s="717"/>
      <c r="G5" s="717"/>
      <c r="H5" s="717"/>
      <c r="I5" s="717"/>
      <c r="J5" s="717"/>
      <c r="K5" s="717"/>
      <c r="L5" s="717"/>
    </row>
    <row r="6" spans="1:24" x14ac:dyDescent="0.2">
      <c r="A6" s="209" t="s">
        <v>77</v>
      </c>
      <c r="B6" s="700">
        <v>11048</v>
      </c>
      <c r="C6" s="700">
        <v>10580</v>
      </c>
      <c r="D6" s="700">
        <v>10441</v>
      </c>
      <c r="E6" s="700">
        <v>10850</v>
      </c>
      <c r="F6" s="700">
        <v>11385</v>
      </c>
      <c r="G6" s="700">
        <v>11741</v>
      </c>
      <c r="H6" s="700">
        <v>11895</v>
      </c>
      <c r="I6" s="700">
        <v>11661</v>
      </c>
      <c r="J6" s="700">
        <v>10497</v>
      </c>
      <c r="K6" s="700">
        <v>10899</v>
      </c>
      <c r="L6" s="700">
        <v>11616</v>
      </c>
    </row>
    <row r="7" spans="1:24" x14ac:dyDescent="0.2">
      <c r="A7" s="209" t="s">
        <v>78</v>
      </c>
      <c r="B7" s="700">
        <v>2769</v>
      </c>
      <c r="C7" s="700">
        <v>2752</v>
      </c>
      <c r="D7" s="700">
        <v>2769</v>
      </c>
      <c r="E7" s="700">
        <v>2915</v>
      </c>
      <c r="F7" s="700">
        <v>2865</v>
      </c>
      <c r="G7" s="700">
        <v>3184</v>
      </c>
      <c r="H7" s="700">
        <v>3443</v>
      </c>
      <c r="I7" s="700">
        <v>3399</v>
      </c>
      <c r="J7" s="700">
        <v>3375</v>
      </c>
      <c r="K7" s="700">
        <v>3577</v>
      </c>
      <c r="L7" s="700">
        <v>3989</v>
      </c>
    </row>
    <row r="8" spans="1:24" x14ac:dyDescent="0.2">
      <c r="A8" s="209" t="s">
        <v>79</v>
      </c>
      <c r="B8" s="700">
        <v>4576</v>
      </c>
      <c r="C8" s="700">
        <v>4709</v>
      </c>
      <c r="D8" s="700">
        <v>4713</v>
      </c>
      <c r="E8" s="700">
        <v>5031</v>
      </c>
      <c r="F8" s="700">
        <v>5240</v>
      </c>
      <c r="G8" s="700">
        <v>4879</v>
      </c>
      <c r="H8" s="700">
        <v>5394</v>
      </c>
      <c r="I8" s="700">
        <v>5240</v>
      </c>
      <c r="J8" s="700">
        <v>4514</v>
      </c>
      <c r="K8" s="700">
        <v>3813</v>
      </c>
      <c r="L8" s="700">
        <v>3334</v>
      </c>
    </row>
    <row r="9" spans="1:24" x14ac:dyDescent="0.2">
      <c r="A9" s="209" t="s">
        <v>80</v>
      </c>
      <c r="B9" s="700">
        <v>28747</v>
      </c>
      <c r="C9" s="700">
        <v>27408</v>
      </c>
      <c r="D9" s="700">
        <v>26695</v>
      </c>
      <c r="E9" s="700">
        <v>29179</v>
      </c>
      <c r="F9" s="700">
        <v>28747</v>
      </c>
      <c r="G9" s="700">
        <v>29832</v>
      </c>
      <c r="H9" s="700">
        <v>33113</v>
      </c>
      <c r="I9" s="700">
        <v>33263</v>
      </c>
      <c r="J9" s="700">
        <v>31568</v>
      </c>
      <c r="K9" s="700">
        <v>30865</v>
      </c>
      <c r="L9" s="700">
        <v>27448</v>
      </c>
    </row>
    <row r="10" spans="1:24" x14ac:dyDescent="0.2">
      <c r="A10" s="209" t="s">
        <v>81</v>
      </c>
      <c r="B10" s="700">
        <v>1179</v>
      </c>
      <c r="C10" s="700">
        <v>1225</v>
      </c>
      <c r="D10" s="700">
        <v>1217</v>
      </c>
      <c r="E10" s="700">
        <v>1106</v>
      </c>
      <c r="F10" s="700">
        <v>954</v>
      </c>
      <c r="G10" s="700">
        <v>1018</v>
      </c>
      <c r="H10" s="700">
        <v>1021</v>
      </c>
      <c r="I10" s="700">
        <v>955</v>
      </c>
      <c r="J10" s="700">
        <v>751</v>
      </c>
      <c r="K10" s="700">
        <v>636</v>
      </c>
      <c r="L10" s="700">
        <v>655</v>
      </c>
    </row>
    <row r="11" spans="1:24" x14ac:dyDescent="0.2">
      <c r="A11" s="209" t="s">
        <v>82</v>
      </c>
      <c r="B11" s="700">
        <v>7924</v>
      </c>
      <c r="C11" s="700">
        <v>7608</v>
      </c>
      <c r="D11" s="700">
        <v>7759</v>
      </c>
      <c r="E11" s="700">
        <v>9363</v>
      </c>
      <c r="F11" s="700">
        <v>9259</v>
      </c>
      <c r="G11" s="700">
        <v>9844</v>
      </c>
      <c r="H11" s="700">
        <v>9699</v>
      </c>
      <c r="I11" s="700">
        <v>9269</v>
      </c>
      <c r="J11" s="700">
        <v>8994</v>
      </c>
      <c r="K11" s="700">
        <v>8892</v>
      </c>
      <c r="L11" s="700">
        <v>8388</v>
      </c>
    </row>
    <row r="12" spans="1:24" x14ac:dyDescent="0.2">
      <c r="A12" s="209" t="s">
        <v>83</v>
      </c>
      <c r="B12" s="700">
        <v>2581</v>
      </c>
      <c r="C12" s="700">
        <v>2660</v>
      </c>
      <c r="D12" s="700">
        <v>2647</v>
      </c>
      <c r="E12" s="700">
        <v>3161</v>
      </c>
      <c r="F12" s="700">
        <v>3568</v>
      </c>
      <c r="G12" s="700">
        <v>3030</v>
      </c>
      <c r="H12" s="700">
        <v>3078</v>
      </c>
      <c r="I12" s="700">
        <v>2878</v>
      </c>
      <c r="J12" s="700">
        <v>2569</v>
      </c>
      <c r="K12" s="700">
        <v>2662</v>
      </c>
      <c r="L12" s="700">
        <v>2809</v>
      </c>
    </row>
    <row r="13" spans="1:24" x14ac:dyDescent="0.2">
      <c r="A13" s="209" t="s">
        <v>84</v>
      </c>
      <c r="B13" s="700">
        <v>2809</v>
      </c>
      <c r="C13" s="700">
        <v>2342</v>
      </c>
      <c r="D13" s="700">
        <v>2281</v>
      </c>
      <c r="E13" s="700">
        <v>2390</v>
      </c>
      <c r="F13" s="700">
        <v>4549</v>
      </c>
      <c r="G13" s="700">
        <v>5331</v>
      </c>
      <c r="H13" s="700">
        <v>5431</v>
      </c>
      <c r="I13" s="700">
        <v>5294</v>
      </c>
      <c r="J13" s="700">
        <v>4713</v>
      </c>
      <c r="K13" s="700">
        <v>4907</v>
      </c>
      <c r="L13" s="700">
        <v>4780</v>
      </c>
    </row>
    <row r="14" spans="1:24" x14ac:dyDescent="0.2">
      <c r="A14" s="209" t="s">
        <v>85</v>
      </c>
      <c r="B14" s="700">
        <v>12962</v>
      </c>
      <c r="C14" s="700">
        <v>12897</v>
      </c>
      <c r="D14" s="700">
        <v>11964</v>
      </c>
      <c r="E14" s="700">
        <v>12463</v>
      </c>
      <c r="F14" s="700">
        <v>10906</v>
      </c>
      <c r="G14" s="700">
        <v>10243</v>
      </c>
      <c r="H14" s="700">
        <v>10135</v>
      </c>
      <c r="I14" s="700">
        <v>9021</v>
      </c>
      <c r="J14" s="700">
        <v>8524</v>
      </c>
      <c r="K14" s="700">
        <v>8275</v>
      </c>
      <c r="L14" s="700">
        <v>7896</v>
      </c>
    </row>
    <row r="15" spans="1:24" x14ac:dyDescent="0.2">
      <c r="A15" s="209" t="s">
        <v>234</v>
      </c>
      <c r="B15" s="700">
        <v>2614</v>
      </c>
      <c r="C15" s="700">
        <v>2436</v>
      </c>
      <c r="D15" s="700">
        <v>1941</v>
      </c>
      <c r="E15" s="700">
        <v>2181</v>
      </c>
      <c r="F15" s="700">
        <v>2534</v>
      </c>
      <c r="G15" s="700">
        <v>2700</v>
      </c>
      <c r="H15" s="700">
        <v>2851</v>
      </c>
      <c r="I15" s="700">
        <v>2723</v>
      </c>
      <c r="J15" s="700">
        <v>2550</v>
      </c>
      <c r="K15" s="700">
        <v>2395</v>
      </c>
      <c r="L15" s="700">
        <v>2283</v>
      </c>
      <c r="N15" s="718"/>
    </row>
    <row r="16" spans="1:24" x14ac:dyDescent="0.2">
      <c r="A16" s="697" t="s">
        <v>235</v>
      </c>
      <c r="B16" s="719">
        <v>77209</v>
      </c>
      <c r="C16" s="719">
        <v>74617</v>
      </c>
      <c r="D16" s="719">
        <v>72427</v>
      </c>
      <c r="E16" s="719">
        <v>78639</v>
      </c>
      <c r="F16" s="719">
        <v>80007</v>
      </c>
      <c r="G16" s="719">
        <v>81802</v>
      </c>
      <c r="H16" s="719">
        <v>86060</v>
      </c>
      <c r="I16" s="719">
        <v>83703</v>
      </c>
      <c r="J16" s="719">
        <v>78055</v>
      </c>
      <c r="K16" s="719">
        <v>76921</v>
      </c>
      <c r="L16" s="719">
        <v>73198</v>
      </c>
      <c r="N16" s="720"/>
      <c r="O16" s="720"/>
      <c r="P16" s="720"/>
      <c r="Q16" s="720"/>
      <c r="R16" s="720"/>
      <c r="S16" s="720"/>
      <c r="T16" s="720"/>
      <c r="U16" s="720"/>
      <c r="V16" s="720"/>
      <c r="W16" s="720"/>
      <c r="X16" s="720"/>
    </row>
    <row r="17" spans="1:24" x14ac:dyDescent="0.2">
      <c r="A17" s="697"/>
      <c r="B17" s="700"/>
      <c r="C17" s="700"/>
      <c r="D17" s="700"/>
      <c r="E17" s="700"/>
      <c r="F17" s="700"/>
      <c r="G17" s="700"/>
      <c r="H17" s="700"/>
      <c r="I17" s="700"/>
      <c r="J17" s="700"/>
      <c r="K17" s="700"/>
      <c r="L17" s="700"/>
    </row>
    <row r="18" spans="1:24" x14ac:dyDescent="0.2">
      <c r="A18" s="209" t="s">
        <v>149</v>
      </c>
      <c r="B18" s="700">
        <v>11928</v>
      </c>
      <c r="C18" s="700">
        <v>12511</v>
      </c>
      <c r="D18" s="700">
        <v>12863</v>
      </c>
      <c r="E18" s="700">
        <v>14140</v>
      </c>
      <c r="F18" s="700">
        <v>14824</v>
      </c>
      <c r="G18" s="700">
        <v>14339</v>
      </c>
      <c r="H18" s="700">
        <v>15122</v>
      </c>
      <c r="I18" s="700">
        <v>14346</v>
      </c>
      <c r="J18" s="700">
        <v>12479</v>
      </c>
      <c r="K18" s="700">
        <v>12789</v>
      </c>
      <c r="L18" s="700">
        <v>12736</v>
      </c>
    </row>
    <row r="19" spans="1:24" x14ac:dyDescent="0.2">
      <c r="A19" s="209" t="s">
        <v>150</v>
      </c>
      <c r="B19" s="700">
        <v>13484</v>
      </c>
      <c r="C19" s="700">
        <v>10750</v>
      </c>
      <c r="D19" s="700">
        <v>8090</v>
      </c>
      <c r="E19" s="700">
        <v>6819</v>
      </c>
      <c r="F19" s="700">
        <v>5519</v>
      </c>
      <c r="G19" s="700">
        <v>4167</v>
      </c>
      <c r="H19" s="700">
        <v>3497</v>
      </c>
      <c r="I19" s="700">
        <v>3164</v>
      </c>
      <c r="J19" s="700">
        <v>2710</v>
      </c>
      <c r="K19" s="700">
        <v>2617</v>
      </c>
      <c r="L19" s="700">
        <v>2595</v>
      </c>
      <c r="N19" s="718"/>
    </row>
    <row r="20" spans="1:24" x14ac:dyDescent="0.2">
      <c r="A20" s="697" t="s">
        <v>236</v>
      </c>
      <c r="B20" s="699">
        <v>25412</v>
      </c>
      <c r="C20" s="699">
        <v>23261</v>
      </c>
      <c r="D20" s="699">
        <v>20953</v>
      </c>
      <c r="E20" s="699">
        <v>20959</v>
      </c>
      <c r="F20" s="699">
        <v>20343</v>
      </c>
      <c r="G20" s="699">
        <v>18506</v>
      </c>
      <c r="H20" s="699">
        <v>18619</v>
      </c>
      <c r="I20" s="699">
        <v>17510</v>
      </c>
      <c r="J20" s="699">
        <v>15189</v>
      </c>
      <c r="K20" s="699">
        <v>15406</v>
      </c>
      <c r="L20" s="699">
        <v>15331</v>
      </c>
      <c r="N20" s="720"/>
      <c r="O20" s="720"/>
      <c r="P20" s="720"/>
      <c r="Q20" s="720"/>
      <c r="R20" s="720"/>
      <c r="S20" s="720"/>
      <c r="T20" s="720"/>
      <c r="U20" s="720"/>
      <c r="V20" s="720"/>
      <c r="W20" s="720"/>
      <c r="X20" s="720"/>
    </row>
    <row r="21" spans="1:24" x14ac:dyDescent="0.2">
      <c r="A21" s="697"/>
      <c r="B21" s="700"/>
      <c r="C21" s="700"/>
      <c r="D21" s="700"/>
      <c r="E21" s="700"/>
      <c r="F21" s="700"/>
      <c r="G21" s="700"/>
      <c r="H21" s="700"/>
      <c r="I21" s="700"/>
      <c r="J21" s="700"/>
      <c r="K21" s="700"/>
      <c r="L21" s="700"/>
    </row>
    <row r="22" spans="1:24" x14ac:dyDescent="0.2">
      <c r="A22" s="696" t="s">
        <v>130</v>
      </c>
      <c r="B22" s="699">
        <v>102621</v>
      </c>
      <c r="C22" s="699">
        <v>97878</v>
      </c>
      <c r="D22" s="699">
        <v>93380</v>
      </c>
      <c r="E22" s="699">
        <v>99598</v>
      </c>
      <c r="F22" s="699">
        <v>100350</v>
      </c>
      <c r="G22" s="699">
        <v>100308</v>
      </c>
      <c r="H22" s="699">
        <v>104679</v>
      </c>
      <c r="I22" s="699">
        <v>101213</v>
      </c>
      <c r="J22" s="699">
        <v>93244</v>
      </c>
      <c r="K22" s="699">
        <v>92327</v>
      </c>
      <c r="L22" s="699">
        <v>88529</v>
      </c>
      <c r="M22" s="703"/>
    </row>
    <row r="23" spans="1:24" x14ac:dyDescent="0.2">
      <c r="B23" s="213"/>
      <c r="C23" s="213"/>
      <c r="D23" s="213"/>
      <c r="E23" s="213"/>
      <c r="F23" s="213"/>
      <c r="G23" s="213"/>
      <c r="H23" s="213"/>
      <c r="I23" s="213"/>
      <c r="J23" s="213"/>
      <c r="K23" s="213"/>
      <c r="L23" s="213"/>
    </row>
    <row r="24" spans="1:24" ht="3.75" customHeight="1" thickBot="1" x14ac:dyDescent="0.25">
      <c r="A24" s="692"/>
      <c r="B24" s="692"/>
      <c r="C24" s="692"/>
      <c r="D24" s="692"/>
      <c r="E24" s="692"/>
      <c r="F24" s="692"/>
      <c r="G24" s="692"/>
      <c r="H24" s="692"/>
      <c r="I24" s="692"/>
      <c r="J24" s="692"/>
      <c r="K24" s="692"/>
      <c r="L24" s="692"/>
    </row>
    <row r="27" spans="1:24" ht="13.5" thickBot="1" x14ac:dyDescent="0.25">
      <c r="A27" s="712" t="s">
        <v>230</v>
      </c>
      <c r="B27" s="721"/>
      <c r="C27" s="721"/>
      <c r="D27" s="721"/>
      <c r="E27" s="721"/>
      <c r="F27" s="721"/>
      <c r="G27" s="721"/>
      <c r="H27" s="721"/>
      <c r="I27" s="721"/>
      <c r="J27" s="721"/>
      <c r="K27" s="722"/>
      <c r="L27" s="722" t="s">
        <v>237</v>
      </c>
    </row>
    <row r="28" spans="1:24" x14ac:dyDescent="0.2">
      <c r="B28" s="213"/>
      <c r="C28" s="213"/>
      <c r="D28" s="213"/>
      <c r="E28" s="213"/>
      <c r="F28" s="213"/>
      <c r="G28" s="213"/>
      <c r="H28" s="213"/>
      <c r="I28" s="213"/>
      <c r="J28" s="213"/>
      <c r="K28" s="213"/>
      <c r="L28" s="723"/>
    </row>
    <row r="29" spans="1:24" ht="25.5" customHeight="1" x14ac:dyDescent="0.2">
      <c r="A29" s="697" t="s">
        <v>143</v>
      </c>
      <c r="B29" s="714" t="s">
        <v>100</v>
      </c>
      <c r="C29" s="715" t="s">
        <v>101</v>
      </c>
      <c r="D29" s="714" t="s">
        <v>102</v>
      </c>
      <c r="E29" s="715" t="s">
        <v>232</v>
      </c>
      <c r="F29" s="714" t="s">
        <v>233</v>
      </c>
      <c r="G29" s="715" t="s">
        <v>105</v>
      </c>
      <c r="H29" s="714" t="s">
        <v>106</v>
      </c>
      <c r="I29" s="715" t="s">
        <v>107</v>
      </c>
      <c r="J29" s="714" t="s">
        <v>108</v>
      </c>
      <c r="K29" s="715" t="s">
        <v>109</v>
      </c>
      <c r="L29" s="714" t="s">
        <v>110</v>
      </c>
      <c r="N29" s="724"/>
      <c r="O29" s="724"/>
      <c r="P29" s="724"/>
    </row>
    <row r="30" spans="1:24" ht="4.5" customHeight="1" x14ac:dyDescent="0.2">
      <c r="A30" s="6"/>
      <c r="B30" s="5"/>
      <c r="C30" s="5"/>
      <c r="D30" s="5"/>
      <c r="E30" s="5"/>
      <c r="F30" s="5"/>
      <c r="G30" s="5"/>
      <c r="H30" s="5"/>
      <c r="I30" s="5"/>
      <c r="J30" s="5"/>
      <c r="K30" s="5"/>
      <c r="L30" s="5"/>
    </row>
    <row r="31" spans="1:24" x14ac:dyDescent="0.2">
      <c r="A31" s="212" t="s">
        <v>77</v>
      </c>
      <c r="B31" s="212">
        <v>39.14</v>
      </c>
      <c r="C31" s="212">
        <v>35.510000000000005</v>
      </c>
      <c r="D31" s="212">
        <v>34.94</v>
      </c>
      <c r="E31" s="212">
        <v>36.83</v>
      </c>
      <c r="F31" s="212">
        <v>37.93</v>
      </c>
      <c r="G31" s="212">
        <v>36.74</v>
      </c>
      <c r="H31" s="212">
        <v>37.76</v>
      </c>
      <c r="I31" s="212">
        <v>42.980000000000004</v>
      </c>
      <c r="J31" s="212">
        <v>43.38</v>
      </c>
      <c r="K31" s="212">
        <v>42.39</v>
      </c>
      <c r="L31" s="212">
        <v>43.68</v>
      </c>
      <c r="N31" s="720"/>
      <c r="O31" s="725"/>
      <c r="P31" s="725"/>
    </row>
    <row r="32" spans="1:24" x14ac:dyDescent="0.2">
      <c r="A32" s="212" t="s">
        <v>78</v>
      </c>
      <c r="B32" s="212">
        <v>58.67</v>
      </c>
      <c r="C32" s="212">
        <v>56.64</v>
      </c>
      <c r="D32" s="212">
        <v>55.95</v>
      </c>
      <c r="E32" s="212">
        <v>57.269999999999996</v>
      </c>
      <c r="F32" s="212">
        <v>58.18</v>
      </c>
      <c r="G32" s="212">
        <v>57.54</v>
      </c>
      <c r="H32" s="212">
        <v>57.26</v>
      </c>
      <c r="I32" s="212">
        <v>59.550000000000004</v>
      </c>
      <c r="J32" s="212">
        <v>59.69</v>
      </c>
      <c r="K32" s="212">
        <v>59.13</v>
      </c>
      <c r="L32" s="212">
        <v>60.819999999999993</v>
      </c>
      <c r="N32" s="726"/>
      <c r="O32" s="725"/>
      <c r="P32" s="725"/>
      <c r="Q32" s="727"/>
    </row>
    <row r="33" spans="1:16" x14ac:dyDescent="0.2">
      <c r="A33" s="212" t="s">
        <v>79</v>
      </c>
      <c r="B33" s="212">
        <v>63.62</v>
      </c>
      <c r="C33" s="212">
        <v>59.25</v>
      </c>
      <c r="D33" s="212">
        <v>54.459999999999994</v>
      </c>
      <c r="E33" s="212">
        <v>58.36</v>
      </c>
      <c r="F33" s="212">
        <v>59.67</v>
      </c>
      <c r="G33" s="212">
        <v>58.18</v>
      </c>
      <c r="H33" s="212">
        <v>59.25</v>
      </c>
      <c r="I33" s="212">
        <v>59.78</v>
      </c>
      <c r="J33" s="212">
        <v>63.160000000000004</v>
      </c>
      <c r="K33" s="212">
        <v>65.459999999999994</v>
      </c>
      <c r="L33" s="212">
        <v>67.989999999999995</v>
      </c>
      <c r="N33" s="720"/>
      <c r="O33" s="725"/>
      <c r="P33" s="725"/>
    </row>
    <row r="34" spans="1:16" x14ac:dyDescent="0.2">
      <c r="A34" s="212" t="s">
        <v>80</v>
      </c>
      <c r="B34" s="212">
        <v>24.22</v>
      </c>
      <c r="C34" s="212">
        <v>23.72</v>
      </c>
      <c r="D34" s="212">
        <v>22.41</v>
      </c>
      <c r="E34" s="212">
        <v>23.32</v>
      </c>
      <c r="F34" s="212">
        <v>22.13</v>
      </c>
      <c r="G34" s="212">
        <v>22.27</v>
      </c>
      <c r="H34" s="212">
        <v>23.630000000000003</v>
      </c>
      <c r="I34" s="212">
        <v>25.419999999999998</v>
      </c>
      <c r="J34" s="212">
        <v>26.06</v>
      </c>
      <c r="K34" s="212">
        <v>25.88</v>
      </c>
      <c r="L34" s="212">
        <v>26.729999999999997</v>
      </c>
      <c r="N34" s="720"/>
      <c r="O34" s="725"/>
      <c r="P34" s="725"/>
    </row>
    <row r="35" spans="1:16" x14ac:dyDescent="0.2">
      <c r="A35" s="212" t="s">
        <v>81</v>
      </c>
      <c r="B35" s="212">
        <v>11.07</v>
      </c>
      <c r="C35" s="212">
        <v>10.41</v>
      </c>
      <c r="D35" s="212">
        <v>10.18</v>
      </c>
      <c r="E35" s="212">
        <v>11.459999999999999</v>
      </c>
      <c r="F35" s="212">
        <v>12.629999999999999</v>
      </c>
      <c r="G35" s="212">
        <v>14.27</v>
      </c>
      <c r="H35" s="212">
        <v>15.52</v>
      </c>
      <c r="I35" s="212">
        <v>16.809999999999999</v>
      </c>
      <c r="J35" s="212">
        <v>16.669999999999998</v>
      </c>
      <c r="K35" s="212">
        <v>24.27</v>
      </c>
      <c r="L35" s="212">
        <v>27.33</v>
      </c>
      <c r="N35" s="720"/>
      <c r="O35" s="725"/>
      <c r="P35" s="725"/>
    </row>
    <row r="36" spans="1:16" x14ac:dyDescent="0.2">
      <c r="A36" s="212" t="s">
        <v>82</v>
      </c>
      <c r="B36" s="212">
        <v>20.7</v>
      </c>
      <c r="C36" s="212">
        <v>18.970000000000002</v>
      </c>
      <c r="D36" s="212">
        <v>18.52</v>
      </c>
      <c r="E36" s="212">
        <v>18.360000000000003</v>
      </c>
      <c r="F36" s="212">
        <v>16.64</v>
      </c>
      <c r="G36" s="212">
        <v>16.12</v>
      </c>
      <c r="H36" s="212">
        <v>15.7</v>
      </c>
      <c r="I36" s="212">
        <v>15.93</v>
      </c>
      <c r="J36" s="212">
        <v>15.89</v>
      </c>
      <c r="K36" s="212">
        <v>16.84</v>
      </c>
      <c r="L36" s="212">
        <v>18</v>
      </c>
      <c r="N36" s="720"/>
      <c r="O36" s="725"/>
      <c r="P36" s="725"/>
    </row>
    <row r="37" spans="1:16" x14ac:dyDescent="0.2">
      <c r="A37" s="212" t="s">
        <v>83</v>
      </c>
      <c r="B37" s="212">
        <v>18.45</v>
      </c>
      <c r="C37" s="212">
        <v>18.84</v>
      </c>
      <c r="D37" s="212">
        <v>18.82</v>
      </c>
      <c r="E37" s="212">
        <v>22.02</v>
      </c>
      <c r="F37" s="212">
        <v>23.169999999999998</v>
      </c>
      <c r="G37" s="212">
        <v>22.84</v>
      </c>
      <c r="H37" s="212">
        <v>24.46</v>
      </c>
      <c r="I37" s="212">
        <v>26.93</v>
      </c>
      <c r="J37" s="212">
        <v>25.97</v>
      </c>
      <c r="K37" s="212">
        <v>26.790000000000003</v>
      </c>
      <c r="L37" s="212">
        <v>28.15</v>
      </c>
      <c r="N37" s="720"/>
      <c r="O37" s="725"/>
      <c r="P37" s="725"/>
    </row>
    <row r="38" spans="1:16" x14ac:dyDescent="0.2">
      <c r="A38" s="212" t="s">
        <v>84</v>
      </c>
      <c r="B38" s="212">
        <v>31.509999999999998</v>
      </c>
      <c r="C38" s="212">
        <v>26.88</v>
      </c>
      <c r="D38" s="212">
        <v>25.569999999999997</v>
      </c>
      <c r="E38" s="212">
        <v>27.560000000000002</v>
      </c>
      <c r="F38" s="212">
        <v>30.470000000000002</v>
      </c>
      <c r="G38" s="212">
        <v>28.499999999999996</v>
      </c>
      <c r="H38" s="212">
        <v>29.520000000000003</v>
      </c>
      <c r="I38" s="212">
        <v>31.53</v>
      </c>
      <c r="J38" s="212">
        <v>29.99</v>
      </c>
      <c r="K38" s="212">
        <v>28.23</v>
      </c>
      <c r="L38" s="212">
        <v>29.01</v>
      </c>
      <c r="N38" s="720"/>
      <c r="O38" s="725"/>
      <c r="P38" s="725"/>
    </row>
    <row r="39" spans="1:16" x14ac:dyDescent="0.2">
      <c r="A39" s="212" t="s">
        <v>85</v>
      </c>
      <c r="B39" s="212">
        <v>21.22</v>
      </c>
      <c r="C39" s="212">
        <v>21.89</v>
      </c>
      <c r="D39" s="212">
        <v>22.5</v>
      </c>
      <c r="E39" s="212">
        <v>26.05</v>
      </c>
      <c r="F39" s="212">
        <v>25.019999999999996</v>
      </c>
      <c r="G39" s="212">
        <v>22.220000000000002</v>
      </c>
      <c r="H39" s="212">
        <v>22.830000000000002</v>
      </c>
      <c r="I39" s="212">
        <v>22.84</v>
      </c>
      <c r="J39" s="212">
        <v>24.48</v>
      </c>
      <c r="K39" s="212">
        <v>25.4</v>
      </c>
      <c r="L39" s="212">
        <v>26.43</v>
      </c>
      <c r="N39" s="720"/>
      <c r="O39" s="725"/>
      <c r="P39" s="725"/>
    </row>
    <row r="40" spans="1:16" x14ac:dyDescent="0.2">
      <c r="A40" s="212" t="s">
        <v>234</v>
      </c>
      <c r="B40" s="212">
        <v>20.309999999999999</v>
      </c>
      <c r="C40" s="212">
        <v>18.079999999999998</v>
      </c>
      <c r="D40" s="212">
        <v>14.75</v>
      </c>
      <c r="E40" s="212">
        <v>15.909999999999998</v>
      </c>
      <c r="F40" s="212">
        <v>17.79</v>
      </c>
      <c r="G40" s="212">
        <v>17.54</v>
      </c>
      <c r="H40" s="212">
        <v>18.709999999999997</v>
      </c>
      <c r="I40" s="212">
        <v>21.33</v>
      </c>
      <c r="J40" s="212">
        <v>21.39</v>
      </c>
      <c r="K40" s="212">
        <v>17.95</v>
      </c>
      <c r="L40" s="212">
        <v>18.57</v>
      </c>
      <c r="N40" s="720"/>
      <c r="O40" s="725"/>
      <c r="P40" s="725"/>
    </row>
    <row r="41" spans="1:16" x14ac:dyDescent="0.2">
      <c r="A41" s="697" t="s">
        <v>235</v>
      </c>
      <c r="B41" s="731">
        <v>25.35</v>
      </c>
      <c r="C41" s="731">
        <v>24.45</v>
      </c>
      <c r="D41" s="731">
        <v>23.69</v>
      </c>
      <c r="E41" s="731">
        <v>25.080000000000002</v>
      </c>
      <c r="F41" s="731">
        <v>24.62</v>
      </c>
      <c r="G41" s="731">
        <v>23.95</v>
      </c>
      <c r="H41" s="731">
        <v>24.89</v>
      </c>
      <c r="I41" s="731">
        <v>26.479999999999997</v>
      </c>
      <c r="J41" s="731">
        <v>26.77</v>
      </c>
      <c r="K41" s="731">
        <v>26.939999999999998</v>
      </c>
      <c r="L41" s="731">
        <v>28.33</v>
      </c>
      <c r="M41" s="708"/>
      <c r="N41" s="728"/>
    </row>
    <row r="42" spans="1:16" x14ac:dyDescent="0.2">
      <c r="A42" s="212"/>
      <c r="B42" s="708"/>
      <c r="C42" s="708"/>
      <c r="D42" s="708"/>
      <c r="E42" s="708"/>
      <c r="F42" s="708"/>
      <c r="G42" s="708"/>
      <c r="H42" s="708"/>
      <c r="I42" s="708"/>
      <c r="J42" s="708"/>
      <c r="K42" s="708"/>
      <c r="L42" s="708"/>
    </row>
    <row r="43" spans="1:16" x14ac:dyDescent="0.2">
      <c r="A43" s="212" t="s">
        <v>149</v>
      </c>
      <c r="B43" s="212">
        <v>2.34</v>
      </c>
      <c r="C43" s="212">
        <v>2.52</v>
      </c>
      <c r="D43" s="212">
        <v>2.63</v>
      </c>
      <c r="E43" s="212">
        <v>2.8899999999999997</v>
      </c>
      <c r="F43" s="212">
        <v>2.9000000000000004</v>
      </c>
      <c r="G43" s="212">
        <v>2.8899999999999997</v>
      </c>
      <c r="H43" s="212">
        <v>3.0700000000000003</v>
      </c>
      <c r="I43" s="212">
        <v>3.02</v>
      </c>
      <c r="J43" s="212">
        <v>2.82</v>
      </c>
      <c r="K43" s="212">
        <v>2.86</v>
      </c>
      <c r="L43" s="212">
        <v>2.7199999999999998</v>
      </c>
    </row>
    <row r="44" spans="1:16" x14ac:dyDescent="0.2">
      <c r="A44" s="212" t="s">
        <v>150</v>
      </c>
      <c r="B44" s="212">
        <v>2.0099999999999998</v>
      </c>
      <c r="C44" s="212">
        <v>1.72</v>
      </c>
      <c r="D44" s="212">
        <v>1.32</v>
      </c>
      <c r="E44" s="212">
        <v>1.22</v>
      </c>
      <c r="F44" s="212">
        <v>1</v>
      </c>
      <c r="G44" s="212">
        <v>0.79</v>
      </c>
      <c r="H44" s="212">
        <v>0.73</v>
      </c>
      <c r="I44" s="212">
        <v>0.71000000000000008</v>
      </c>
      <c r="J44" s="212">
        <v>0.6</v>
      </c>
      <c r="K44" s="212">
        <v>0.57000000000000006</v>
      </c>
      <c r="L44" s="212">
        <v>0.53</v>
      </c>
    </row>
    <row r="45" spans="1:16" x14ac:dyDescent="0.2">
      <c r="A45" s="697" t="s">
        <v>236</v>
      </c>
      <c r="B45" s="731">
        <v>2.15</v>
      </c>
      <c r="C45" s="731">
        <v>2.0699999999999998</v>
      </c>
      <c r="D45" s="731">
        <v>1.9</v>
      </c>
      <c r="E45" s="731">
        <v>1.9900000000000002</v>
      </c>
      <c r="F45" s="731">
        <v>1.91</v>
      </c>
      <c r="G45" s="731">
        <v>1.81</v>
      </c>
      <c r="H45" s="731">
        <v>1.91</v>
      </c>
      <c r="I45" s="731">
        <v>1.9</v>
      </c>
      <c r="J45" s="731">
        <v>1.7000000000000002</v>
      </c>
      <c r="K45" s="731">
        <v>1.69</v>
      </c>
      <c r="L45" s="731">
        <v>1.6</v>
      </c>
    </row>
    <row r="46" spans="1:16" x14ac:dyDescent="0.2">
      <c r="A46" s="212"/>
      <c r="B46" s="708"/>
      <c r="C46" s="708"/>
      <c r="D46" s="708"/>
      <c r="E46" s="708"/>
      <c r="F46" s="708"/>
      <c r="G46" s="708"/>
      <c r="H46" s="708"/>
      <c r="I46" s="708"/>
      <c r="J46" s="708"/>
      <c r="K46" s="708"/>
      <c r="L46" s="708"/>
    </row>
    <row r="47" spans="1:16" x14ac:dyDescent="0.2">
      <c r="A47" s="697" t="s">
        <v>90</v>
      </c>
      <c r="B47" s="731">
        <v>6.9</v>
      </c>
      <c r="C47" s="731">
        <v>6.8599999999999994</v>
      </c>
      <c r="D47" s="731">
        <v>6.64</v>
      </c>
      <c r="E47" s="731">
        <v>7.3</v>
      </c>
      <c r="F47" s="731">
        <v>7.22</v>
      </c>
      <c r="G47" s="731">
        <v>7.35</v>
      </c>
      <c r="H47" s="731">
        <v>7.93</v>
      </c>
      <c r="I47" s="731">
        <v>8.18</v>
      </c>
      <c r="J47" s="731">
        <v>7.88</v>
      </c>
      <c r="K47" s="731">
        <v>7.7299999999999995</v>
      </c>
      <c r="L47" s="731">
        <v>7.28</v>
      </c>
      <c r="N47" s="703"/>
      <c r="O47" s="703"/>
    </row>
    <row r="48" spans="1:16" x14ac:dyDescent="0.2">
      <c r="A48" s="697"/>
      <c r="B48" s="729"/>
      <c r="C48" s="729"/>
      <c r="D48" s="729"/>
      <c r="E48" s="729"/>
      <c r="F48" s="729"/>
      <c r="G48" s="729"/>
      <c r="H48" s="729"/>
      <c r="I48" s="729"/>
      <c r="J48" s="729"/>
      <c r="K48" s="729"/>
      <c r="L48" s="723"/>
    </row>
    <row r="49" spans="1:15" ht="4.5" customHeight="1" thickBot="1" x14ac:dyDescent="0.25">
      <c r="A49" s="692"/>
      <c r="B49" s="692"/>
      <c r="C49" s="692"/>
      <c r="D49" s="692"/>
      <c r="E49" s="692"/>
      <c r="F49" s="692"/>
      <c r="G49" s="692"/>
      <c r="H49" s="692"/>
      <c r="I49" s="692"/>
      <c r="J49" s="692"/>
      <c r="K49" s="692"/>
      <c r="L49" s="730"/>
    </row>
    <row r="50" spans="1:15" x14ac:dyDescent="0.2">
      <c r="B50" s="212"/>
      <c r="L50" s="731"/>
    </row>
    <row r="52" spans="1:15" ht="15" thickBot="1" x14ac:dyDescent="0.25">
      <c r="A52" s="712" t="s">
        <v>230</v>
      </c>
      <c r="B52" s="721"/>
      <c r="C52" s="721"/>
      <c r="D52" s="721"/>
      <c r="E52" s="721"/>
      <c r="F52" s="721"/>
      <c r="G52" s="721"/>
      <c r="H52" s="721"/>
      <c r="I52" s="691"/>
      <c r="J52" s="713"/>
      <c r="K52" s="713"/>
      <c r="L52" s="722" t="s">
        <v>240</v>
      </c>
    </row>
    <row r="53" spans="1:15" x14ac:dyDescent="0.2">
      <c r="B53" s="213"/>
      <c r="C53" s="213"/>
      <c r="D53" s="213"/>
      <c r="E53" s="213"/>
      <c r="F53" s="213"/>
      <c r="G53" s="213"/>
      <c r="H53" s="213"/>
      <c r="I53" s="213"/>
      <c r="J53" s="213"/>
      <c r="K53" s="213"/>
      <c r="L53" s="213"/>
    </row>
    <row r="54" spans="1:15" ht="25.5" customHeight="1" x14ac:dyDescent="0.2">
      <c r="A54" s="697" t="s">
        <v>143</v>
      </c>
      <c r="B54" s="714" t="s">
        <v>100</v>
      </c>
      <c r="C54" s="715" t="s">
        <v>101</v>
      </c>
      <c r="D54" s="714" t="s">
        <v>102</v>
      </c>
      <c r="E54" s="715" t="s">
        <v>232</v>
      </c>
      <c r="F54" s="714" t="s">
        <v>233</v>
      </c>
      <c r="G54" s="715" t="s">
        <v>105</v>
      </c>
      <c r="H54" s="714" t="s">
        <v>106</v>
      </c>
      <c r="I54" s="715" t="s">
        <v>107</v>
      </c>
      <c r="J54" s="714" t="s">
        <v>108</v>
      </c>
      <c r="K54" s="715" t="s">
        <v>109</v>
      </c>
      <c r="L54" s="714" t="s">
        <v>110</v>
      </c>
    </row>
    <row r="55" spans="1:15" ht="3.75" customHeight="1" x14ac:dyDescent="0.2">
      <c r="A55" s="716"/>
      <c r="B55" s="213"/>
      <c r="C55" s="213"/>
      <c r="D55" s="213"/>
      <c r="E55" s="213"/>
      <c r="F55" s="213"/>
      <c r="G55" s="213"/>
      <c r="H55" s="213"/>
      <c r="I55" s="213"/>
      <c r="J55" s="213"/>
      <c r="K55" s="213"/>
      <c r="L55" s="213"/>
    </row>
    <row r="56" spans="1:15" x14ac:dyDescent="0.2">
      <c r="A56" s="209" t="s">
        <v>77</v>
      </c>
      <c r="B56" s="708">
        <v>21.3565</v>
      </c>
      <c r="C56" s="708">
        <v>19.704499999999999</v>
      </c>
      <c r="D56" s="708">
        <v>19.659700000000001</v>
      </c>
      <c r="E56" s="708">
        <v>19.7911</v>
      </c>
      <c r="F56" s="708">
        <v>21.075500000000002</v>
      </c>
      <c r="G56" s="708">
        <v>21.214099999999998</v>
      </c>
      <c r="H56" s="708">
        <v>20.881900000000002</v>
      </c>
      <c r="I56" s="708">
        <v>23.368500000000001</v>
      </c>
      <c r="J56" s="708">
        <v>24.592400000000001</v>
      </c>
      <c r="K56" s="708">
        <v>23.4483</v>
      </c>
      <c r="L56" s="708">
        <v>23.401299999999999</v>
      </c>
      <c r="N56" s="724"/>
      <c r="O56" s="724"/>
    </row>
    <row r="57" spans="1:15" x14ac:dyDescent="0.2">
      <c r="A57" s="209" t="s">
        <v>78</v>
      </c>
      <c r="B57" s="708">
        <v>41.890999999999998</v>
      </c>
      <c r="C57" s="708">
        <v>41.095199999999998</v>
      </c>
      <c r="D57" s="708">
        <v>42.910899999999998</v>
      </c>
      <c r="E57" s="708">
        <v>43.975999999999999</v>
      </c>
      <c r="F57" s="708">
        <v>47.7121</v>
      </c>
      <c r="G57" s="708">
        <v>48.744199999999999</v>
      </c>
      <c r="H57" s="708">
        <v>53.299100000000003</v>
      </c>
      <c r="I57" s="708">
        <v>54.3705</v>
      </c>
      <c r="J57" s="708">
        <v>57.274900000000002</v>
      </c>
      <c r="K57" s="708">
        <v>60.744599999999998</v>
      </c>
      <c r="L57" s="708">
        <v>62.661000000000001</v>
      </c>
      <c r="N57" s="732"/>
      <c r="O57" s="732"/>
    </row>
    <row r="58" spans="1:15" x14ac:dyDescent="0.2">
      <c r="A58" s="209" t="s">
        <v>79</v>
      </c>
      <c r="B58" s="708">
        <v>35.937199999999997</v>
      </c>
      <c r="C58" s="708">
        <v>32.750799999999998</v>
      </c>
      <c r="D58" s="708">
        <v>30.561599999999999</v>
      </c>
      <c r="E58" s="708">
        <v>33.060200000000002</v>
      </c>
      <c r="F58" s="708">
        <v>33.104500000000002</v>
      </c>
      <c r="G58" s="708">
        <v>34.107500000000002</v>
      </c>
      <c r="H58" s="708">
        <v>35.664400000000001</v>
      </c>
      <c r="I58" s="708">
        <v>35.461199999999998</v>
      </c>
      <c r="J58" s="708">
        <v>38.3446</v>
      </c>
      <c r="K58" s="708">
        <v>40.839100000000002</v>
      </c>
      <c r="L58" s="708">
        <v>43.327199999999998</v>
      </c>
    </row>
    <row r="59" spans="1:15" x14ac:dyDescent="0.2">
      <c r="A59" s="209" t="s">
        <v>80</v>
      </c>
      <c r="B59" s="708">
        <v>8.7362000000000002</v>
      </c>
      <c r="C59" s="708">
        <v>8.3537999999999997</v>
      </c>
      <c r="D59" s="708">
        <v>8.3138000000000005</v>
      </c>
      <c r="E59" s="708">
        <v>8.1349999999999998</v>
      </c>
      <c r="F59" s="708">
        <v>8.7840000000000007</v>
      </c>
      <c r="G59" s="708">
        <v>8.7653999999999996</v>
      </c>
      <c r="H59" s="708">
        <v>9.0220000000000002</v>
      </c>
      <c r="I59" s="708">
        <v>9.1442999999999994</v>
      </c>
      <c r="J59" s="708">
        <v>9.1829999999999998</v>
      </c>
      <c r="K59" s="708">
        <v>8.9748999999999999</v>
      </c>
      <c r="L59" s="708">
        <v>9.3915000000000006</v>
      </c>
    </row>
    <row r="60" spans="1:15" x14ac:dyDescent="0.2">
      <c r="A60" s="209" t="s">
        <v>81</v>
      </c>
      <c r="B60" s="708">
        <v>17.5503</v>
      </c>
      <c r="C60" s="708">
        <v>12.9869</v>
      </c>
      <c r="D60" s="708">
        <v>13.0053</v>
      </c>
      <c r="E60" s="708">
        <v>14.773400000000001</v>
      </c>
      <c r="F60" s="708">
        <v>18.678999999999998</v>
      </c>
      <c r="G60" s="708">
        <v>18.639900000000001</v>
      </c>
      <c r="H60" s="708">
        <v>19.7852</v>
      </c>
      <c r="I60" s="708">
        <v>22.8674</v>
      </c>
      <c r="J60" s="708">
        <v>25.855899999999998</v>
      </c>
      <c r="K60" s="708">
        <v>24.833400000000001</v>
      </c>
      <c r="L60" s="708">
        <v>24.247</v>
      </c>
    </row>
    <row r="61" spans="1:15" x14ac:dyDescent="0.2">
      <c r="A61" s="209" t="s">
        <v>82</v>
      </c>
      <c r="B61" s="708">
        <v>36.020499999999998</v>
      </c>
      <c r="C61" s="708">
        <v>34.366700000000002</v>
      </c>
      <c r="D61" s="708">
        <v>32.445399999999999</v>
      </c>
      <c r="E61" s="708">
        <v>32.651400000000002</v>
      </c>
      <c r="F61" s="708">
        <v>31.901800000000001</v>
      </c>
      <c r="G61" s="708">
        <v>31.373200000000001</v>
      </c>
      <c r="H61" s="708">
        <v>30.494499999999999</v>
      </c>
      <c r="I61" s="708">
        <v>29.322700000000001</v>
      </c>
      <c r="J61" s="708">
        <v>30.3218</v>
      </c>
      <c r="K61" s="708">
        <v>31.817699999999999</v>
      </c>
      <c r="L61" s="708">
        <v>33.420900000000003</v>
      </c>
    </row>
    <row r="62" spans="1:15" x14ac:dyDescent="0.2">
      <c r="A62" s="209" t="s">
        <v>83</v>
      </c>
      <c r="B62" s="708">
        <v>12.5884</v>
      </c>
      <c r="C62" s="708">
        <v>11.0334</v>
      </c>
      <c r="D62" s="708">
        <v>12.1684</v>
      </c>
      <c r="E62" s="708">
        <v>13.2913</v>
      </c>
      <c r="F62" s="708">
        <v>12.7416</v>
      </c>
      <c r="G62" s="708">
        <v>13.0898</v>
      </c>
      <c r="H62" s="708">
        <v>13.033200000000001</v>
      </c>
      <c r="I62" s="708">
        <v>13.0793</v>
      </c>
      <c r="J62" s="708">
        <v>13.3094</v>
      </c>
      <c r="K62" s="708">
        <v>13.164</v>
      </c>
      <c r="L62" s="708">
        <v>13.3499</v>
      </c>
    </row>
    <row r="63" spans="1:15" x14ac:dyDescent="0.2">
      <c r="A63" s="209" t="s">
        <v>84</v>
      </c>
      <c r="B63" s="708">
        <v>10.540800000000001</v>
      </c>
      <c r="C63" s="708">
        <v>10.4739</v>
      </c>
      <c r="D63" s="708">
        <v>10.5451</v>
      </c>
      <c r="E63" s="708">
        <v>10.8789</v>
      </c>
      <c r="F63" s="708">
        <v>7.7077999999999998</v>
      </c>
      <c r="G63" s="708">
        <v>7.3040000000000003</v>
      </c>
      <c r="H63" s="708">
        <v>7.0854999999999997</v>
      </c>
      <c r="I63" s="708">
        <v>7.5743</v>
      </c>
      <c r="J63" s="708">
        <v>7.3249000000000004</v>
      </c>
      <c r="K63" s="708">
        <v>6.8483000000000001</v>
      </c>
      <c r="L63" s="708">
        <v>6.7110000000000003</v>
      </c>
    </row>
    <row r="64" spans="1:15" x14ac:dyDescent="0.2">
      <c r="A64" s="209" t="s">
        <v>85</v>
      </c>
      <c r="B64" s="708">
        <v>6.8413000000000004</v>
      </c>
      <c r="C64" s="708">
        <v>7.0636000000000001</v>
      </c>
      <c r="D64" s="708">
        <v>7.5103</v>
      </c>
      <c r="E64" s="708">
        <v>7.6246999999999998</v>
      </c>
      <c r="F64" s="708">
        <v>8.1425000000000001</v>
      </c>
      <c r="G64" s="708">
        <v>8.2977000000000007</v>
      </c>
      <c r="H64" s="708">
        <v>8.3979999999999997</v>
      </c>
      <c r="I64" s="708">
        <v>9.1315000000000008</v>
      </c>
      <c r="J64" s="708">
        <v>9.4849999999999994</v>
      </c>
      <c r="K64" s="708">
        <v>10.1105</v>
      </c>
      <c r="L64" s="708">
        <v>10.724399999999999</v>
      </c>
    </row>
    <row r="65" spans="1:16" x14ac:dyDescent="0.2">
      <c r="A65" s="209" t="s">
        <v>234</v>
      </c>
      <c r="B65" s="708">
        <v>11.6524</v>
      </c>
      <c r="C65" s="708">
        <v>11.2346</v>
      </c>
      <c r="D65" s="708">
        <v>11.8863</v>
      </c>
      <c r="E65" s="708">
        <v>12.930999999999999</v>
      </c>
      <c r="F65" s="708">
        <v>12.289099999999999</v>
      </c>
      <c r="G65" s="708">
        <v>13.140499999999999</v>
      </c>
      <c r="H65" s="708">
        <v>14.2173</v>
      </c>
      <c r="I65" s="708">
        <v>14.9025</v>
      </c>
      <c r="J65" s="708">
        <v>15.0176</v>
      </c>
      <c r="K65" s="708">
        <v>15.335800000000001</v>
      </c>
      <c r="L65" s="708">
        <v>17.819099999999999</v>
      </c>
      <c r="N65" s="724"/>
      <c r="O65" s="724"/>
    </row>
    <row r="66" spans="1:16" x14ac:dyDescent="0.2">
      <c r="A66" s="697" t="s">
        <v>235</v>
      </c>
      <c r="B66" s="731">
        <v>16.168900000000001</v>
      </c>
      <c r="C66" s="731">
        <v>15.2195</v>
      </c>
      <c r="D66" s="731">
        <v>15.242599999999999</v>
      </c>
      <c r="E66" s="731">
        <v>15.7415</v>
      </c>
      <c r="F66" s="731">
        <v>16.223600000000001</v>
      </c>
      <c r="G66" s="731">
        <v>16.404599999999999</v>
      </c>
      <c r="H66" s="731">
        <v>16.569400000000002</v>
      </c>
      <c r="I66" s="731">
        <v>17.009599999999999</v>
      </c>
      <c r="J66" s="731">
        <v>17.776299999999999</v>
      </c>
      <c r="K66" s="731">
        <v>18.062000000000001</v>
      </c>
      <c r="L66" s="731">
        <v>19.291599999999999</v>
      </c>
      <c r="M66" s="708"/>
      <c r="N66" s="732"/>
      <c r="O66" s="732"/>
    </row>
    <row r="67" spans="1:16" x14ac:dyDescent="0.2">
      <c r="A67" s="697"/>
    </row>
    <row r="68" spans="1:16" x14ac:dyDescent="0.2">
      <c r="A68" s="209" t="s">
        <v>149</v>
      </c>
      <c r="B68" s="708">
        <v>2.8056999999999999</v>
      </c>
      <c r="C68" s="708">
        <v>2.7824</v>
      </c>
      <c r="D68" s="708">
        <v>2.7481</v>
      </c>
      <c r="E68" s="708">
        <v>2.6989000000000001</v>
      </c>
      <c r="F68" s="708">
        <v>2.6097000000000001</v>
      </c>
      <c r="G68" s="708">
        <v>2.5722999999999998</v>
      </c>
      <c r="H68" s="708">
        <v>2.5186000000000002</v>
      </c>
      <c r="I68" s="708">
        <v>2.5688</v>
      </c>
      <c r="J68" s="708">
        <v>2.6238000000000001</v>
      </c>
      <c r="K68" s="708">
        <v>2.5911</v>
      </c>
      <c r="L68" s="708">
        <v>2.5424000000000002</v>
      </c>
    </row>
    <row r="69" spans="1:16" x14ac:dyDescent="0.2">
      <c r="A69" s="209" t="s">
        <v>150</v>
      </c>
      <c r="B69" s="708">
        <v>3.4251</v>
      </c>
      <c r="C69" s="708">
        <v>3.3679999999999999</v>
      </c>
      <c r="D69" s="708">
        <v>3.3429000000000002</v>
      </c>
      <c r="E69" s="708">
        <v>3.2488000000000001</v>
      </c>
      <c r="F69" s="708">
        <v>3.1288999999999998</v>
      </c>
      <c r="G69" s="708">
        <v>3.1473</v>
      </c>
      <c r="H69" s="708">
        <v>3.1082999999999998</v>
      </c>
      <c r="I69" s="708">
        <v>3.1038999999999999</v>
      </c>
      <c r="J69" s="708">
        <v>3.1</v>
      </c>
      <c r="K69" s="708">
        <v>3.0567000000000002</v>
      </c>
      <c r="L69" s="708">
        <v>3.0291000000000001</v>
      </c>
    </row>
    <row r="70" spans="1:16" x14ac:dyDescent="0.2">
      <c r="A70" s="697" t="s">
        <v>236</v>
      </c>
      <c r="B70" s="731">
        <v>3.1343999999999999</v>
      </c>
      <c r="C70" s="731">
        <v>3.0529999999999999</v>
      </c>
      <c r="D70" s="731">
        <v>2.9777</v>
      </c>
      <c r="E70" s="731">
        <v>2.8778000000000001</v>
      </c>
      <c r="F70" s="731">
        <v>2.7505000000000002</v>
      </c>
      <c r="G70" s="731">
        <v>2.7018</v>
      </c>
      <c r="H70" s="731">
        <v>2.6293000000000002</v>
      </c>
      <c r="I70" s="731">
        <v>2.6655000000000002</v>
      </c>
      <c r="J70" s="731">
        <v>2.7088000000000001</v>
      </c>
      <c r="K70" s="731">
        <v>2.6701999999999999</v>
      </c>
      <c r="L70" s="731">
        <v>2.6248</v>
      </c>
    </row>
    <row r="71" spans="1:16" x14ac:dyDescent="0.2">
      <c r="N71" s="724"/>
      <c r="O71" s="724"/>
      <c r="P71" s="724"/>
    </row>
    <row r="72" spans="1:16" x14ac:dyDescent="0.2">
      <c r="A72" s="697" t="s">
        <v>90</v>
      </c>
      <c r="B72" s="731">
        <v>12.9175</v>
      </c>
      <c r="C72" s="731">
        <v>12.271100000000001</v>
      </c>
      <c r="D72" s="731">
        <v>12.4251</v>
      </c>
      <c r="E72" s="731">
        <v>12.973800000000001</v>
      </c>
      <c r="F72" s="731">
        <v>13.4481</v>
      </c>
      <c r="G72" s="731">
        <v>13.841900000000001</v>
      </c>
      <c r="H72" s="731">
        <v>14.0604</v>
      </c>
      <c r="I72" s="731">
        <v>14.4978</v>
      </c>
      <c r="J72" s="731">
        <v>15.307</v>
      </c>
      <c r="K72" s="731">
        <v>15.481</v>
      </c>
      <c r="L72" s="731">
        <v>16.393599999999999</v>
      </c>
      <c r="M72" s="708"/>
      <c r="N72" s="732"/>
      <c r="O72" s="732"/>
      <c r="P72" s="720"/>
    </row>
    <row r="73" spans="1:16" x14ac:dyDescent="0.2">
      <c r="A73" s="697"/>
      <c r="B73" s="729"/>
      <c r="C73" s="729"/>
      <c r="D73" s="729"/>
      <c r="E73" s="729"/>
      <c r="F73" s="729"/>
      <c r="G73" s="729"/>
      <c r="H73" s="729"/>
      <c r="I73" s="729"/>
      <c r="J73" s="729"/>
      <c r="K73" s="729"/>
      <c r="L73" s="723"/>
      <c r="P73" s="724"/>
    </row>
    <row r="74" spans="1:16" ht="5.25" customHeight="1" thickBot="1" x14ac:dyDescent="0.25">
      <c r="A74" s="692"/>
      <c r="B74" s="692"/>
      <c r="C74" s="692"/>
      <c r="D74" s="692"/>
      <c r="E74" s="692"/>
      <c r="F74" s="692"/>
      <c r="G74" s="692"/>
      <c r="H74" s="692"/>
      <c r="I74" s="692"/>
      <c r="J74" s="692"/>
      <c r="K74" s="692"/>
      <c r="L74" s="730"/>
    </row>
    <row r="75" spans="1:16" ht="5.25" customHeight="1" x14ac:dyDescent="0.2">
      <c r="L75" s="731"/>
    </row>
    <row r="76" spans="1:16" x14ac:dyDescent="0.2">
      <c r="A76" s="733" t="s">
        <v>238</v>
      </c>
    </row>
    <row r="77" spans="1:16" x14ac:dyDescent="0.2">
      <c r="A77" s="129" t="s">
        <v>239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32"/>
  <sheetViews>
    <sheetView zoomScale="70" zoomScaleNormal="70" workbookViewId="0"/>
  </sheetViews>
  <sheetFormatPr defaultRowHeight="12.75" x14ac:dyDescent="0.2"/>
  <cols>
    <col min="1" max="1" width="12.28515625" style="734" customWidth="1"/>
    <col min="2" max="2" width="27.85546875" style="734" customWidth="1"/>
    <col min="3" max="3" width="2.5703125" style="734" customWidth="1"/>
    <col min="4" max="4" width="12.7109375" style="734" bestFit="1" customWidth="1"/>
    <col min="5" max="5" width="11" style="734" bestFit="1" customWidth="1"/>
    <col min="6" max="6" width="11.28515625" style="734" bestFit="1" customWidth="1"/>
    <col min="7" max="7" width="13.5703125" style="734" bestFit="1" customWidth="1"/>
    <col min="8" max="8" width="12.140625" style="734" bestFit="1" customWidth="1"/>
    <col min="9" max="9" width="12.7109375" style="734" bestFit="1" customWidth="1"/>
    <col min="10" max="10" width="12.140625" style="734" customWidth="1"/>
    <col min="11" max="11" width="11.28515625" style="734" bestFit="1" customWidth="1"/>
    <col min="12" max="12" width="13.5703125" style="734" customWidth="1"/>
    <col min="13" max="13" width="11.5703125" style="734" bestFit="1" customWidth="1"/>
    <col min="14" max="14" width="13.5703125" style="734" bestFit="1" customWidth="1"/>
    <col min="15" max="16" width="11.140625" style="734" customWidth="1"/>
    <col min="17" max="17" width="12.85546875" style="734" bestFit="1" customWidth="1"/>
    <col min="18" max="18" width="13" style="734" customWidth="1"/>
    <col min="19" max="16384" width="9.140625" style="734"/>
  </cols>
  <sheetData>
    <row r="1" spans="1:18" x14ac:dyDescent="0.2">
      <c r="A1" s="104" t="s">
        <v>249</v>
      </c>
    </row>
    <row r="3" spans="1:18" ht="13.5" thickBot="1" x14ac:dyDescent="0.25">
      <c r="A3" s="735" t="s">
        <v>1</v>
      </c>
      <c r="B3" s="735"/>
      <c r="C3" s="735"/>
      <c r="D3" s="735"/>
      <c r="E3" s="735"/>
      <c r="F3" s="735"/>
      <c r="G3" s="735"/>
      <c r="H3" s="735"/>
      <c r="I3" s="735"/>
      <c r="J3" s="735"/>
      <c r="K3" s="735"/>
      <c r="L3" s="735"/>
      <c r="M3" s="735"/>
      <c r="N3" s="736"/>
      <c r="O3" s="735"/>
      <c r="P3" s="735"/>
      <c r="Q3" s="735"/>
      <c r="R3" s="736" t="s">
        <v>242</v>
      </c>
    </row>
    <row r="4" spans="1:18" ht="51" customHeight="1" x14ac:dyDescent="0.2">
      <c r="A4" s="737" t="s">
        <v>243</v>
      </c>
      <c r="B4" s="737"/>
      <c r="C4" s="737"/>
      <c r="D4" s="738" t="s">
        <v>77</v>
      </c>
      <c r="E4" s="738" t="s">
        <v>78</v>
      </c>
      <c r="F4" s="738" t="s">
        <v>79</v>
      </c>
      <c r="G4" s="738" t="s">
        <v>80</v>
      </c>
      <c r="H4" s="738" t="s">
        <v>81</v>
      </c>
      <c r="I4" s="738" t="s">
        <v>82</v>
      </c>
      <c r="J4" s="738" t="s">
        <v>83</v>
      </c>
      <c r="K4" s="738" t="s">
        <v>84</v>
      </c>
      <c r="L4" s="738" t="s">
        <v>85</v>
      </c>
      <c r="M4" s="738" t="s">
        <v>234</v>
      </c>
      <c r="N4" s="738" t="s">
        <v>244</v>
      </c>
      <c r="O4" s="739" t="s">
        <v>225</v>
      </c>
      <c r="P4" s="739" t="s">
        <v>226</v>
      </c>
      <c r="Q4" s="739" t="s">
        <v>248</v>
      </c>
      <c r="R4" s="739" t="s">
        <v>90</v>
      </c>
    </row>
    <row r="5" spans="1:18" x14ac:dyDescent="0.2">
      <c r="A5" s="740"/>
      <c r="B5" s="740"/>
      <c r="C5" s="740"/>
      <c r="D5" s="740"/>
      <c r="E5" s="740"/>
      <c r="F5" s="740"/>
      <c r="G5" s="740"/>
      <c r="H5" s="740"/>
      <c r="I5" s="740"/>
      <c r="J5" s="740"/>
      <c r="K5" s="740"/>
      <c r="L5" s="740"/>
      <c r="M5" s="740"/>
      <c r="N5" s="740"/>
    </row>
    <row r="6" spans="1:18" x14ac:dyDescent="0.2">
      <c r="A6" s="741" t="s">
        <v>100</v>
      </c>
      <c r="B6" s="104" t="s">
        <v>245</v>
      </c>
      <c r="C6" s="104"/>
      <c r="D6" s="699">
        <v>28229</v>
      </c>
      <c r="E6" s="699">
        <v>4720</v>
      </c>
      <c r="F6" s="699">
        <v>7193</v>
      </c>
      <c r="G6" s="699">
        <v>118671</v>
      </c>
      <c r="H6" s="699">
        <v>10652</v>
      </c>
      <c r="I6" s="699">
        <v>38277</v>
      </c>
      <c r="J6" s="699">
        <v>13988</v>
      </c>
      <c r="K6" s="699">
        <v>8915</v>
      </c>
      <c r="L6" s="699">
        <v>61079</v>
      </c>
      <c r="M6" s="699">
        <v>12870</v>
      </c>
      <c r="N6" s="699">
        <v>304594</v>
      </c>
      <c r="O6" s="699">
        <v>510388</v>
      </c>
      <c r="P6" s="699">
        <v>671801</v>
      </c>
      <c r="Q6" s="699">
        <v>1182189</v>
      </c>
      <c r="R6" s="699">
        <v>1486783</v>
      </c>
    </row>
    <row r="7" spans="1:18" x14ac:dyDescent="0.2">
      <c r="A7" s="742"/>
      <c r="B7" s="734" t="s">
        <v>221</v>
      </c>
      <c r="D7" s="743">
        <v>11048</v>
      </c>
      <c r="E7" s="743">
        <v>2769</v>
      </c>
      <c r="F7" s="743">
        <v>4576</v>
      </c>
      <c r="G7" s="743">
        <v>28747</v>
      </c>
      <c r="H7" s="743">
        <v>1179</v>
      </c>
      <c r="I7" s="743">
        <v>7924</v>
      </c>
      <c r="J7" s="743">
        <v>2581</v>
      </c>
      <c r="K7" s="743">
        <v>2809</v>
      </c>
      <c r="L7" s="743">
        <v>12962</v>
      </c>
      <c r="M7" s="743">
        <v>2614</v>
      </c>
      <c r="N7" s="743">
        <v>77209</v>
      </c>
      <c r="O7" s="743">
        <v>11928</v>
      </c>
      <c r="P7" s="743">
        <v>13484</v>
      </c>
      <c r="Q7" s="743">
        <v>25412</v>
      </c>
      <c r="R7" s="743">
        <v>102621</v>
      </c>
    </row>
    <row r="8" spans="1:18" x14ac:dyDescent="0.2">
      <c r="A8" s="742"/>
      <c r="B8" s="734" t="s">
        <v>204</v>
      </c>
      <c r="D8" s="743">
        <v>725</v>
      </c>
      <c r="E8" s="743">
        <v>82</v>
      </c>
      <c r="F8" s="743">
        <v>43</v>
      </c>
      <c r="G8" s="743">
        <v>1010</v>
      </c>
      <c r="H8" s="743">
        <v>76</v>
      </c>
      <c r="I8" s="743">
        <v>357</v>
      </c>
      <c r="J8" s="743">
        <v>211</v>
      </c>
      <c r="K8" s="743">
        <v>179</v>
      </c>
      <c r="L8" s="743">
        <v>618</v>
      </c>
      <c r="M8" s="743">
        <v>400</v>
      </c>
      <c r="N8" s="743">
        <v>3701</v>
      </c>
      <c r="O8" s="743">
        <v>870</v>
      </c>
      <c r="P8" s="743">
        <v>1510</v>
      </c>
      <c r="Q8" s="743">
        <v>2380</v>
      </c>
      <c r="R8" s="743">
        <v>6081</v>
      </c>
    </row>
    <row r="9" spans="1:18" x14ac:dyDescent="0.2">
      <c r="A9" s="742"/>
      <c r="B9" s="734" t="s">
        <v>222</v>
      </c>
      <c r="D9" s="743">
        <v>12783</v>
      </c>
      <c r="E9" s="743">
        <v>1391</v>
      </c>
      <c r="F9" s="743">
        <v>2446</v>
      </c>
      <c r="G9" s="743">
        <v>47565</v>
      </c>
      <c r="H9" s="743">
        <v>5259</v>
      </c>
      <c r="I9" s="743">
        <v>9373</v>
      </c>
      <c r="J9" s="743">
        <v>6609</v>
      </c>
      <c r="K9" s="743">
        <v>4634</v>
      </c>
      <c r="L9" s="743">
        <v>15016</v>
      </c>
      <c r="M9" s="743">
        <v>6031</v>
      </c>
      <c r="N9" s="743">
        <v>111107</v>
      </c>
      <c r="O9" s="743">
        <v>56426</v>
      </c>
      <c r="P9" s="743">
        <v>35845</v>
      </c>
      <c r="Q9" s="743">
        <v>92271</v>
      </c>
      <c r="R9" s="743">
        <v>203378</v>
      </c>
    </row>
    <row r="10" spans="1:18" x14ac:dyDescent="0.2">
      <c r="A10" s="742"/>
      <c r="B10" s="734" t="s">
        <v>205</v>
      </c>
      <c r="D10" s="743">
        <v>1144</v>
      </c>
      <c r="E10" s="743">
        <v>179</v>
      </c>
      <c r="F10" s="743">
        <v>19</v>
      </c>
      <c r="G10" s="743">
        <v>16511</v>
      </c>
      <c r="H10" s="743">
        <v>1371</v>
      </c>
      <c r="I10" s="743">
        <v>13374</v>
      </c>
      <c r="J10" s="743">
        <v>2142</v>
      </c>
      <c r="K10" s="743">
        <v>628</v>
      </c>
      <c r="L10" s="743">
        <v>21205</v>
      </c>
      <c r="M10" s="743">
        <v>1483</v>
      </c>
      <c r="N10" s="743">
        <v>58056</v>
      </c>
      <c r="O10" s="743">
        <v>379793</v>
      </c>
      <c r="P10" s="743">
        <v>593923</v>
      </c>
      <c r="Q10" s="743">
        <v>973716</v>
      </c>
      <c r="R10" s="743">
        <v>1031772</v>
      </c>
    </row>
    <row r="11" spans="1:18" x14ac:dyDescent="0.2">
      <c r="A11" s="742"/>
      <c r="B11" s="734" t="s">
        <v>206</v>
      </c>
      <c r="D11" s="743">
        <v>86</v>
      </c>
      <c r="E11" s="743">
        <v>13</v>
      </c>
      <c r="F11" s="743">
        <v>6</v>
      </c>
      <c r="G11" s="743">
        <v>693</v>
      </c>
      <c r="H11" s="743">
        <v>80</v>
      </c>
      <c r="I11" s="743">
        <v>378</v>
      </c>
      <c r="J11" s="743">
        <v>105</v>
      </c>
      <c r="K11" s="743">
        <v>27</v>
      </c>
      <c r="L11" s="743">
        <v>925</v>
      </c>
      <c r="M11" s="743">
        <v>31</v>
      </c>
      <c r="N11" s="743">
        <v>2344</v>
      </c>
      <c r="O11" s="743">
        <v>3968</v>
      </c>
      <c r="P11" s="743">
        <v>7060</v>
      </c>
      <c r="Q11" s="743">
        <v>11028</v>
      </c>
      <c r="R11" s="743">
        <v>13372</v>
      </c>
    </row>
    <row r="12" spans="1:18" x14ac:dyDescent="0.2">
      <c r="A12" s="742"/>
      <c r="B12" s="734" t="s">
        <v>207</v>
      </c>
      <c r="D12" s="743">
        <v>1329</v>
      </c>
      <c r="E12" s="743">
        <v>198</v>
      </c>
      <c r="F12" s="743">
        <v>20</v>
      </c>
      <c r="G12" s="743">
        <v>21084</v>
      </c>
      <c r="H12" s="743">
        <v>2068</v>
      </c>
      <c r="I12" s="743">
        <v>6251</v>
      </c>
      <c r="J12" s="743">
        <v>2135</v>
      </c>
      <c r="K12" s="743">
        <v>500</v>
      </c>
      <c r="L12" s="743">
        <v>4734</v>
      </c>
      <c r="M12" s="743">
        <v>2139</v>
      </c>
      <c r="N12" s="743">
        <v>40458</v>
      </c>
      <c r="O12" s="743">
        <v>43651</v>
      </c>
      <c r="P12" s="743">
        <v>8602</v>
      </c>
      <c r="Q12" s="743">
        <v>52253</v>
      </c>
      <c r="R12" s="743">
        <v>92711</v>
      </c>
    </row>
    <row r="13" spans="1:18" x14ac:dyDescent="0.2">
      <c r="A13" s="742"/>
      <c r="B13" s="28" t="s">
        <v>208</v>
      </c>
      <c r="D13" s="743">
        <v>404</v>
      </c>
      <c r="E13" s="743">
        <v>9</v>
      </c>
      <c r="F13" s="743">
        <v>11</v>
      </c>
      <c r="G13" s="743">
        <v>1049</v>
      </c>
      <c r="H13" s="743">
        <v>373</v>
      </c>
      <c r="I13" s="743">
        <v>7</v>
      </c>
      <c r="J13" s="743">
        <v>4</v>
      </c>
      <c r="K13" s="743">
        <v>38</v>
      </c>
      <c r="L13" s="743">
        <v>76</v>
      </c>
      <c r="M13" s="743">
        <v>93</v>
      </c>
      <c r="N13" s="743">
        <v>2064</v>
      </c>
      <c r="O13" s="743">
        <v>4582</v>
      </c>
      <c r="P13" s="743">
        <v>3408</v>
      </c>
      <c r="Q13" s="743">
        <v>7990</v>
      </c>
      <c r="R13" s="743">
        <v>10054</v>
      </c>
    </row>
    <row r="14" spans="1:18" x14ac:dyDescent="0.2">
      <c r="A14" s="742"/>
      <c r="B14" s="734" t="s">
        <v>223</v>
      </c>
      <c r="D14" s="743">
        <v>710</v>
      </c>
      <c r="E14" s="743">
        <v>79</v>
      </c>
      <c r="F14" s="743">
        <v>72</v>
      </c>
      <c r="G14" s="743">
        <v>2012</v>
      </c>
      <c r="H14" s="743">
        <v>246</v>
      </c>
      <c r="I14" s="743">
        <v>613</v>
      </c>
      <c r="J14" s="743">
        <v>201</v>
      </c>
      <c r="K14" s="743">
        <v>100</v>
      </c>
      <c r="L14" s="743">
        <v>5543</v>
      </c>
      <c r="M14" s="743">
        <v>79</v>
      </c>
      <c r="N14" s="743">
        <v>9655</v>
      </c>
      <c r="O14" s="743">
        <v>9170</v>
      </c>
      <c r="P14" s="743">
        <v>7969</v>
      </c>
      <c r="Q14" s="743">
        <v>17139</v>
      </c>
      <c r="R14" s="743">
        <v>26794</v>
      </c>
    </row>
    <row r="15" spans="1:18" ht="14.25" x14ac:dyDescent="0.2">
      <c r="A15" s="742"/>
      <c r="B15" s="740" t="s">
        <v>246</v>
      </c>
      <c r="D15" s="744">
        <v>21.3565</v>
      </c>
      <c r="E15" s="744">
        <v>41.890999999999998</v>
      </c>
      <c r="F15" s="744">
        <v>35.937199999999997</v>
      </c>
      <c r="G15" s="744">
        <v>8.7362000000000002</v>
      </c>
      <c r="H15" s="744">
        <v>17.5503</v>
      </c>
      <c r="I15" s="744">
        <v>36.020499999999998</v>
      </c>
      <c r="J15" s="744">
        <v>12.5884</v>
      </c>
      <c r="K15" s="744">
        <v>10.540800000000001</v>
      </c>
      <c r="L15" s="744">
        <v>6.8413000000000004</v>
      </c>
      <c r="M15" s="744">
        <v>11.6524</v>
      </c>
      <c r="N15" s="744">
        <v>16.168900000000001</v>
      </c>
      <c r="O15" s="744">
        <v>2.8056999999999999</v>
      </c>
      <c r="P15" s="744">
        <v>3.4251</v>
      </c>
      <c r="Q15" s="744">
        <v>3.1343999999999999</v>
      </c>
      <c r="R15" s="744">
        <v>12.9175</v>
      </c>
    </row>
    <row r="16" spans="1:18" ht="8.25" customHeight="1" x14ac:dyDescent="0.2">
      <c r="A16" s="742"/>
      <c r="B16" s="740"/>
      <c r="D16" s="744"/>
      <c r="E16" s="744"/>
      <c r="F16" s="744"/>
      <c r="G16" s="744"/>
      <c r="H16" s="744"/>
      <c r="I16" s="744"/>
      <c r="J16" s="744"/>
      <c r="K16" s="744"/>
      <c r="L16" s="744"/>
      <c r="M16" s="744"/>
      <c r="N16" s="744"/>
      <c r="O16" s="744"/>
      <c r="P16" s="744"/>
      <c r="Q16" s="744"/>
      <c r="R16" s="744"/>
    </row>
    <row r="17" spans="1:18" x14ac:dyDescent="0.2">
      <c r="A17" s="741" t="s">
        <v>101</v>
      </c>
      <c r="B17" s="104" t="s">
        <v>245</v>
      </c>
      <c r="C17" s="104"/>
      <c r="D17" s="699">
        <v>29793</v>
      </c>
      <c r="E17" s="699">
        <v>4859</v>
      </c>
      <c r="F17" s="699">
        <v>7948</v>
      </c>
      <c r="G17" s="699">
        <v>115548</v>
      </c>
      <c r="H17" s="699">
        <v>11771</v>
      </c>
      <c r="I17" s="699">
        <v>40106</v>
      </c>
      <c r="J17" s="699">
        <v>14118</v>
      </c>
      <c r="K17" s="699">
        <v>8712</v>
      </c>
      <c r="L17" s="699">
        <v>58907</v>
      </c>
      <c r="M17" s="699">
        <v>13470</v>
      </c>
      <c r="N17" s="699">
        <v>305232</v>
      </c>
      <c r="O17" s="699">
        <v>495859</v>
      </c>
      <c r="P17" s="699">
        <v>625561</v>
      </c>
      <c r="Q17" s="699">
        <v>1121420</v>
      </c>
      <c r="R17" s="699">
        <v>1426652</v>
      </c>
    </row>
    <row r="18" spans="1:18" x14ac:dyDescent="0.2">
      <c r="A18" s="742"/>
      <c r="B18" s="734" t="s">
        <v>221</v>
      </c>
      <c r="D18" s="743">
        <v>10580</v>
      </c>
      <c r="E18" s="743">
        <v>2752</v>
      </c>
      <c r="F18" s="743">
        <v>4709</v>
      </c>
      <c r="G18" s="743">
        <v>27408</v>
      </c>
      <c r="H18" s="743">
        <v>1225</v>
      </c>
      <c r="I18" s="743">
        <v>7608</v>
      </c>
      <c r="J18" s="743">
        <v>2660</v>
      </c>
      <c r="K18" s="743">
        <v>2342</v>
      </c>
      <c r="L18" s="743">
        <v>12897</v>
      </c>
      <c r="M18" s="743">
        <v>2436</v>
      </c>
      <c r="N18" s="743">
        <v>74617</v>
      </c>
      <c r="O18" s="743">
        <v>12511</v>
      </c>
      <c r="P18" s="743">
        <v>10750</v>
      </c>
      <c r="Q18" s="743">
        <v>23261</v>
      </c>
      <c r="R18" s="743">
        <v>97878</v>
      </c>
    </row>
    <row r="19" spans="1:18" x14ac:dyDescent="0.2">
      <c r="A19" s="742"/>
      <c r="B19" s="734" t="s">
        <v>204</v>
      </c>
      <c r="D19" s="743">
        <v>3645</v>
      </c>
      <c r="E19" s="743">
        <v>236</v>
      </c>
      <c r="F19" s="743">
        <v>204</v>
      </c>
      <c r="G19" s="743">
        <v>5621</v>
      </c>
      <c r="H19" s="743">
        <v>340</v>
      </c>
      <c r="I19" s="743">
        <v>1565</v>
      </c>
      <c r="J19" s="743">
        <v>1082</v>
      </c>
      <c r="K19" s="743">
        <v>971</v>
      </c>
      <c r="L19" s="743">
        <v>2529</v>
      </c>
      <c r="M19" s="743">
        <v>1168</v>
      </c>
      <c r="N19" s="743">
        <v>17361</v>
      </c>
      <c r="O19" s="743">
        <v>5017</v>
      </c>
      <c r="P19" s="743">
        <v>6167</v>
      </c>
      <c r="Q19" s="743">
        <v>11184</v>
      </c>
      <c r="R19" s="743">
        <v>28545</v>
      </c>
    </row>
    <row r="20" spans="1:18" x14ac:dyDescent="0.2">
      <c r="A20" s="742"/>
      <c r="B20" s="734" t="s">
        <v>222</v>
      </c>
      <c r="D20" s="743">
        <v>11802</v>
      </c>
      <c r="E20" s="743">
        <v>1412</v>
      </c>
      <c r="F20" s="743">
        <v>2893</v>
      </c>
      <c r="G20" s="743">
        <v>44491</v>
      </c>
      <c r="H20" s="743">
        <v>5736</v>
      </c>
      <c r="I20" s="743">
        <v>9557</v>
      </c>
      <c r="J20" s="743">
        <v>6620</v>
      </c>
      <c r="K20" s="743">
        <v>4303</v>
      </c>
      <c r="L20" s="743">
        <v>13708</v>
      </c>
      <c r="M20" s="743">
        <v>5677</v>
      </c>
      <c r="N20" s="743">
        <v>106199</v>
      </c>
      <c r="O20" s="743">
        <v>59469</v>
      </c>
      <c r="P20" s="743">
        <v>29727</v>
      </c>
      <c r="Q20" s="743">
        <v>89196</v>
      </c>
      <c r="R20" s="743">
        <v>195395</v>
      </c>
    </row>
    <row r="21" spans="1:18" x14ac:dyDescent="0.2">
      <c r="A21" s="742"/>
      <c r="B21" s="734" t="s">
        <v>205</v>
      </c>
      <c r="D21" s="743">
        <v>1013</v>
      </c>
      <c r="E21" s="743">
        <v>163</v>
      </c>
      <c r="F21" s="743">
        <v>16</v>
      </c>
      <c r="G21" s="743">
        <v>14101</v>
      </c>
      <c r="H21" s="743">
        <v>1333</v>
      </c>
      <c r="I21" s="743">
        <v>13620</v>
      </c>
      <c r="J21" s="743">
        <v>1589</v>
      </c>
      <c r="K21" s="743">
        <v>499</v>
      </c>
      <c r="L21" s="743">
        <v>18878</v>
      </c>
      <c r="M21" s="743">
        <v>1449</v>
      </c>
      <c r="N21" s="743">
        <v>52661</v>
      </c>
      <c r="O21" s="743">
        <v>358376</v>
      </c>
      <c r="P21" s="743">
        <v>554371</v>
      </c>
      <c r="Q21" s="743">
        <v>912747</v>
      </c>
      <c r="R21" s="743">
        <v>965408</v>
      </c>
    </row>
    <row r="22" spans="1:18" x14ac:dyDescent="0.2">
      <c r="A22" s="742"/>
      <c r="B22" s="734" t="s">
        <v>206</v>
      </c>
      <c r="D22" s="743">
        <v>55</v>
      </c>
      <c r="E22" s="743">
        <v>14</v>
      </c>
      <c r="F22" s="743">
        <v>7</v>
      </c>
      <c r="G22" s="743">
        <v>710</v>
      </c>
      <c r="H22" s="743">
        <v>87</v>
      </c>
      <c r="I22" s="743">
        <v>365</v>
      </c>
      <c r="J22" s="743">
        <v>83</v>
      </c>
      <c r="K22" s="743">
        <v>28</v>
      </c>
      <c r="L22" s="743">
        <v>903</v>
      </c>
      <c r="M22" s="743">
        <v>36</v>
      </c>
      <c r="N22" s="743">
        <v>2288</v>
      </c>
      <c r="O22" s="743">
        <v>3700</v>
      </c>
      <c r="P22" s="743">
        <v>6001</v>
      </c>
      <c r="Q22" s="743">
        <v>9701</v>
      </c>
      <c r="R22" s="743">
        <v>11989</v>
      </c>
    </row>
    <row r="23" spans="1:18" x14ac:dyDescent="0.2">
      <c r="A23" s="742"/>
      <c r="B23" s="734" t="s">
        <v>207</v>
      </c>
      <c r="D23" s="743">
        <v>1300</v>
      </c>
      <c r="E23" s="743">
        <v>149</v>
      </c>
      <c r="F23" s="743">
        <v>21</v>
      </c>
      <c r="G23" s="743">
        <v>19611</v>
      </c>
      <c r="H23" s="743">
        <v>2330</v>
      </c>
      <c r="I23" s="743">
        <v>6619</v>
      </c>
      <c r="J23" s="743">
        <v>1883</v>
      </c>
      <c r="K23" s="743">
        <v>399</v>
      </c>
      <c r="L23" s="743">
        <v>4329</v>
      </c>
      <c r="M23" s="743">
        <v>2467</v>
      </c>
      <c r="N23" s="743">
        <v>39108</v>
      </c>
      <c r="O23" s="743">
        <v>42635</v>
      </c>
      <c r="P23" s="743">
        <v>7606</v>
      </c>
      <c r="Q23" s="743">
        <v>50241</v>
      </c>
      <c r="R23" s="743">
        <v>89349</v>
      </c>
    </row>
    <row r="24" spans="1:18" x14ac:dyDescent="0.2">
      <c r="A24" s="742"/>
      <c r="B24" s="28" t="s">
        <v>208</v>
      </c>
      <c r="D24" s="743">
        <v>615</v>
      </c>
      <c r="E24" s="743">
        <v>11</v>
      </c>
      <c r="F24" s="743">
        <v>22</v>
      </c>
      <c r="G24" s="743">
        <v>1295</v>
      </c>
      <c r="H24" s="743">
        <v>458</v>
      </c>
      <c r="I24" s="743">
        <v>3</v>
      </c>
      <c r="J24" s="743">
        <v>2</v>
      </c>
      <c r="K24" s="743">
        <v>57</v>
      </c>
      <c r="L24" s="743">
        <v>75</v>
      </c>
      <c r="M24" s="743">
        <v>120</v>
      </c>
      <c r="N24" s="743">
        <v>2658</v>
      </c>
      <c r="O24" s="743">
        <v>5058</v>
      </c>
      <c r="P24" s="743">
        <v>3884</v>
      </c>
      <c r="Q24" s="743">
        <v>8942</v>
      </c>
      <c r="R24" s="743">
        <v>11600</v>
      </c>
    </row>
    <row r="25" spans="1:18" x14ac:dyDescent="0.2">
      <c r="A25" s="742"/>
      <c r="B25" s="734" t="s">
        <v>223</v>
      </c>
      <c r="D25" s="743">
        <v>783</v>
      </c>
      <c r="E25" s="743">
        <v>122</v>
      </c>
      <c r="F25" s="743">
        <v>76</v>
      </c>
      <c r="G25" s="743">
        <v>2311</v>
      </c>
      <c r="H25" s="743">
        <v>262</v>
      </c>
      <c r="I25" s="743">
        <v>769</v>
      </c>
      <c r="J25" s="743">
        <v>199</v>
      </c>
      <c r="K25" s="743">
        <v>113</v>
      </c>
      <c r="L25" s="743">
        <v>5588</v>
      </c>
      <c r="M25" s="743">
        <v>117</v>
      </c>
      <c r="N25" s="743">
        <v>10340</v>
      </c>
      <c r="O25" s="743">
        <v>9093</v>
      </c>
      <c r="P25" s="743">
        <v>7055</v>
      </c>
      <c r="Q25" s="743">
        <v>16148</v>
      </c>
      <c r="R25" s="743">
        <v>26488</v>
      </c>
    </row>
    <row r="26" spans="1:18" ht="14.25" x14ac:dyDescent="0.2">
      <c r="A26" s="742"/>
      <c r="B26" s="740" t="s">
        <v>246</v>
      </c>
      <c r="D26" s="744">
        <v>19.704499999999999</v>
      </c>
      <c r="E26" s="744">
        <v>41.095199999999998</v>
      </c>
      <c r="F26" s="744">
        <v>32.750799999999998</v>
      </c>
      <c r="G26" s="744">
        <v>8.3537999999999997</v>
      </c>
      <c r="H26" s="744">
        <v>12.9869</v>
      </c>
      <c r="I26" s="744">
        <v>34.366700000000002</v>
      </c>
      <c r="J26" s="744">
        <v>11.0334</v>
      </c>
      <c r="K26" s="744">
        <v>10.4739</v>
      </c>
      <c r="L26" s="744">
        <v>7.0636000000000001</v>
      </c>
      <c r="M26" s="744">
        <v>11.2346</v>
      </c>
      <c r="N26" s="744">
        <v>15.2195</v>
      </c>
      <c r="O26" s="744">
        <v>2.7824</v>
      </c>
      <c r="P26" s="744">
        <v>3.3679999999999999</v>
      </c>
      <c r="Q26" s="744">
        <v>3.0529999999999999</v>
      </c>
      <c r="R26" s="744">
        <v>12.271100000000001</v>
      </c>
    </row>
    <row r="27" spans="1:18" ht="6.75" customHeight="1" x14ac:dyDescent="0.2">
      <c r="A27" s="742"/>
      <c r="B27" s="740"/>
      <c r="D27" s="744"/>
      <c r="E27" s="744"/>
      <c r="F27" s="744"/>
      <c r="G27" s="744"/>
      <c r="H27" s="744"/>
      <c r="I27" s="744"/>
      <c r="J27" s="744"/>
      <c r="K27" s="744"/>
      <c r="L27" s="744"/>
      <c r="M27" s="744"/>
      <c r="N27" s="744"/>
      <c r="O27" s="744"/>
      <c r="P27" s="744"/>
      <c r="Q27" s="744"/>
      <c r="R27" s="744"/>
    </row>
    <row r="28" spans="1:18" x14ac:dyDescent="0.2">
      <c r="A28" s="741" t="s">
        <v>102</v>
      </c>
      <c r="B28" s="104" t="s">
        <v>245</v>
      </c>
      <c r="C28" s="104"/>
      <c r="D28" s="745">
        <v>29881</v>
      </c>
      <c r="E28" s="745">
        <v>4949</v>
      </c>
      <c r="F28" s="745">
        <v>8654</v>
      </c>
      <c r="G28" s="745">
        <v>119129</v>
      </c>
      <c r="H28" s="745">
        <v>11956</v>
      </c>
      <c r="I28" s="745">
        <v>41897</v>
      </c>
      <c r="J28" s="745">
        <v>14066</v>
      </c>
      <c r="K28" s="745">
        <v>8919</v>
      </c>
      <c r="L28" s="745">
        <v>53172</v>
      </c>
      <c r="M28" s="745">
        <v>13163</v>
      </c>
      <c r="N28" s="745">
        <v>305786</v>
      </c>
      <c r="O28" s="745">
        <v>489741</v>
      </c>
      <c r="P28" s="745">
        <v>610936</v>
      </c>
      <c r="Q28" s="745">
        <v>1100677</v>
      </c>
      <c r="R28" s="745">
        <v>1406463</v>
      </c>
    </row>
    <row r="29" spans="1:18" x14ac:dyDescent="0.2">
      <c r="A29" s="742"/>
      <c r="B29" s="734" t="s">
        <v>221</v>
      </c>
      <c r="D29" s="746">
        <v>10441</v>
      </c>
      <c r="E29" s="746">
        <v>2769</v>
      </c>
      <c r="F29" s="746">
        <v>4713</v>
      </c>
      <c r="G29" s="746">
        <v>26695</v>
      </c>
      <c r="H29" s="746">
        <v>1217</v>
      </c>
      <c r="I29" s="746">
        <v>7759</v>
      </c>
      <c r="J29" s="746">
        <v>2647</v>
      </c>
      <c r="K29" s="746">
        <v>2281</v>
      </c>
      <c r="L29" s="746">
        <v>11964</v>
      </c>
      <c r="M29" s="746">
        <v>1941</v>
      </c>
      <c r="N29" s="746">
        <v>72427</v>
      </c>
      <c r="O29" s="746">
        <v>12863</v>
      </c>
      <c r="P29" s="746">
        <v>8090</v>
      </c>
      <c r="Q29" s="746">
        <v>20953</v>
      </c>
      <c r="R29" s="746">
        <v>93380</v>
      </c>
    </row>
    <row r="30" spans="1:18" x14ac:dyDescent="0.2">
      <c r="A30" s="742"/>
      <c r="B30" s="734" t="s">
        <v>204</v>
      </c>
      <c r="D30" s="746">
        <v>5691</v>
      </c>
      <c r="E30" s="746">
        <v>425</v>
      </c>
      <c r="F30" s="746">
        <v>410</v>
      </c>
      <c r="G30" s="746">
        <v>7952</v>
      </c>
      <c r="H30" s="746">
        <v>481</v>
      </c>
      <c r="I30" s="746">
        <v>2486</v>
      </c>
      <c r="J30" s="746">
        <v>1463</v>
      </c>
      <c r="K30" s="746">
        <v>1693</v>
      </c>
      <c r="L30" s="746">
        <v>3586</v>
      </c>
      <c r="M30" s="746">
        <v>1805</v>
      </c>
      <c r="N30" s="746">
        <v>25992</v>
      </c>
      <c r="O30" s="746">
        <v>7127</v>
      </c>
      <c r="P30" s="746">
        <v>6342</v>
      </c>
      <c r="Q30" s="746">
        <v>13469</v>
      </c>
      <c r="R30" s="746">
        <v>39461</v>
      </c>
    </row>
    <row r="31" spans="1:18" x14ac:dyDescent="0.2">
      <c r="A31" s="742"/>
      <c r="B31" s="734" t="s">
        <v>222</v>
      </c>
      <c r="D31" s="746">
        <v>10210</v>
      </c>
      <c r="E31" s="746">
        <v>1338</v>
      </c>
      <c r="F31" s="746">
        <v>3366</v>
      </c>
      <c r="G31" s="746">
        <v>45840</v>
      </c>
      <c r="H31" s="746">
        <v>5599</v>
      </c>
      <c r="I31" s="746">
        <v>9579</v>
      </c>
      <c r="J31" s="746">
        <v>6614</v>
      </c>
      <c r="K31" s="746">
        <v>3911</v>
      </c>
      <c r="L31" s="746">
        <v>12180</v>
      </c>
      <c r="M31" s="746">
        <v>5157</v>
      </c>
      <c r="N31" s="746">
        <v>103794</v>
      </c>
      <c r="O31" s="746">
        <v>63559</v>
      </c>
      <c r="P31" s="746">
        <v>26351</v>
      </c>
      <c r="Q31" s="746">
        <v>89910</v>
      </c>
      <c r="R31" s="746">
        <v>193704</v>
      </c>
    </row>
    <row r="32" spans="1:18" x14ac:dyDescent="0.2">
      <c r="A32" s="742"/>
      <c r="B32" s="734" t="s">
        <v>205</v>
      </c>
      <c r="D32" s="746">
        <v>1001</v>
      </c>
      <c r="E32" s="746">
        <v>133</v>
      </c>
      <c r="F32" s="746">
        <v>24</v>
      </c>
      <c r="G32" s="746">
        <v>13741</v>
      </c>
      <c r="H32" s="746">
        <v>1187</v>
      </c>
      <c r="I32" s="746">
        <v>13467</v>
      </c>
      <c r="J32" s="746">
        <v>1289</v>
      </c>
      <c r="K32" s="746">
        <v>431</v>
      </c>
      <c r="L32" s="746">
        <v>15768</v>
      </c>
      <c r="M32" s="746">
        <v>1431</v>
      </c>
      <c r="N32" s="746">
        <v>48472</v>
      </c>
      <c r="O32" s="746">
        <v>344369</v>
      </c>
      <c r="P32" s="746">
        <v>547609</v>
      </c>
      <c r="Q32" s="746">
        <v>891978</v>
      </c>
      <c r="R32" s="746">
        <v>940450</v>
      </c>
    </row>
    <row r="33" spans="1:18" x14ac:dyDescent="0.2">
      <c r="A33" s="742"/>
      <c r="B33" s="734" t="s">
        <v>206</v>
      </c>
      <c r="D33" s="746">
        <v>63</v>
      </c>
      <c r="E33" s="746">
        <v>13</v>
      </c>
      <c r="F33" s="746">
        <v>5</v>
      </c>
      <c r="G33" s="746">
        <v>777</v>
      </c>
      <c r="H33" s="746">
        <v>78</v>
      </c>
      <c r="I33" s="746">
        <v>348</v>
      </c>
      <c r="J33" s="746">
        <v>71</v>
      </c>
      <c r="K33" s="746">
        <v>21</v>
      </c>
      <c r="L33" s="746">
        <v>753</v>
      </c>
      <c r="M33" s="746">
        <v>29</v>
      </c>
      <c r="N33" s="746">
        <v>2158</v>
      </c>
      <c r="O33" s="746">
        <v>3612</v>
      </c>
      <c r="P33" s="746">
        <v>5320</v>
      </c>
      <c r="Q33" s="746">
        <v>8932</v>
      </c>
      <c r="R33" s="746">
        <v>11090</v>
      </c>
    </row>
    <row r="34" spans="1:18" x14ac:dyDescent="0.2">
      <c r="A34" s="742"/>
      <c r="B34" s="734" t="s">
        <v>207</v>
      </c>
      <c r="D34" s="746">
        <v>1151</v>
      </c>
      <c r="E34" s="746">
        <v>152</v>
      </c>
      <c r="F34" s="746">
        <v>34</v>
      </c>
      <c r="G34" s="746">
        <v>20250</v>
      </c>
      <c r="H34" s="746">
        <v>2390</v>
      </c>
      <c r="I34" s="746">
        <v>7318</v>
      </c>
      <c r="J34" s="746">
        <v>1712</v>
      </c>
      <c r="K34" s="746">
        <v>365</v>
      </c>
      <c r="L34" s="746">
        <v>4528</v>
      </c>
      <c r="M34" s="746">
        <v>2501</v>
      </c>
      <c r="N34" s="746">
        <v>40401</v>
      </c>
      <c r="O34" s="746">
        <v>44476</v>
      </c>
      <c r="P34" s="746">
        <v>6424</v>
      </c>
      <c r="Q34" s="746">
        <v>50900</v>
      </c>
      <c r="R34" s="746">
        <v>91301</v>
      </c>
    </row>
    <row r="35" spans="1:18" x14ac:dyDescent="0.2">
      <c r="A35" s="742"/>
      <c r="B35" s="28" t="s">
        <v>208</v>
      </c>
      <c r="D35" s="746">
        <v>519</v>
      </c>
      <c r="E35" s="746">
        <v>17</v>
      </c>
      <c r="F35" s="746">
        <v>24</v>
      </c>
      <c r="G35" s="746">
        <v>1428</v>
      </c>
      <c r="H35" s="746">
        <v>672</v>
      </c>
      <c r="I35" s="746">
        <v>7</v>
      </c>
      <c r="J35" s="746">
        <v>8</v>
      </c>
      <c r="K35" s="746">
        <v>48</v>
      </c>
      <c r="L35" s="746">
        <v>93</v>
      </c>
      <c r="M35" s="746">
        <v>118</v>
      </c>
      <c r="N35" s="746">
        <v>2934</v>
      </c>
      <c r="O35" s="746">
        <v>5110</v>
      </c>
      <c r="P35" s="746">
        <v>3932</v>
      </c>
      <c r="Q35" s="746">
        <v>9042</v>
      </c>
      <c r="R35" s="746">
        <v>11976</v>
      </c>
    </row>
    <row r="36" spans="1:18" x14ac:dyDescent="0.2">
      <c r="A36" s="742"/>
      <c r="B36" s="734" t="s">
        <v>223</v>
      </c>
      <c r="D36" s="746">
        <v>805</v>
      </c>
      <c r="E36" s="746">
        <v>102</v>
      </c>
      <c r="F36" s="746">
        <v>78</v>
      </c>
      <c r="G36" s="746">
        <v>2446</v>
      </c>
      <c r="H36" s="746">
        <v>332</v>
      </c>
      <c r="I36" s="746">
        <v>933</v>
      </c>
      <c r="J36" s="746">
        <v>262</v>
      </c>
      <c r="K36" s="746">
        <v>169</v>
      </c>
      <c r="L36" s="746">
        <v>4300</v>
      </c>
      <c r="M36" s="746">
        <v>181</v>
      </c>
      <c r="N36" s="746">
        <v>9608</v>
      </c>
      <c r="O36" s="746">
        <v>8625</v>
      </c>
      <c r="P36" s="746">
        <v>6868</v>
      </c>
      <c r="Q36" s="746">
        <v>15493</v>
      </c>
      <c r="R36" s="746">
        <v>25101</v>
      </c>
    </row>
    <row r="37" spans="1:18" ht="14.25" x14ac:dyDescent="0.2">
      <c r="A37" s="742"/>
      <c r="B37" s="740" t="s">
        <v>246</v>
      </c>
      <c r="D37" s="747">
        <v>19.659700000000001</v>
      </c>
      <c r="E37" s="747">
        <v>42.910899999999998</v>
      </c>
      <c r="F37" s="747">
        <v>30.561599999999999</v>
      </c>
      <c r="G37" s="747">
        <v>8.3138000000000005</v>
      </c>
      <c r="H37" s="747">
        <v>13.0053</v>
      </c>
      <c r="I37" s="747">
        <v>32.445399999999999</v>
      </c>
      <c r="J37" s="747">
        <v>12.1684</v>
      </c>
      <c r="K37" s="747">
        <v>10.5451</v>
      </c>
      <c r="L37" s="747">
        <v>7.5103</v>
      </c>
      <c r="M37" s="747">
        <v>11.8863</v>
      </c>
      <c r="N37" s="747">
        <v>15.242599999999999</v>
      </c>
      <c r="O37" s="747">
        <v>2.7481</v>
      </c>
      <c r="P37" s="747">
        <v>3.3429000000000002</v>
      </c>
      <c r="Q37" s="747">
        <v>2.9777</v>
      </c>
      <c r="R37" s="747">
        <v>12.4251</v>
      </c>
    </row>
    <row r="38" spans="1:18" ht="7.5" customHeight="1" x14ac:dyDescent="0.2">
      <c r="A38" s="742"/>
      <c r="B38" s="740"/>
      <c r="D38" s="748"/>
      <c r="E38" s="748"/>
      <c r="F38" s="748"/>
      <c r="G38" s="748"/>
      <c r="H38" s="748"/>
      <c r="I38" s="748"/>
      <c r="J38" s="748"/>
      <c r="K38" s="748"/>
      <c r="L38" s="748"/>
      <c r="M38" s="748"/>
      <c r="N38" s="748"/>
      <c r="O38" s="748"/>
      <c r="P38" s="748"/>
      <c r="Q38" s="748"/>
      <c r="R38" s="748"/>
    </row>
    <row r="39" spans="1:18" ht="14.25" x14ac:dyDescent="0.2">
      <c r="A39" s="741" t="s">
        <v>232</v>
      </c>
      <c r="B39" s="104" t="s">
        <v>245</v>
      </c>
      <c r="C39" s="104"/>
      <c r="D39" s="699">
        <v>29462</v>
      </c>
      <c r="E39" s="699">
        <v>5090</v>
      </c>
      <c r="F39" s="699">
        <v>8620</v>
      </c>
      <c r="G39" s="699">
        <v>125127</v>
      </c>
      <c r="H39" s="699">
        <v>9651</v>
      </c>
      <c r="I39" s="699">
        <v>50984</v>
      </c>
      <c r="J39" s="699">
        <v>14354</v>
      </c>
      <c r="K39" s="699">
        <v>8672</v>
      </c>
      <c r="L39" s="699">
        <v>47835</v>
      </c>
      <c r="M39" s="699">
        <v>13705</v>
      </c>
      <c r="N39" s="699">
        <v>313500</v>
      </c>
      <c r="O39" s="699">
        <v>489395</v>
      </c>
      <c r="P39" s="699">
        <v>561227</v>
      </c>
      <c r="Q39" s="699">
        <v>1050622</v>
      </c>
      <c r="R39" s="699">
        <v>1364122</v>
      </c>
    </row>
    <row r="40" spans="1:18" x14ac:dyDescent="0.2">
      <c r="A40" s="742"/>
      <c r="B40" s="734" t="s">
        <v>221</v>
      </c>
      <c r="D40" s="743">
        <v>10850</v>
      </c>
      <c r="E40" s="743">
        <v>2915</v>
      </c>
      <c r="F40" s="743">
        <v>5031</v>
      </c>
      <c r="G40" s="743">
        <v>29179</v>
      </c>
      <c r="H40" s="743">
        <v>1106</v>
      </c>
      <c r="I40" s="743">
        <v>9363</v>
      </c>
      <c r="J40" s="743">
        <v>3161</v>
      </c>
      <c r="K40" s="743">
        <v>2390</v>
      </c>
      <c r="L40" s="743">
        <v>12463</v>
      </c>
      <c r="M40" s="743">
        <v>2181</v>
      </c>
      <c r="N40" s="743">
        <v>78639</v>
      </c>
      <c r="O40" s="743">
        <v>14140</v>
      </c>
      <c r="P40" s="743">
        <v>6819</v>
      </c>
      <c r="Q40" s="743">
        <v>20959</v>
      </c>
      <c r="R40" s="743">
        <v>99598</v>
      </c>
    </row>
    <row r="41" spans="1:18" x14ac:dyDescent="0.2">
      <c r="A41" s="742"/>
      <c r="B41" s="734" t="s">
        <v>204</v>
      </c>
      <c r="D41" s="743">
        <v>6050</v>
      </c>
      <c r="E41" s="743">
        <v>419</v>
      </c>
      <c r="F41" s="743">
        <v>450</v>
      </c>
      <c r="G41" s="743">
        <v>8515</v>
      </c>
      <c r="H41" s="743">
        <v>425</v>
      </c>
      <c r="I41" s="743">
        <v>2981</v>
      </c>
      <c r="J41" s="743">
        <v>1673</v>
      </c>
      <c r="K41" s="743">
        <v>1974</v>
      </c>
      <c r="L41" s="743">
        <v>3985</v>
      </c>
      <c r="M41" s="743">
        <v>2304</v>
      </c>
      <c r="N41" s="743">
        <v>28776</v>
      </c>
      <c r="O41" s="743">
        <v>7668</v>
      </c>
      <c r="P41" s="743">
        <v>5289</v>
      </c>
      <c r="Q41" s="743">
        <v>12957</v>
      </c>
      <c r="R41" s="743">
        <v>41733</v>
      </c>
    </row>
    <row r="42" spans="1:18" x14ac:dyDescent="0.2">
      <c r="A42" s="742"/>
      <c r="B42" s="734" t="s">
        <v>222</v>
      </c>
      <c r="D42" s="743">
        <v>9598</v>
      </c>
      <c r="E42" s="743">
        <v>1378</v>
      </c>
      <c r="F42" s="743">
        <v>2999</v>
      </c>
      <c r="G42" s="743">
        <v>45948</v>
      </c>
      <c r="H42" s="743">
        <v>4260</v>
      </c>
      <c r="I42" s="743">
        <v>11818</v>
      </c>
      <c r="J42" s="743">
        <v>6602</v>
      </c>
      <c r="K42" s="743">
        <v>3464</v>
      </c>
      <c r="L42" s="743">
        <v>10962</v>
      </c>
      <c r="M42" s="743">
        <v>4892</v>
      </c>
      <c r="N42" s="743">
        <v>101921</v>
      </c>
      <c r="O42" s="743">
        <v>65823</v>
      </c>
      <c r="P42" s="743">
        <v>22849</v>
      </c>
      <c r="Q42" s="743">
        <v>88672</v>
      </c>
      <c r="R42" s="743">
        <v>190593</v>
      </c>
    </row>
    <row r="43" spans="1:18" x14ac:dyDescent="0.2">
      <c r="A43" s="742"/>
      <c r="B43" s="734" t="s">
        <v>205</v>
      </c>
      <c r="D43" s="743">
        <v>866</v>
      </c>
      <c r="E43" s="743">
        <v>105</v>
      </c>
      <c r="F43" s="743">
        <v>16</v>
      </c>
      <c r="G43" s="743">
        <v>14009</v>
      </c>
      <c r="H43" s="743">
        <v>1017</v>
      </c>
      <c r="I43" s="743">
        <v>16484</v>
      </c>
      <c r="J43" s="743">
        <v>1105</v>
      </c>
      <c r="K43" s="743">
        <v>339</v>
      </c>
      <c r="L43" s="743">
        <v>12281</v>
      </c>
      <c r="M43" s="743">
        <v>1571</v>
      </c>
      <c r="N43" s="743">
        <v>47793</v>
      </c>
      <c r="O43" s="743">
        <v>337006</v>
      </c>
      <c r="P43" s="743">
        <v>503092</v>
      </c>
      <c r="Q43" s="743">
        <v>840098</v>
      </c>
      <c r="R43" s="743">
        <v>887891</v>
      </c>
    </row>
    <row r="44" spans="1:18" x14ac:dyDescent="0.2">
      <c r="A44" s="742"/>
      <c r="B44" s="734" t="s">
        <v>206</v>
      </c>
      <c r="D44" s="743">
        <v>49</v>
      </c>
      <c r="E44" s="743">
        <v>8</v>
      </c>
      <c r="F44" s="743">
        <v>3</v>
      </c>
      <c r="G44" s="743">
        <v>793</v>
      </c>
      <c r="H44" s="743">
        <v>98</v>
      </c>
      <c r="I44" s="743">
        <v>381</v>
      </c>
      <c r="J44" s="743">
        <v>71</v>
      </c>
      <c r="K44" s="743">
        <v>25</v>
      </c>
      <c r="L44" s="743">
        <v>579</v>
      </c>
      <c r="M44" s="743">
        <v>19</v>
      </c>
      <c r="N44" s="743">
        <v>2026</v>
      </c>
      <c r="O44" s="743">
        <v>3500</v>
      </c>
      <c r="P44" s="743">
        <v>4741</v>
      </c>
      <c r="Q44" s="743">
        <v>8241</v>
      </c>
      <c r="R44" s="743">
        <v>10267</v>
      </c>
    </row>
    <row r="45" spans="1:18" x14ac:dyDescent="0.2">
      <c r="A45" s="742"/>
      <c r="B45" s="734" t="s">
        <v>207</v>
      </c>
      <c r="D45" s="743">
        <v>950</v>
      </c>
      <c r="E45" s="743">
        <v>141</v>
      </c>
      <c r="F45" s="743">
        <v>22</v>
      </c>
      <c r="G45" s="743">
        <v>20997</v>
      </c>
      <c r="H45" s="743">
        <v>1916</v>
      </c>
      <c r="I45" s="743">
        <v>8334</v>
      </c>
      <c r="J45" s="743">
        <v>1433</v>
      </c>
      <c r="K45" s="743">
        <v>317</v>
      </c>
      <c r="L45" s="743">
        <v>4107</v>
      </c>
      <c r="M45" s="743">
        <v>2392</v>
      </c>
      <c r="N45" s="743">
        <v>40609</v>
      </c>
      <c r="O45" s="743">
        <v>44625</v>
      </c>
      <c r="P45" s="743">
        <v>5097</v>
      </c>
      <c r="Q45" s="743">
        <v>49722</v>
      </c>
      <c r="R45" s="743">
        <v>90331</v>
      </c>
    </row>
    <row r="46" spans="1:18" x14ac:dyDescent="0.2">
      <c r="A46" s="742"/>
      <c r="B46" s="28" t="s">
        <v>208</v>
      </c>
      <c r="D46" s="743">
        <v>368</v>
      </c>
      <c r="E46" s="743">
        <v>13</v>
      </c>
      <c r="F46" s="743">
        <v>15</v>
      </c>
      <c r="G46" s="743">
        <v>1265</v>
      </c>
      <c r="H46" s="743">
        <v>563</v>
      </c>
      <c r="I46" s="743">
        <v>3</v>
      </c>
      <c r="J46" s="743">
        <v>1</v>
      </c>
      <c r="K46" s="743">
        <v>34</v>
      </c>
      <c r="L46" s="743">
        <v>77</v>
      </c>
      <c r="M46" s="743">
        <v>113</v>
      </c>
      <c r="N46" s="743">
        <v>2452</v>
      </c>
      <c r="O46" s="743">
        <v>4665</v>
      </c>
      <c r="P46" s="743">
        <v>3365</v>
      </c>
      <c r="Q46" s="743">
        <v>8030</v>
      </c>
      <c r="R46" s="743">
        <v>10482</v>
      </c>
    </row>
    <row r="47" spans="1:18" x14ac:dyDescent="0.2">
      <c r="A47" s="742"/>
      <c r="B47" s="734" t="s">
        <v>223</v>
      </c>
      <c r="D47" s="743">
        <v>731</v>
      </c>
      <c r="E47" s="743">
        <v>111</v>
      </c>
      <c r="F47" s="743">
        <v>84</v>
      </c>
      <c r="G47" s="743">
        <v>4421</v>
      </c>
      <c r="H47" s="743">
        <v>266</v>
      </c>
      <c r="I47" s="743">
        <v>1620</v>
      </c>
      <c r="J47" s="743">
        <v>308</v>
      </c>
      <c r="K47" s="743">
        <v>129</v>
      </c>
      <c r="L47" s="743">
        <v>3381</v>
      </c>
      <c r="M47" s="743">
        <v>233</v>
      </c>
      <c r="N47" s="743">
        <v>11284</v>
      </c>
      <c r="O47" s="743">
        <v>11968</v>
      </c>
      <c r="P47" s="743">
        <v>9975</v>
      </c>
      <c r="Q47" s="743">
        <v>21943</v>
      </c>
      <c r="R47" s="743">
        <v>33227</v>
      </c>
    </row>
    <row r="48" spans="1:18" ht="14.25" x14ac:dyDescent="0.2">
      <c r="A48" s="742"/>
      <c r="B48" s="740" t="s">
        <v>246</v>
      </c>
      <c r="D48" s="744">
        <v>19.7911</v>
      </c>
      <c r="E48" s="744">
        <v>43.975999999999999</v>
      </c>
      <c r="F48" s="744">
        <v>33.060200000000002</v>
      </c>
      <c r="G48" s="744">
        <v>8.1349999999999998</v>
      </c>
      <c r="H48" s="744">
        <v>14.773400000000001</v>
      </c>
      <c r="I48" s="744">
        <v>32.651400000000002</v>
      </c>
      <c r="J48" s="744">
        <v>13.2913</v>
      </c>
      <c r="K48" s="744">
        <v>10.8789</v>
      </c>
      <c r="L48" s="744">
        <v>7.6246999999999998</v>
      </c>
      <c r="M48" s="744">
        <v>12.930999999999999</v>
      </c>
      <c r="N48" s="744">
        <v>15.7415</v>
      </c>
      <c r="O48" s="744">
        <v>2.6989000000000001</v>
      </c>
      <c r="P48" s="744">
        <v>3.2488000000000001</v>
      </c>
      <c r="Q48" s="744">
        <v>2.8778000000000001</v>
      </c>
      <c r="R48" s="744">
        <v>12.973800000000001</v>
      </c>
    </row>
    <row r="49" spans="1:18" ht="5.25" customHeight="1" x14ac:dyDescent="0.2">
      <c r="A49" s="742"/>
      <c r="B49" s="740"/>
      <c r="D49" s="744"/>
      <c r="E49" s="744"/>
      <c r="F49" s="744"/>
      <c r="G49" s="744"/>
      <c r="H49" s="744"/>
      <c r="I49" s="744"/>
      <c r="J49" s="744"/>
      <c r="K49" s="744"/>
      <c r="L49" s="744"/>
      <c r="M49" s="744"/>
      <c r="N49" s="744"/>
      <c r="O49" s="744"/>
      <c r="P49" s="744"/>
      <c r="Q49" s="744"/>
      <c r="R49" s="744"/>
    </row>
    <row r="50" spans="1:18" x14ac:dyDescent="0.2">
      <c r="A50" s="741" t="s">
        <v>233</v>
      </c>
      <c r="B50" s="104" t="s">
        <v>245</v>
      </c>
      <c r="C50" s="104"/>
      <c r="D50" s="699">
        <v>30012</v>
      </c>
      <c r="E50" s="699">
        <v>4924</v>
      </c>
      <c r="F50" s="699">
        <v>8782</v>
      </c>
      <c r="G50" s="699">
        <v>129891</v>
      </c>
      <c r="H50" s="699">
        <v>7552</v>
      </c>
      <c r="I50" s="699">
        <v>55628</v>
      </c>
      <c r="J50" s="699">
        <v>15401</v>
      </c>
      <c r="K50" s="699">
        <v>14931</v>
      </c>
      <c r="L50" s="699">
        <v>43593</v>
      </c>
      <c r="M50" s="699">
        <v>14243</v>
      </c>
      <c r="N50" s="699">
        <v>324957</v>
      </c>
      <c r="O50" s="699">
        <v>511202</v>
      </c>
      <c r="P50" s="699">
        <v>553898</v>
      </c>
      <c r="Q50" s="699">
        <v>1065100</v>
      </c>
      <c r="R50" s="699">
        <v>1390057</v>
      </c>
    </row>
    <row r="51" spans="1:18" x14ac:dyDescent="0.2">
      <c r="A51" s="742"/>
      <c r="B51" s="734" t="s">
        <v>221</v>
      </c>
      <c r="D51" s="743">
        <v>11385</v>
      </c>
      <c r="E51" s="743">
        <v>2865</v>
      </c>
      <c r="F51" s="743">
        <v>5240</v>
      </c>
      <c r="G51" s="743">
        <v>28747</v>
      </c>
      <c r="H51" s="743">
        <v>954</v>
      </c>
      <c r="I51" s="743">
        <v>9259</v>
      </c>
      <c r="J51" s="743">
        <v>3568</v>
      </c>
      <c r="K51" s="743">
        <v>4549</v>
      </c>
      <c r="L51" s="743">
        <v>10906</v>
      </c>
      <c r="M51" s="743">
        <v>2534</v>
      </c>
      <c r="N51" s="743">
        <v>80007</v>
      </c>
      <c r="O51" s="743">
        <v>14824</v>
      </c>
      <c r="P51" s="743">
        <v>5519</v>
      </c>
      <c r="Q51" s="743">
        <v>20343</v>
      </c>
      <c r="R51" s="743">
        <v>100350</v>
      </c>
    </row>
    <row r="52" spans="1:18" x14ac:dyDescent="0.2">
      <c r="A52" s="742"/>
      <c r="B52" s="734" t="s">
        <v>204</v>
      </c>
      <c r="D52" s="743">
        <v>6129</v>
      </c>
      <c r="E52" s="743">
        <v>375</v>
      </c>
      <c r="F52" s="743">
        <v>485</v>
      </c>
      <c r="G52" s="743">
        <v>8684</v>
      </c>
      <c r="H52" s="743">
        <v>371</v>
      </c>
      <c r="I52" s="743">
        <v>2960</v>
      </c>
      <c r="J52" s="743">
        <v>2388</v>
      </c>
      <c r="K52" s="743">
        <v>2374</v>
      </c>
      <c r="L52" s="743">
        <v>3971</v>
      </c>
      <c r="M52" s="743">
        <v>2455</v>
      </c>
      <c r="N52" s="743">
        <v>30192</v>
      </c>
      <c r="O52" s="743">
        <v>8641</v>
      </c>
      <c r="P52" s="743">
        <v>5043</v>
      </c>
      <c r="Q52" s="743">
        <v>13684</v>
      </c>
      <c r="R52" s="743">
        <v>43876</v>
      </c>
    </row>
    <row r="53" spans="1:18" x14ac:dyDescent="0.2">
      <c r="A53" s="742"/>
      <c r="B53" s="734" t="s">
        <v>222</v>
      </c>
      <c r="D53" s="743">
        <v>9898</v>
      </c>
      <c r="E53" s="743">
        <v>1383</v>
      </c>
      <c r="F53" s="743">
        <v>2953</v>
      </c>
      <c r="G53" s="743">
        <v>49593</v>
      </c>
      <c r="H53" s="743">
        <v>3458</v>
      </c>
      <c r="I53" s="743">
        <v>13502</v>
      </c>
      <c r="J53" s="743">
        <v>7043</v>
      </c>
      <c r="K53" s="743">
        <v>5428</v>
      </c>
      <c r="L53" s="743">
        <v>10471</v>
      </c>
      <c r="M53" s="743">
        <v>5382</v>
      </c>
      <c r="N53" s="743">
        <v>109111</v>
      </c>
      <c r="O53" s="743">
        <v>68043</v>
      </c>
      <c r="P53" s="743">
        <v>20782</v>
      </c>
      <c r="Q53" s="743">
        <v>88825</v>
      </c>
      <c r="R53" s="743">
        <v>197936</v>
      </c>
    </row>
    <row r="54" spans="1:18" x14ac:dyDescent="0.2">
      <c r="A54" s="742"/>
      <c r="B54" s="734" t="s">
        <v>205</v>
      </c>
      <c r="D54" s="743">
        <v>887</v>
      </c>
      <c r="E54" s="743">
        <v>78</v>
      </c>
      <c r="F54" s="743">
        <v>5</v>
      </c>
      <c r="G54" s="743">
        <v>15446</v>
      </c>
      <c r="H54" s="743">
        <v>909</v>
      </c>
      <c r="I54" s="743">
        <v>20421</v>
      </c>
      <c r="J54" s="743">
        <v>1057</v>
      </c>
      <c r="K54" s="743">
        <v>1457</v>
      </c>
      <c r="L54" s="743">
        <v>12279</v>
      </c>
      <c r="M54" s="743">
        <v>1613</v>
      </c>
      <c r="N54" s="743">
        <v>54152</v>
      </c>
      <c r="O54" s="743">
        <v>367150</v>
      </c>
      <c r="P54" s="743">
        <v>506743</v>
      </c>
      <c r="Q54" s="743">
        <v>873893</v>
      </c>
      <c r="R54" s="743">
        <v>928045</v>
      </c>
    </row>
    <row r="55" spans="1:18" x14ac:dyDescent="0.2">
      <c r="A55" s="742"/>
      <c r="B55" s="734" t="s">
        <v>206</v>
      </c>
      <c r="D55" s="743">
        <v>43</v>
      </c>
      <c r="E55" s="743">
        <v>5</v>
      </c>
      <c r="F55" s="743">
        <v>3</v>
      </c>
      <c r="G55" s="743">
        <v>555</v>
      </c>
      <c r="H55" s="743">
        <v>58</v>
      </c>
      <c r="I55" s="743">
        <v>352</v>
      </c>
      <c r="J55" s="743">
        <v>53</v>
      </c>
      <c r="K55" s="743">
        <v>104</v>
      </c>
      <c r="L55" s="743">
        <v>457</v>
      </c>
      <c r="M55" s="743">
        <v>28</v>
      </c>
      <c r="N55" s="743">
        <v>1658</v>
      </c>
      <c r="O55" s="743">
        <v>2932</v>
      </c>
      <c r="P55" s="743">
        <v>4206</v>
      </c>
      <c r="Q55" s="743">
        <v>7138</v>
      </c>
      <c r="R55" s="743">
        <v>8796</v>
      </c>
    </row>
    <row r="56" spans="1:18" x14ac:dyDescent="0.2">
      <c r="A56" s="742"/>
      <c r="B56" s="734" t="s">
        <v>207</v>
      </c>
      <c r="D56" s="743">
        <v>849</v>
      </c>
      <c r="E56" s="743">
        <v>87</v>
      </c>
      <c r="F56" s="743">
        <v>20</v>
      </c>
      <c r="G56" s="743">
        <v>22570</v>
      </c>
      <c r="H56" s="743">
        <v>1381</v>
      </c>
      <c r="I56" s="743">
        <v>7111</v>
      </c>
      <c r="J56" s="743">
        <v>934</v>
      </c>
      <c r="K56" s="743">
        <v>634</v>
      </c>
      <c r="L56" s="743">
        <v>3288</v>
      </c>
      <c r="M56" s="743">
        <v>2010</v>
      </c>
      <c r="N56" s="743">
        <v>38884</v>
      </c>
      <c r="O56" s="743">
        <v>41055</v>
      </c>
      <c r="P56" s="743">
        <v>3655</v>
      </c>
      <c r="Q56" s="743">
        <v>44710</v>
      </c>
      <c r="R56" s="743">
        <v>83594</v>
      </c>
    </row>
    <row r="57" spans="1:18" x14ac:dyDescent="0.2">
      <c r="A57" s="742"/>
      <c r="B57" s="28" t="s">
        <v>208</v>
      </c>
      <c r="D57" s="743">
        <v>266</v>
      </c>
      <c r="E57" s="743">
        <v>7</v>
      </c>
      <c r="F57" s="743">
        <v>9</v>
      </c>
      <c r="G57" s="743">
        <v>1085</v>
      </c>
      <c r="H57" s="743">
        <v>241</v>
      </c>
      <c r="I57" s="743">
        <v>0</v>
      </c>
      <c r="J57" s="743">
        <v>0</v>
      </c>
      <c r="K57" s="743">
        <v>17</v>
      </c>
      <c r="L57" s="743">
        <v>58</v>
      </c>
      <c r="M57" s="743">
        <v>109</v>
      </c>
      <c r="N57" s="743">
        <v>1792</v>
      </c>
      <c r="O57" s="743">
        <v>3595</v>
      </c>
      <c r="P57" s="743">
        <v>3119</v>
      </c>
      <c r="Q57" s="743">
        <v>6714</v>
      </c>
      <c r="R57" s="743">
        <v>8506</v>
      </c>
    </row>
    <row r="58" spans="1:18" x14ac:dyDescent="0.2">
      <c r="A58" s="742"/>
      <c r="B58" s="734" t="s">
        <v>223</v>
      </c>
      <c r="D58" s="743">
        <v>555</v>
      </c>
      <c r="E58" s="743">
        <v>124</v>
      </c>
      <c r="F58" s="743">
        <v>67</v>
      </c>
      <c r="G58" s="743">
        <v>3211</v>
      </c>
      <c r="H58" s="743">
        <v>180</v>
      </c>
      <c r="I58" s="743">
        <v>2023</v>
      </c>
      <c r="J58" s="743">
        <v>358</v>
      </c>
      <c r="K58" s="743">
        <v>368</v>
      </c>
      <c r="L58" s="743">
        <v>2163</v>
      </c>
      <c r="M58" s="743">
        <v>112</v>
      </c>
      <c r="N58" s="743">
        <v>9161</v>
      </c>
      <c r="O58" s="743">
        <v>4962</v>
      </c>
      <c r="P58" s="743">
        <v>4831</v>
      </c>
      <c r="Q58" s="743">
        <v>9793</v>
      </c>
      <c r="R58" s="743">
        <v>18954</v>
      </c>
    </row>
    <row r="59" spans="1:18" ht="14.25" x14ac:dyDescent="0.2">
      <c r="A59" s="742"/>
      <c r="B59" s="740" t="s">
        <v>246</v>
      </c>
      <c r="D59" s="744">
        <v>21.075500000000002</v>
      </c>
      <c r="E59" s="744">
        <v>47.7121</v>
      </c>
      <c r="F59" s="744">
        <v>33.104500000000002</v>
      </c>
      <c r="G59" s="744">
        <v>8.7840000000000007</v>
      </c>
      <c r="H59" s="744">
        <v>18.678999999999998</v>
      </c>
      <c r="I59" s="744">
        <v>31.901800000000001</v>
      </c>
      <c r="J59" s="744">
        <v>12.7416</v>
      </c>
      <c r="K59" s="744">
        <v>7.7077999999999998</v>
      </c>
      <c r="L59" s="744">
        <v>8.1425000000000001</v>
      </c>
      <c r="M59" s="744">
        <v>12.289099999999999</v>
      </c>
      <c r="N59" s="744">
        <v>16.223600000000001</v>
      </c>
      <c r="O59" s="744">
        <v>2.6097000000000001</v>
      </c>
      <c r="P59" s="744">
        <v>3.1288999999999998</v>
      </c>
      <c r="Q59" s="744">
        <v>2.7505000000000002</v>
      </c>
      <c r="R59" s="744">
        <v>13.4481</v>
      </c>
    </row>
    <row r="60" spans="1:18" ht="4.5" customHeight="1" x14ac:dyDescent="0.2">
      <c r="A60" s="742"/>
      <c r="B60" s="740"/>
      <c r="D60" s="744"/>
      <c r="E60" s="744"/>
      <c r="F60" s="744"/>
      <c r="G60" s="744"/>
      <c r="H60" s="744"/>
      <c r="I60" s="744"/>
      <c r="J60" s="744"/>
      <c r="K60" s="744"/>
      <c r="L60" s="744"/>
      <c r="M60" s="744"/>
      <c r="N60" s="744"/>
      <c r="O60" s="744"/>
      <c r="P60" s="744"/>
      <c r="Q60" s="744"/>
      <c r="R60" s="744"/>
    </row>
    <row r="61" spans="1:18" x14ac:dyDescent="0.2">
      <c r="A61" s="741" t="s">
        <v>105</v>
      </c>
      <c r="B61" s="104" t="s">
        <v>245</v>
      </c>
      <c r="C61" s="104"/>
      <c r="D61" s="699">
        <v>31958</v>
      </c>
      <c r="E61" s="699">
        <v>5534</v>
      </c>
      <c r="F61" s="699">
        <v>8386</v>
      </c>
      <c r="G61" s="699">
        <v>133971</v>
      </c>
      <c r="H61" s="699">
        <v>7132</v>
      </c>
      <c r="I61" s="699">
        <v>61062</v>
      </c>
      <c r="J61" s="699">
        <v>13269</v>
      </c>
      <c r="K61" s="699">
        <v>18704</v>
      </c>
      <c r="L61" s="699">
        <v>46096</v>
      </c>
      <c r="M61" s="699">
        <v>15397</v>
      </c>
      <c r="N61" s="699">
        <v>341509</v>
      </c>
      <c r="O61" s="699">
        <v>496493</v>
      </c>
      <c r="P61" s="699">
        <v>527370</v>
      </c>
      <c r="Q61" s="699">
        <v>1023863</v>
      </c>
      <c r="R61" s="699">
        <v>1365372</v>
      </c>
    </row>
    <row r="62" spans="1:18" x14ac:dyDescent="0.2">
      <c r="A62" s="742"/>
      <c r="B62" s="734" t="s">
        <v>221</v>
      </c>
      <c r="D62" s="743">
        <v>11741</v>
      </c>
      <c r="E62" s="743">
        <v>3184</v>
      </c>
      <c r="F62" s="743">
        <v>4879</v>
      </c>
      <c r="G62" s="743">
        <v>29832</v>
      </c>
      <c r="H62" s="743">
        <v>1018</v>
      </c>
      <c r="I62" s="743">
        <v>9844</v>
      </c>
      <c r="J62" s="743">
        <v>3030</v>
      </c>
      <c r="K62" s="743">
        <v>5331</v>
      </c>
      <c r="L62" s="743">
        <v>10243</v>
      </c>
      <c r="M62" s="743">
        <v>2700</v>
      </c>
      <c r="N62" s="743">
        <v>81802</v>
      </c>
      <c r="O62" s="743">
        <v>14339</v>
      </c>
      <c r="P62" s="743">
        <v>4167</v>
      </c>
      <c r="Q62" s="743">
        <v>18506</v>
      </c>
      <c r="R62" s="743">
        <v>100308</v>
      </c>
    </row>
    <row r="63" spans="1:18" x14ac:dyDescent="0.2">
      <c r="A63" s="742"/>
      <c r="B63" s="734" t="s">
        <v>204</v>
      </c>
      <c r="D63" s="743">
        <v>6918</v>
      </c>
      <c r="E63" s="743">
        <v>452</v>
      </c>
      <c r="F63" s="743">
        <v>497</v>
      </c>
      <c r="G63" s="743">
        <v>9307</v>
      </c>
      <c r="H63" s="743">
        <v>376</v>
      </c>
      <c r="I63" s="743">
        <v>3742</v>
      </c>
      <c r="J63" s="743">
        <v>2136</v>
      </c>
      <c r="K63" s="743">
        <v>2868</v>
      </c>
      <c r="L63" s="743">
        <v>4250</v>
      </c>
      <c r="M63" s="743">
        <v>2703</v>
      </c>
      <c r="N63" s="743">
        <v>33249</v>
      </c>
      <c r="O63" s="743">
        <v>9509</v>
      </c>
      <c r="P63" s="743">
        <v>4545</v>
      </c>
      <c r="Q63" s="743">
        <v>14054</v>
      </c>
      <c r="R63" s="743">
        <v>47303</v>
      </c>
    </row>
    <row r="64" spans="1:18" x14ac:dyDescent="0.2">
      <c r="A64" s="742"/>
      <c r="B64" s="734" t="s">
        <v>222</v>
      </c>
      <c r="D64" s="743">
        <v>10278</v>
      </c>
      <c r="E64" s="743">
        <v>1532</v>
      </c>
      <c r="F64" s="743">
        <v>2771</v>
      </c>
      <c r="G64" s="743">
        <v>47705</v>
      </c>
      <c r="H64" s="743">
        <v>3029</v>
      </c>
      <c r="I64" s="743">
        <v>13472</v>
      </c>
      <c r="J64" s="743">
        <v>5891</v>
      </c>
      <c r="K64" s="743">
        <v>6412</v>
      </c>
      <c r="L64" s="743">
        <v>10186</v>
      </c>
      <c r="M64" s="743">
        <v>5965</v>
      </c>
      <c r="N64" s="743">
        <v>107241</v>
      </c>
      <c r="O64" s="743">
        <v>65123</v>
      </c>
      <c r="P64" s="743">
        <v>16807</v>
      </c>
      <c r="Q64" s="743">
        <v>81930</v>
      </c>
      <c r="R64" s="743">
        <v>189171</v>
      </c>
    </row>
    <row r="65" spans="1:18" x14ac:dyDescent="0.2">
      <c r="A65" s="742"/>
      <c r="B65" s="734" t="s">
        <v>205</v>
      </c>
      <c r="D65" s="743">
        <v>915</v>
      </c>
      <c r="E65" s="743">
        <v>108</v>
      </c>
      <c r="F65" s="743">
        <v>6</v>
      </c>
      <c r="G65" s="743">
        <v>16357</v>
      </c>
      <c r="H65" s="743">
        <v>772</v>
      </c>
      <c r="I65" s="743">
        <v>23083</v>
      </c>
      <c r="J65" s="743">
        <v>989</v>
      </c>
      <c r="K65" s="743">
        <v>2027</v>
      </c>
      <c r="L65" s="743">
        <v>12497</v>
      </c>
      <c r="M65" s="743">
        <v>1817</v>
      </c>
      <c r="N65" s="743">
        <v>58571</v>
      </c>
      <c r="O65" s="743">
        <v>348483</v>
      </c>
      <c r="P65" s="743">
        <v>491100</v>
      </c>
      <c r="Q65" s="743">
        <v>839583</v>
      </c>
      <c r="R65" s="743">
        <v>898154</v>
      </c>
    </row>
    <row r="66" spans="1:18" x14ac:dyDescent="0.2">
      <c r="A66" s="742"/>
      <c r="B66" s="734" t="s">
        <v>206</v>
      </c>
      <c r="D66" s="743">
        <v>41</v>
      </c>
      <c r="E66" s="743">
        <v>9</v>
      </c>
      <c r="F66" s="743">
        <v>6</v>
      </c>
      <c r="G66" s="743">
        <v>570</v>
      </c>
      <c r="H66" s="743">
        <v>62</v>
      </c>
      <c r="I66" s="743">
        <v>415</v>
      </c>
      <c r="J66" s="743">
        <v>51</v>
      </c>
      <c r="K66" s="743">
        <v>173</v>
      </c>
      <c r="L66" s="743">
        <v>440</v>
      </c>
      <c r="M66" s="743">
        <v>25</v>
      </c>
      <c r="N66" s="743">
        <v>1792</v>
      </c>
      <c r="O66" s="743">
        <v>3001</v>
      </c>
      <c r="P66" s="743">
        <v>4220</v>
      </c>
      <c r="Q66" s="743">
        <v>7221</v>
      </c>
      <c r="R66" s="743">
        <v>9013</v>
      </c>
    </row>
    <row r="67" spans="1:18" x14ac:dyDescent="0.2">
      <c r="A67" s="742"/>
      <c r="B67" s="734" t="s">
        <v>207</v>
      </c>
      <c r="D67" s="743">
        <v>950</v>
      </c>
      <c r="E67" s="743">
        <v>117</v>
      </c>
      <c r="F67" s="743">
        <v>13</v>
      </c>
      <c r="G67" s="743">
        <v>24003</v>
      </c>
      <c r="H67" s="743">
        <v>1397</v>
      </c>
      <c r="I67" s="743">
        <v>8319</v>
      </c>
      <c r="J67" s="743">
        <v>857</v>
      </c>
      <c r="K67" s="743">
        <v>918</v>
      </c>
      <c r="L67" s="743">
        <v>3372</v>
      </c>
      <c r="M67" s="743">
        <v>1959</v>
      </c>
      <c r="N67" s="743">
        <v>41905</v>
      </c>
      <c r="O67" s="743">
        <v>43961</v>
      </c>
      <c r="P67" s="743">
        <v>3173</v>
      </c>
      <c r="Q67" s="743">
        <v>47134</v>
      </c>
      <c r="R67" s="743">
        <v>89039</v>
      </c>
    </row>
    <row r="68" spans="1:18" x14ac:dyDescent="0.2">
      <c r="A68" s="742"/>
      <c r="B68" s="28" t="s">
        <v>208</v>
      </c>
      <c r="D68" s="743">
        <v>493</v>
      </c>
      <c r="E68" s="743">
        <v>6</v>
      </c>
      <c r="F68" s="743">
        <v>132</v>
      </c>
      <c r="G68" s="743">
        <v>1587</v>
      </c>
      <c r="H68" s="743">
        <v>265</v>
      </c>
      <c r="I68" s="743">
        <v>1</v>
      </c>
      <c r="J68" s="743">
        <v>2</v>
      </c>
      <c r="K68" s="743">
        <v>53</v>
      </c>
      <c r="L68" s="743">
        <v>63</v>
      </c>
      <c r="M68" s="743">
        <v>92</v>
      </c>
      <c r="N68" s="743">
        <v>2694</v>
      </c>
      <c r="O68" s="743">
        <v>4510</v>
      </c>
      <c r="P68" s="743">
        <v>207</v>
      </c>
      <c r="Q68" s="743">
        <v>4717</v>
      </c>
      <c r="R68" s="743">
        <v>7411</v>
      </c>
    </row>
    <row r="69" spans="1:18" x14ac:dyDescent="0.2">
      <c r="A69" s="742"/>
      <c r="B69" s="734" t="s">
        <v>223</v>
      </c>
      <c r="D69" s="743">
        <v>622</v>
      </c>
      <c r="E69" s="743">
        <v>126</v>
      </c>
      <c r="F69" s="743">
        <v>82</v>
      </c>
      <c r="G69" s="743">
        <v>4610</v>
      </c>
      <c r="H69" s="743">
        <v>213</v>
      </c>
      <c r="I69" s="743">
        <v>2186</v>
      </c>
      <c r="J69" s="743">
        <v>313</v>
      </c>
      <c r="K69" s="743">
        <v>922</v>
      </c>
      <c r="L69" s="743">
        <v>5045</v>
      </c>
      <c r="M69" s="743">
        <v>136</v>
      </c>
      <c r="N69" s="743">
        <v>14255</v>
      </c>
      <c r="O69" s="743">
        <v>7567</v>
      </c>
      <c r="P69" s="743">
        <v>3151</v>
      </c>
      <c r="Q69" s="743">
        <v>10718</v>
      </c>
      <c r="R69" s="743">
        <v>24973</v>
      </c>
    </row>
    <row r="70" spans="1:18" ht="14.25" x14ac:dyDescent="0.2">
      <c r="A70" s="742"/>
      <c r="B70" s="740" t="s">
        <v>246</v>
      </c>
      <c r="D70" s="744">
        <v>21.214099999999998</v>
      </c>
      <c r="E70" s="744">
        <v>48.744199999999999</v>
      </c>
      <c r="F70" s="744">
        <v>34.107500000000002</v>
      </c>
      <c r="G70" s="744">
        <v>8.7653999999999996</v>
      </c>
      <c r="H70" s="744">
        <v>18.639900000000001</v>
      </c>
      <c r="I70" s="744">
        <v>31.373200000000001</v>
      </c>
      <c r="J70" s="744">
        <v>13.0898</v>
      </c>
      <c r="K70" s="744">
        <v>7.3040000000000003</v>
      </c>
      <c r="L70" s="744">
        <v>8.2977000000000007</v>
      </c>
      <c r="M70" s="744">
        <v>13.140499999999999</v>
      </c>
      <c r="N70" s="744">
        <v>16.404599999999999</v>
      </c>
      <c r="O70" s="744">
        <v>2.5722999999999998</v>
      </c>
      <c r="P70" s="744">
        <v>3.1473</v>
      </c>
      <c r="Q70" s="744">
        <v>2.7018</v>
      </c>
      <c r="R70" s="744">
        <v>13.841900000000001</v>
      </c>
    </row>
    <row r="71" spans="1:18" ht="5.25" customHeight="1" x14ac:dyDescent="0.2">
      <c r="A71" s="742"/>
      <c r="B71" s="740"/>
      <c r="D71" s="744"/>
      <c r="E71" s="744"/>
      <c r="F71" s="744"/>
      <c r="G71" s="744"/>
      <c r="H71" s="744"/>
      <c r="I71" s="744"/>
      <c r="J71" s="744"/>
      <c r="K71" s="744"/>
      <c r="L71" s="744"/>
      <c r="M71" s="744"/>
      <c r="N71" s="744"/>
      <c r="O71" s="744"/>
      <c r="P71" s="744"/>
      <c r="Q71" s="744"/>
      <c r="R71" s="744"/>
    </row>
    <row r="72" spans="1:18" x14ac:dyDescent="0.2">
      <c r="A72" s="741" t="s">
        <v>106</v>
      </c>
      <c r="B72" s="104" t="s">
        <v>245</v>
      </c>
      <c r="C72" s="104"/>
      <c r="D72" s="699">
        <v>31500</v>
      </c>
      <c r="E72" s="699">
        <v>6013</v>
      </c>
      <c r="F72" s="699">
        <v>9104</v>
      </c>
      <c r="G72" s="699">
        <v>140156</v>
      </c>
      <c r="H72" s="699">
        <v>6577</v>
      </c>
      <c r="I72" s="699">
        <v>61792</v>
      </c>
      <c r="J72" s="699">
        <v>12583</v>
      </c>
      <c r="K72" s="699">
        <v>18395</v>
      </c>
      <c r="L72" s="699">
        <v>44402</v>
      </c>
      <c r="M72" s="699">
        <v>15236</v>
      </c>
      <c r="N72" s="699">
        <v>345758</v>
      </c>
      <c r="O72" s="699">
        <v>492487</v>
      </c>
      <c r="P72" s="699">
        <v>481393</v>
      </c>
      <c r="Q72" s="699">
        <v>973880</v>
      </c>
      <c r="R72" s="699">
        <v>1319638</v>
      </c>
    </row>
    <row r="73" spans="1:18" x14ac:dyDescent="0.2">
      <c r="A73" s="742"/>
      <c r="B73" s="734" t="s">
        <v>221</v>
      </c>
      <c r="D73" s="743">
        <v>11895</v>
      </c>
      <c r="E73" s="743">
        <v>3443</v>
      </c>
      <c r="F73" s="743">
        <v>5394</v>
      </c>
      <c r="G73" s="743">
        <v>33113</v>
      </c>
      <c r="H73" s="743">
        <v>1021</v>
      </c>
      <c r="I73" s="743">
        <v>9699</v>
      </c>
      <c r="J73" s="743">
        <v>3078</v>
      </c>
      <c r="K73" s="743">
        <v>5431</v>
      </c>
      <c r="L73" s="743">
        <v>10135</v>
      </c>
      <c r="M73" s="743">
        <v>2851</v>
      </c>
      <c r="N73" s="743">
        <v>86060</v>
      </c>
      <c r="O73" s="743">
        <v>15122</v>
      </c>
      <c r="P73" s="743">
        <v>3497</v>
      </c>
      <c r="Q73" s="743">
        <v>18619</v>
      </c>
      <c r="R73" s="743">
        <v>104679</v>
      </c>
    </row>
    <row r="74" spans="1:18" x14ac:dyDescent="0.2">
      <c r="A74" s="742"/>
      <c r="B74" s="734" t="s">
        <v>204</v>
      </c>
      <c r="D74" s="743">
        <v>6803</v>
      </c>
      <c r="E74" s="743">
        <v>487</v>
      </c>
      <c r="F74" s="743">
        <v>519</v>
      </c>
      <c r="G74" s="743">
        <v>10300</v>
      </c>
      <c r="H74" s="743">
        <v>404</v>
      </c>
      <c r="I74" s="743">
        <v>4090</v>
      </c>
      <c r="J74" s="743">
        <v>2087</v>
      </c>
      <c r="K74" s="743">
        <v>2822</v>
      </c>
      <c r="L74" s="743">
        <v>4410</v>
      </c>
      <c r="M74" s="743">
        <v>3056</v>
      </c>
      <c r="N74" s="743">
        <v>34978</v>
      </c>
      <c r="O74" s="743">
        <v>9631</v>
      </c>
      <c r="P74" s="743">
        <v>4234</v>
      </c>
      <c r="Q74" s="743">
        <v>13865</v>
      </c>
      <c r="R74" s="743">
        <v>48843</v>
      </c>
    </row>
    <row r="75" spans="1:18" x14ac:dyDescent="0.2">
      <c r="A75" s="742"/>
      <c r="B75" s="734" t="s">
        <v>222</v>
      </c>
      <c r="D75" s="743">
        <v>9514</v>
      </c>
      <c r="E75" s="743">
        <v>1708</v>
      </c>
      <c r="F75" s="743">
        <v>2875</v>
      </c>
      <c r="G75" s="743">
        <v>48215</v>
      </c>
      <c r="H75" s="743">
        <v>2659</v>
      </c>
      <c r="I75" s="743">
        <v>13036</v>
      </c>
      <c r="J75" s="743">
        <v>5339</v>
      </c>
      <c r="K75" s="743">
        <v>5942</v>
      </c>
      <c r="L75" s="743">
        <v>9837</v>
      </c>
      <c r="M75" s="743">
        <v>5703</v>
      </c>
      <c r="N75" s="743">
        <v>104828</v>
      </c>
      <c r="O75" s="743">
        <v>62181</v>
      </c>
      <c r="P75" s="743">
        <v>14812</v>
      </c>
      <c r="Q75" s="743">
        <v>76993</v>
      </c>
      <c r="R75" s="743">
        <v>181821</v>
      </c>
    </row>
    <row r="76" spans="1:18" x14ac:dyDescent="0.2">
      <c r="A76" s="742"/>
      <c r="B76" s="734" t="s">
        <v>205</v>
      </c>
      <c r="D76" s="743">
        <v>1095</v>
      </c>
      <c r="E76" s="743">
        <v>120</v>
      </c>
      <c r="F76" s="743">
        <v>2</v>
      </c>
      <c r="G76" s="743">
        <v>17140</v>
      </c>
      <c r="H76" s="743">
        <v>745</v>
      </c>
      <c r="I76" s="743">
        <v>23714</v>
      </c>
      <c r="J76" s="743">
        <v>972</v>
      </c>
      <c r="K76" s="743">
        <v>2165</v>
      </c>
      <c r="L76" s="743">
        <v>11599</v>
      </c>
      <c r="M76" s="743">
        <v>1645</v>
      </c>
      <c r="N76" s="743">
        <v>59197</v>
      </c>
      <c r="O76" s="743">
        <v>348804</v>
      </c>
      <c r="P76" s="743">
        <v>449864</v>
      </c>
      <c r="Q76" s="743">
        <v>798668</v>
      </c>
      <c r="R76" s="743">
        <v>857865</v>
      </c>
    </row>
    <row r="77" spans="1:18" x14ac:dyDescent="0.2">
      <c r="A77" s="742"/>
      <c r="B77" s="734" t="s">
        <v>206</v>
      </c>
      <c r="D77" s="743">
        <v>44</v>
      </c>
      <c r="E77" s="743">
        <v>8</v>
      </c>
      <c r="F77" s="743">
        <v>1</v>
      </c>
      <c r="G77" s="743">
        <v>568</v>
      </c>
      <c r="H77" s="743">
        <v>39</v>
      </c>
      <c r="I77" s="743">
        <v>436</v>
      </c>
      <c r="J77" s="743">
        <v>48</v>
      </c>
      <c r="K77" s="743">
        <v>155</v>
      </c>
      <c r="L77" s="743">
        <v>485</v>
      </c>
      <c r="M77" s="743">
        <v>15</v>
      </c>
      <c r="N77" s="743">
        <v>1799</v>
      </c>
      <c r="O77" s="743">
        <v>2694</v>
      </c>
      <c r="P77" s="743">
        <v>3711</v>
      </c>
      <c r="Q77" s="743">
        <v>6405</v>
      </c>
      <c r="R77" s="743">
        <v>8204</v>
      </c>
    </row>
    <row r="78" spans="1:18" x14ac:dyDescent="0.2">
      <c r="A78" s="742"/>
      <c r="B78" s="734" t="s">
        <v>207</v>
      </c>
      <c r="D78" s="743">
        <v>998</v>
      </c>
      <c r="E78" s="743">
        <v>98</v>
      </c>
      <c r="F78" s="743">
        <v>12</v>
      </c>
      <c r="G78" s="743">
        <v>24354</v>
      </c>
      <c r="H78" s="743">
        <v>1221</v>
      </c>
      <c r="I78" s="743">
        <v>8553</v>
      </c>
      <c r="J78" s="743">
        <v>796</v>
      </c>
      <c r="K78" s="743">
        <v>926</v>
      </c>
      <c r="L78" s="743">
        <v>3231</v>
      </c>
      <c r="M78" s="743">
        <v>1749</v>
      </c>
      <c r="N78" s="743">
        <v>41938</v>
      </c>
      <c r="O78" s="743">
        <v>42923</v>
      </c>
      <c r="P78" s="743">
        <v>2788</v>
      </c>
      <c r="Q78" s="743">
        <v>45711</v>
      </c>
      <c r="R78" s="743">
        <v>87649</v>
      </c>
    </row>
    <row r="79" spans="1:18" x14ac:dyDescent="0.2">
      <c r="A79" s="742"/>
      <c r="B79" s="28" t="s">
        <v>208</v>
      </c>
      <c r="D79" s="743">
        <v>487</v>
      </c>
      <c r="E79" s="743">
        <v>10</v>
      </c>
      <c r="F79" s="743">
        <v>211</v>
      </c>
      <c r="G79" s="743">
        <v>1688</v>
      </c>
      <c r="H79" s="743">
        <v>248</v>
      </c>
      <c r="I79" s="743">
        <v>3</v>
      </c>
      <c r="J79" s="743">
        <v>2</v>
      </c>
      <c r="K79" s="743">
        <v>53</v>
      </c>
      <c r="L79" s="743">
        <v>71</v>
      </c>
      <c r="M79" s="743">
        <v>90</v>
      </c>
      <c r="N79" s="743">
        <v>2863</v>
      </c>
      <c r="O79" s="743">
        <v>4061</v>
      </c>
      <c r="P79" s="743">
        <v>159</v>
      </c>
      <c r="Q79" s="743">
        <v>4220</v>
      </c>
      <c r="R79" s="743">
        <v>7083</v>
      </c>
    </row>
    <row r="80" spans="1:18" x14ac:dyDescent="0.2">
      <c r="A80" s="742"/>
      <c r="B80" s="734" t="s">
        <v>223</v>
      </c>
      <c r="D80" s="743">
        <v>664</v>
      </c>
      <c r="E80" s="743">
        <v>139</v>
      </c>
      <c r="F80" s="743">
        <v>90</v>
      </c>
      <c r="G80" s="743">
        <v>4778</v>
      </c>
      <c r="H80" s="743">
        <v>240</v>
      </c>
      <c r="I80" s="743">
        <v>2261</v>
      </c>
      <c r="J80" s="743">
        <v>261</v>
      </c>
      <c r="K80" s="743">
        <v>901</v>
      </c>
      <c r="L80" s="743">
        <v>4634</v>
      </c>
      <c r="M80" s="743">
        <v>127</v>
      </c>
      <c r="N80" s="743">
        <v>14095</v>
      </c>
      <c r="O80" s="743">
        <v>7071</v>
      </c>
      <c r="P80" s="743">
        <v>2328</v>
      </c>
      <c r="Q80" s="743">
        <v>9399</v>
      </c>
      <c r="R80" s="743">
        <v>23494</v>
      </c>
    </row>
    <row r="81" spans="1:18" ht="14.25" x14ac:dyDescent="0.2">
      <c r="A81" s="742"/>
      <c r="B81" s="740" t="s">
        <v>246</v>
      </c>
      <c r="D81" s="744">
        <v>20.881900000000002</v>
      </c>
      <c r="E81" s="744">
        <v>53.299100000000003</v>
      </c>
      <c r="F81" s="744">
        <v>35.664400000000001</v>
      </c>
      <c r="G81" s="744">
        <v>9.0220000000000002</v>
      </c>
      <c r="H81" s="744">
        <v>19.7852</v>
      </c>
      <c r="I81" s="744">
        <v>30.494499999999999</v>
      </c>
      <c r="J81" s="744">
        <v>13.033200000000001</v>
      </c>
      <c r="K81" s="744">
        <v>7.0854999999999997</v>
      </c>
      <c r="L81" s="744">
        <v>8.3979999999999997</v>
      </c>
      <c r="M81" s="744">
        <v>14.2173</v>
      </c>
      <c r="N81" s="744">
        <v>16.569400000000002</v>
      </c>
      <c r="O81" s="744">
        <v>2.5186000000000002</v>
      </c>
      <c r="P81" s="744">
        <v>3.1082999999999998</v>
      </c>
      <c r="Q81" s="744">
        <v>2.6293000000000002</v>
      </c>
      <c r="R81" s="744">
        <v>14.0604</v>
      </c>
    </row>
    <row r="82" spans="1:18" ht="6.75" customHeight="1" x14ac:dyDescent="0.2">
      <c r="A82" s="742"/>
      <c r="B82" s="740"/>
      <c r="D82" s="744"/>
      <c r="E82" s="744"/>
      <c r="F82" s="744"/>
      <c r="G82" s="744"/>
      <c r="H82" s="744"/>
      <c r="I82" s="744"/>
      <c r="J82" s="744"/>
      <c r="K82" s="744"/>
      <c r="L82" s="744"/>
      <c r="M82" s="744"/>
      <c r="N82" s="744"/>
      <c r="O82" s="744"/>
      <c r="P82" s="744"/>
      <c r="Q82" s="744"/>
      <c r="R82" s="744"/>
    </row>
    <row r="83" spans="1:18" x14ac:dyDescent="0.2">
      <c r="A83" s="741" t="s">
        <v>107</v>
      </c>
      <c r="B83" s="104" t="s">
        <v>245</v>
      </c>
      <c r="C83" s="104"/>
      <c r="D83" s="699">
        <v>27132</v>
      </c>
      <c r="E83" s="699">
        <v>5708</v>
      </c>
      <c r="F83" s="699">
        <v>8765</v>
      </c>
      <c r="G83" s="699">
        <v>130869</v>
      </c>
      <c r="H83" s="699">
        <v>5681</v>
      </c>
      <c r="I83" s="699">
        <v>58203</v>
      </c>
      <c r="J83" s="699">
        <v>10685</v>
      </c>
      <c r="K83" s="699">
        <v>16790</v>
      </c>
      <c r="L83" s="699">
        <v>39491</v>
      </c>
      <c r="M83" s="699">
        <v>12764</v>
      </c>
      <c r="N83" s="699">
        <v>316088</v>
      </c>
      <c r="O83" s="699">
        <v>475407</v>
      </c>
      <c r="P83" s="699">
        <v>445327</v>
      </c>
      <c r="Q83" s="699">
        <v>920734</v>
      </c>
      <c r="R83" s="699">
        <v>1236822</v>
      </c>
    </row>
    <row r="84" spans="1:18" x14ac:dyDescent="0.2">
      <c r="A84" s="742"/>
      <c r="B84" s="734" t="s">
        <v>221</v>
      </c>
      <c r="D84" s="743">
        <v>11661</v>
      </c>
      <c r="E84" s="743">
        <v>3399</v>
      </c>
      <c r="F84" s="743">
        <v>5240</v>
      </c>
      <c r="G84" s="743">
        <v>33263</v>
      </c>
      <c r="H84" s="743">
        <v>955</v>
      </c>
      <c r="I84" s="743">
        <v>9269</v>
      </c>
      <c r="J84" s="743">
        <v>2878</v>
      </c>
      <c r="K84" s="743">
        <v>5294</v>
      </c>
      <c r="L84" s="743">
        <v>9021</v>
      </c>
      <c r="M84" s="743">
        <v>2723</v>
      </c>
      <c r="N84" s="743">
        <v>83703</v>
      </c>
      <c r="O84" s="743">
        <v>14346</v>
      </c>
      <c r="P84" s="743">
        <v>3164</v>
      </c>
      <c r="Q84" s="743">
        <v>17510</v>
      </c>
      <c r="R84" s="743">
        <v>101213</v>
      </c>
    </row>
    <row r="85" spans="1:18" x14ac:dyDescent="0.2">
      <c r="A85" s="742"/>
      <c r="B85" s="734" t="s">
        <v>204</v>
      </c>
      <c r="D85" s="743">
        <v>5693</v>
      </c>
      <c r="E85" s="743">
        <v>491</v>
      </c>
      <c r="F85" s="743">
        <v>551</v>
      </c>
      <c r="G85" s="743">
        <v>10021</v>
      </c>
      <c r="H85" s="743">
        <v>322</v>
      </c>
      <c r="I85" s="743">
        <v>4278</v>
      </c>
      <c r="J85" s="743">
        <v>1828</v>
      </c>
      <c r="K85" s="743">
        <v>2399</v>
      </c>
      <c r="L85" s="743">
        <v>4134</v>
      </c>
      <c r="M85" s="743">
        <v>2852</v>
      </c>
      <c r="N85" s="743">
        <v>32569</v>
      </c>
      <c r="O85" s="743">
        <v>9039</v>
      </c>
      <c r="P85" s="743">
        <v>3863</v>
      </c>
      <c r="Q85" s="743">
        <v>12902</v>
      </c>
      <c r="R85" s="743">
        <v>45471</v>
      </c>
    </row>
    <row r="86" spans="1:18" x14ac:dyDescent="0.2">
      <c r="A86" s="742"/>
      <c r="B86" s="734" t="s">
        <v>222</v>
      </c>
      <c r="D86" s="743">
        <v>6788</v>
      </c>
      <c r="E86" s="743">
        <v>1489</v>
      </c>
      <c r="F86" s="743">
        <v>2748</v>
      </c>
      <c r="G86" s="743">
        <v>42053</v>
      </c>
      <c r="H86" s="743">
        <v>2188</v>
      </c>
      <c r="I86" s="743">
        <v>11904</v>
      </c>
      <c r="J86" s="743">
        <v>4276</v>
      </c>
      <c r="K86" s="743">
        <v>4950</v>
      </c>
      <c r="L86" s="743">
        <v>8710</v>
      </c>
      <c r="M86" s="743">
        <v>4355</v>
      </c>
      <c r="N86" s="743">
        <v>89461</v>
      </c>
      <c r="O86" s="743">
        <v>55790</v>
      </c>
      <c r="P86" s="743">
        <v>13335</v>
      </c>
      <c r="Q86" s="743">
        <v>69125</v>
      </c>
      <c r="R86" s="743">
        <v>158586</v>
      </c>
    </row>
    <row r="87" spans="1:18" x14ac:dyDescent="0.2">
      <c r="A87" s="742"/>
      <c r="B87" s="734" t="s">
        <v>205</v>
      </c>
      <c r="D87" s="743">
        <v>1239</v>
      </c>
      <c r="E87" s="743">
        <v>99</v>
      </c>
      <c r="F87" s="743">
        <v>1</v>
      </c>
      <c r="G87" s="743">
        <v>16151</v>
      </c>
      <c r="H87" s="743">
        <v>655</v>
      </c>
      <c r="I87" s="743">
        <v>21486</v>
      </c>
      <c r="J87" s="743">
        <v>819</v>
      </c>
      <c r="K87" s="743">
        <v>2190</v>
      </c>
      <c r="L87" s="743">
        <v>10315</v>
      </c>
      <c r="M87" s="743">
        <v>1264</v>
      </c>
      <c r="N87" s="743">
        <v>54219</v>
      </c>
      <c r="O87" s="743">
        <v>344540</v>
      </c>
      <c r="P87" s="743">
        <v>417233</v>
      </c>
      <c r="Q87" s="743">
        <v>761773</v>
      </c>
      <c r="R87" s="743">
        <v>815992</v>
      </c>
    </row>
    <row r="88" spans="1:18" x14ac:dyDescent="0.2">
      <c r="A88" s="742"/>
      <c r="B88" s="734" t="s">
        <v>206</v>
      </c>
      <c r="D88" s="743">
        <v>45</v>
      </c>
      <c r="E88" s="743">
        <v>9</v>
      </c>
      <c r="F88" s="743">
        <v>1</v>
      </c>
      <c r="G88" s="743">
        <v>559</v>
      </c>
      <c r="H88" s="743">
        <v>57</v>
      </c>
      <c r="I88" s="743">
        <v>414</v>
      </c>
      <c r="J88" s="743">
        <v>35</v>
      </c>
      <c r="K88" s="743">
        <v>163</v>
      </c>
      <c r="L88" s="743">
        <v>352</v>
      </c>
      <c r="M88" s="743">
        <v>24</v>
      </c>
      <c r="N88" s="743">
        <v>1659</v>
      </c>
      <c r="O88" s="743">
        <v>2635</v>
      </c>
      <c r="P88" s="743">
        <v>3321</v>
      </c>
      <c r="Q88" s="743">
        <v>5956</v>
      </c>
      <c r="R88" s="743">
        <v>7615</v>
      </c>
    </row>
    <row r="89" spans="1:18" x14ac:dyDescent="0.2">
      <c r="A89" s="742"/>
      <c r="B89" s="734" t="s">
        <v>207</v>
      </c>
      <c r="D89" s="743">
        <v>968</v>
      </c>
      <c r="E89" s="743">
        <v>100</v>
      </c>
      <c r="F89" s="743">
        <v>14</v>
      </c>
      <c r="G89" s="743">
        <v>22849</v>
      </c>
      <c r="H89" s="743">
        <v>1076</v>
      </c>
      <c r="I89" s="743">
        <v>8545</v>
      </c>
      <c r="J89" s="743">
        <v>620</v>
      </c>
      <c r="K89" s="743">
        <v>837</v>
      </c>
      <c r="L89" s="743">
        <v>2879</v>
      </c>
      <c r="M89" s="743">
        <v>1331</v>
      </c>
      <c r="N89" s="743">
        <v>39219</v>
      </c>
      <c r="O89" s="743">
        <v>39912</v>
      </c>
      <c r="P89" s="743">
        <v>2427</v>
      </c>
      <c r="Q89" s="743">
        <v>42339</v>
      </c>
      <c r="R89" s="743">
        <v>81558</v>
      </c>
    </row>
    <row r="90" spans="1:18" x14ac:dyDescent="0.2">
      <c r="A90" s="742"/>
      <c r="B90" s="28" t="s">
        <v>208</v>
      </c>
      <c r="D90" s="743">
        <v>243</v>
      </c>
      <c r="E90" s="743">
        <v>12</v>
      </c>
      <c r="F90" s="743">
        <v>101</v>
      </c>
      <c r="G90" s="743">
        <v>2030</v>
      </c>
      <c r="H90" s="743">
        <v>234</v>
      </c>
      <c r="I90" s="743">
        <v>0</v>
      </c>
      <c r="J90" s="743">
        <v>4</v>
      </c>
      <c r="K90" s="743">
        <v>46</v>
      </c>
      <c r="L90" s="743">
        <v>62</v>
      </c>
      <c r="M90" s="743">
        <v>107</v>
      </c>
      <c r="N90" s="743">
        <v>2839</v>
      </c>
      <c r="O90" s="743">
        <v>3585</v>
      </c>
      <c r="P90" s="743">
        <v>169</v>
      </c>
      <c r="Q90" s="743">
        <v>3754</v>
      </c>
      <c r="R90" s="743">
        <v>6593</v>
      </c>
    </row>
    <row r="91" spans="1:18" x14ac:dyDescent="0.2">
      <c r="A91" s="742"/>
      <c r="B91" s="734" t="s">
        <v>223</v>
      </c>
      <c r="D91" s="743">
        <v>495</v>
      </c>
      <c r="E91" s="743">
        <v>109</v>
      </c>
      <c r="F91" s="743">
        <v>109</v>
      </c>
      <c r="G91" s="743">
        <v>3943</v>
      </c>
      <c r="H91" s="743">
        <v>194</v>
      </c>
      <c r="I91" s="743">
        <v>2307</v>
      </c>
      <c r="J91" s="743">
        <v>225</v>
      </c>
      <c r="K91" s="743">
        <v>911</v>
      </c>
      <c r="L91" s="743">
        <v>4018</v>
      </c>
      <c r="M91" s="743">
        <v>108</v>
      </c>
      <c r="N91" s="743">
        <v>12419</v>
      </c>
      <c r="O91" s="743">
        <v>5560</v>
      </c>
      <c r="P91" s="743">
        <v>1815</v>
      </c>
      <c r="Q91" s="743">
        <v>7375</v>
      </c>
      <c r="R91" s="743">
        <v>19794</v>
      </c>
    </row>
    <row r="92" spans="1:18" ht="14.25" x14ac:dyDescent="0.2">
      <c r="A92" s="742"/>
      <c r="B92" s="740" t="s">
        <v>246</v>
      </c>
      <c r="D92" s="744">
        <v>23.368500000000001</v>
      </c>
      <c r="E92" s="744">
        <v>54.3705</v>
      </c>
      <c r="F92" s="744">
        <v>35.461199999999998</v>
      </c>
      <c r="G92" s="744">
        <v>9.1442999999999994</v>
      </c>
      <c r="H92" s="744">
        <v>22.8674</v>
      </c>
      <c r="I92" s="744">
        <v>29.322700000000001</v>
      </c>
      <c r="J92" s="744">
        <v>13.0793</v>
      </c>
      <c r="K92" s="744">
        <v>7.5743</v>
      </c>
      <c r="L92" s="744">
        <v>9.1315000000000008</v>
      </c>
      <c r="M92" s="744">
        <v>14.9025</v>
      </c>
      <c r="N92" s="744">
        <v>17.009599999999999</v>
      </c>
      <c r="O92" s="744">
        <v>2.5688</v>
      </c>
      <c r="P92" s="744">
        <v>3.1038999999999999</v>
      </c>
      <c r="Q92" s="744">
        <v>2.6655000000000002</v>
      </c>
      <c r="R92" s="744">
        <v>14.4978</v>
      </c>
    </row>
    <row r="93" spans="1:18" x14ac:dyDescent="0.2">
      <c r="A93" s="742"/>
      <c r="B93" s="740"/>
      <c r="D93" s="744"/>
      <c r="E93" s="744"/>
      <c r="F93" s="744"/>
      <c r="G93" s="744"/>
      <c r="H93" s="744"/>
      <c r="I93" s="744"/>
      <c r="J93" s="744"/>
      <c r="K93" s="744"/>
      <c r="L93" s="744"/>
      <c r="M93" s="744"/>
      <c r="N93" s="744"/>
      <c r="O93" s="744"/>
      <c r="P93" s="744"/>
      <c r="Q93" s="744"/>
      <c r="R93" s="744"/>
    </row>
    <row r="94" spans="1:18" x14ac:dyDescent="0.2">
      <c r="A94" s="741" t="s">
        <v>108</v>
      </c>
      <c r="B94" s="104" t="s">
        <v>245</v>
      </c>
      <c r="C94" s="104"/>
      <c r="D94" s="699">
        <v>24200</v>
      </c>
      <c r="E94" s="699">
        <v>5654</v>
      </c>
      <c r="F94" s="699">
        <v>7147</v>
      </c>
      <c r="G94" s="699">
        <v>121121</v>
      </c>
      <c r="H94" s="699">
        <v>4505</v>
      </c>
      <c r="I94" s="699">
        <v>56599</v>
      </c>
      <c r="J94" s="699">
        <v>9894</v>
      </c>
      <c r="K94" s="699">
        <v>15714</v>
      </c>
      <c r="L94" s="699">
        <v>34814</v>
      </c>
      <c r="M94" s="699">
        <v>11921</v>
      </c>
      <c r="N94" s="699">
        <v>291569</v>
      </c>
      <c r="O94" s="699">
        <v>441989</v>
      </c>
      <c r="P94" s="699">
        <v>449726</v>
      </c>
      <c r="Q94" s="699">
        <v>891715</v>
      </c>
      <c r="R94" s="699">
        <v>1183284</v>
      </c>
    </row>
    <row r="95" spans="1:18" x14ac:dyDescent="0.2">
      <c r="A95" s="742"/>
      <c r="B95" s="734" t="s">
        <v>221</v>
      </c>
      <c r="D95" s="743">
        <v>10497</v>
      </c>
      <c r="E95" s="743">
        <v>3375</v>
      </c>
      <c r="F95" s="743">
        <v>4514</v>
      </c>
      <c r="G95" s="743">
        <v>31568</v>
      </c>
      <c r="H95" s="743">
        <v>751</v>
      </c>
      <c r="I95" s="743">
        <v>8994</v>
      </c>
      <c r="J95" s="743">
        <v>2569</v>
      </c>
      <c r="K95" s="743">
        <v>4713</v>
      </c>
      <c r="L95" s="743">
        <v>8524</v>
      </c>
      <c r="M95" s="743">
        <v>2550</v>
      </c>
      <c r="N95" s="743">
        <v>78055</v>
      </c>
      <c r="O95" s="743">
        <v>12479</v>
      </c>
      <c r="P95" s="743">
        <v>2710</v>
      </c>
      <c r="Q95" s="743">
        <v>15189</v>
      </c>
      <c r="R95" s="743">
        <v>93244</v>
      </c>
    </row>
    <row r="96" spans="1:18" x14ac:dyDescent="0.2">
      <c r="A96" s="742"/>
      <c r="B96" s="734" t="s">
        <v>204</v>
      </c>
      <c r="D96" s="743">
        <v>5405</v>
      </c>
      <c r="E96" s="743">
        <v>547</v>
      </c>
      <c r="F96" s="743">
        <v>516</v>
      </c>
      <c r="G96" s="743">
        <v>10465</v>
      </c>
      <c r="H96" s="743">
        <v>307</v>
      </c>
      <c r="I96" s="743">
        <v>4790</v>
      </c>
      <c r="J96" s="743">
        <v>2043</v>
      </c>
      <c r="K96" s="743">
        <v>2353</v>
      </c>
      <c r="L96" s="743">
        <v>4291</v>
      </c>
      <c r="M96" s="743">
        <v>3041</v>
      </c>
      <c r="N96" s="743">
        <v>33758</v>
      </c>
      <c r="O96" s="743">
        <v>9301</v>
      </c>
      <c r="P96" s="743">
        <v>3637</v>
      </c>
      <c r="Q96" s="743">
        <v>12938</v>
      </c>
      <c r="R96" s="743">
        <v>46696</v>
      </c>
    </row>
    <row r="97" spans="1:18" x14ac:dyDescent="0.2">
      <c r="A97" s="742"/>
      <c r="B97" s="734" t="s">
        <v>222</v>
      </c>
      <c r="D97" s="743">
        <v>5446</v>
      </c>
      <c r="E97" s="743">
        <v>1404</v>
      </c>
      <c r="F97" s="743">
        <v>1981</v>
      </c>
      <c r="G97" s="743">
        <v>33490</v>
      </c>
      <c r="H97" s="743">
        <v>1632</v>
      </c>
      <c r="I97" s="743">
        <v>9941</v>
      </c>
      <c r="J97" s="743">
        <v>3650</v>
      </c>
      <c r="K97" s="743">
        <v>4252</v>
      </c>
      <c r="L97" s="743">
        <v>6950</v>
      </c>
      <c r="M97" s="743">
        <v>3949</v>
      </c>
      <c r="N97" s="743">
        <v>72695</v>
      </c>
      <c r="O97" s="743">
        <v>47204</v>
      </c>
      <c r="P97" s="743">
        <v>11121</v>
      </c>
      <c r="Q97" s="743">
        <v>58325</v>
      </c>
      <c r="R97" s="743">
        <v>131020</v>
      </c>
    </row>
    <row r="98" spans="1:18" x14ac:dyDescent="0.2">
      <c r="A98" s="742"/>
      <c r="B98" s="734" t="s">
        <v>205</v>
      </c>
      <c r="D98" s="743">
        <v>1348</v>
      </c>
      <c r="E98" s="743">
        <v>122</v>
      </c>
      <c r="F98" s="743">
        <v>28</v>
      </c>
      <c r="G98" s="743">
        <v>16312</v>
      </c>
      <c r="H98" s="743">
        <v>593</v>
      </c>
      <c r="I98" s="743">
        <v>20856</v>
      </c>
      <c r="J98" s="743">
        <v>797</v>
      </c>
      <c r="K98" s="743">
        <v>2701</v>
      </c>
      <c r="L98" s="743">
        <v>9478</v>
      </c>
      <c r="M98" s="743">
        <v>1095</v>
      </c>
      <c r="N98" s="743">
        <v>53330</v>
      </c>
      <c r="O98" s="743">
        <v>325784</v>
      </c>
      <c r="P98" s="743">
        <v>424962</v>
      </c>
      <c r="Q98" s="743">
        <v>750746</v>
      </c>
      <c r="R98" s="743">
        <v>804076</v>
      </c>
    </row>
    <row r="99" spans="1:18" x14ac:dyDescent="0.2">
      <c r="A99" s="742"/>
      <c r="B99" s="734" t="s">
        <v>206</v>
      </c>
      <c r="D99" s="743">
        <v>71</v>
      </c>
      <c r="E99" s="743">
        <v>5</v>
      </c>
      <c r="F99" s="743">
        <v>2</v>
      </c>
      <c r="G99" s="743">
        <v>551</v>
      </c>
      <c r="H99" s="743">
        <v>28</v>
      </c>
      <c r="I99" s="743">
        <v>350</v>
      </c>
      <c r="J99" s="743">
        <v>29</v>
      </c>
      <c r="K99" s="743">
        <v>116</v>
      </c>
      <c r="L99" s="743">
        <v>341</v>
      </c>
      <c r="M99" s="743">
        <v>14</v>
      </c>
      <c r="N99" s="743">
        <v>1507</v>
      </c>
      <c r="O99" s="743">
        <v>2427</v>
      </c>
      <c r="P99" s="743">
        <v>3237</v>
      </c>
      <c r="Q99" s="743">
        <v>5664</v>
      </c>
      <c r="R99" s="743">
        <v>7171</v>
      </c>
    </row>
    <row r="100" spans="1:18" x14ac:dyDescent="0.2">
      <c r="A100" s="742"/>
      <c r="B100" s="734" t="s">
        <v>207</v>
      </c>
      <c r="D100" s="743">
        <v>818</v>
      </c>
      <c r="E100" s="743">
        <v>85</v>
      </c>
      <c r="F100" s="743">
        <v>22</v>
      </c>
      <c r="G100" s="743">
        <v>21599</v>
      </c>
      <c r="H100" s="743">
        <v>849</v>
      </c>
      <c r="I100" s="743">
        <v>9388</v>
      </c>
      <c r="J100" s="743">
        <v>498</v>
      </c>
      <c r="K100" s="743">
        <v>908</v>
      </c>
      <c r="L100" s="743">
        <v>2501</v>
      </c>
      <c r="M100" s="743">
        <v>1048</v>
      </c>
      <c r="N100" s="743">
        <v>37716</v>
      </c>
      <c r="O100" s="743">
        <v>36699</v>
      </c>
      <c r="P100" s="743">
        <v>2110</v>
      </c>
      <c r="Q100" s="743">
        <v>38809</v>
      </c>
      <c r="R100" s="743">
        <v>76525</v>
      </c>
    </row>
    <row r="101" spans="1:18" x14ac:dyDescent="0.2">
      <c r="A101" s="742"/>
      <c r="B101" s="28" t="s">
        <v>208</v>
      </c>
      <c r="D101" s="743">
        <v>185</v>
      </c>
      <c r="E101" s="743">
        <v>21</v>
      </c>
      <c r="F101" s="743">
        <v>10</v>
      </c>
      <c r="G101" s="743">
        <v>3977</v>
      </c>
      <c r="H101" s="743">
        <v>210</v>
      </c>
      <c r="I101" s="743">
        <v>7</v>
      </c>
      <c r="J101" s="743">
        <v>3</v>
      </c>
      <c r="K101" s="743">
        <v>96</v>
      </c>
      <c r="L101" s="743">
        <v>78</v>
      </c>
      <c r="M101" s="743">
        <v>151</v>
      </c>
      <c r="N101" s="743">
        <v>4738</v>
      </c>
      <c r="O101" s="743">
        <v>4614</v>
      </c>
      <c r="P101" s="743">
        <v>132</v>
      </c>
      <c r="Q101" s="743">
        <v>4746</v>
      </c>
      <c r="R101" s="743">
        <v>9484</v>
      </c>
    </row>
    <row r="102" spans="1:18" x14ac:dyDescent="0.2">
      <c r="A102" s="742"/>
      <c r="B102" s="734" t="s">
        <v>223</v>
      </c>
      <c r="D102" s="743">
        <v>430</v>
      </c>
      <c r="E102" s="743">
        <v>95</v>
      </c>
      <c r="F102" s="743">
        <v>74</v>
      </c>
      <c r="G102" s="743">
        <v>3159</v>
      </c>
      <c r="H102" s="743">
        <v>135</v>
      </c>
      <c r="I102" s="743">
        <v>2273</v>
      </c>
      <c r="J102" s="743">
        <v>305</v>
      </c>
      <c r="K102" s="743">
        <v>575</v>
      </c>
      <c r="L102" s="743">
        <v>2651</v>
      </c>
      <c r="M102" s="743">
        <v>73</v>
      </c>
      <c r="N102" s="743">
        <v>9770</v>
      </c>
      <c r="O102" s="743">
        <v>3481</v>
      </c>
      <c r="P102" s="743">
        <v>1817</v>
      </c>
      <c r="Q102" s="743">
        <v>5298</v>
      </c>
      <c r="R102" s="743">
        <v>15068</v>
      </c>
    </row>
    <row r="103" spans="1:18" ht="14.25" x14ac:dyDescent="0.2">
      <c r="A103" s="742"/>
      <c r="B103" s="740" t="s">
        <v>246</v>
      </c>
      <c r="D103" s="744">
        <v>24.592400000000001</v>
      </c>
      <c r="E103" s="744">
        <v>57.274900000000002</v>
      </c>
      <c r="F103" s="744">
        <v>38.3446</v>
      </c>
      <c r="G103" s="744">
        <v>9.1829999999999998</v>
      </c>
      <c r="H103" s="744">
        <v>25.855899999999998</v>
      </c>
      <c r="I103" s="744">
        <v>30.3218</v>
      </c>
      <c r="J103" s="744">
        <v>13.3094</v>
      </c>
      <c r="K103" s="744">
        <v>7.3249000000000004</v>
      </c>
      <c r="L103" s="744">
        <v>9.4849999999999994</v>
      </c>
      <c r="M103" s="744">
        <v>15.0176</v>
      </c>
      <c r="N103" s="744">
        <v>17.776299999999999</v>
      </c>
      <c r="O103" s="744">
        <v>2.6238000000000001</v>
      </c>
      <c r="P103" s="744">
        <v>3.1</v>
      </c>
      <c r="Q103" s="744">
        <v>2.7088000000000001</v>
      </c>
      <c r="R103" s="744">
        <v>15.307</v>
      </c>
    </row>
    <row r="104" spans="1:18" x14ac:dyDescent="0.2">
      <c r="A104" s="742"/>
      <c r="B104" s="740"/>
      <c r="D104" s="744"/>
      <c r="E104" s="744"/>
      <c r="F104" s="744"/>
      <c r="G104" s="744"/>
      <c r="H104" s="744"/>
      <c r="I104" s="744"/>
      <c r="J104" s="744"/>
      <c r="K104" s="744"/>
      <c r="L104" s="744"/>
      <c r="M104" s="744"/>
      <c r="N104" s="744"/>
      <c r="O104" s="744"/>
      <c r="P104" s="744"/>
      <c r="Q104" s="744"/>
      <c r="R104" s="744"/>
    </row>
    <row r="105" spans="1:18" x14ac:dyDescent="0.2">
      <c r="A105" s="741" t="s">
        <v>109</v>
      </c>
      <c r="B105" s="104" t="s">
        <v>245</v>
      </c>
      <c r="C105" s="104"/>
      <c r="D105" s="699">
        <v>25710</v>
      </c>
      <c r="E105" s="699">
        <v>6049</v>
      </c>
      <c r="F105" s="699">
        <v>5825</v>
      </c>
      <c r="G105" s="699">
        <v>119245</v>
      </c>
      <c r="H105" s="699">
        <v>2620</v>
      </c>
      <c r="I105" s="699">
        <v>52809</v>
      </c>
      <c r="J105" s="699">
        <v>9935</v>
      </c>
      <c r="K105" s="699">
        <v>17385</v>
      </c>
      <c r="L105" s="699">
        <v>32578</v>
      </c>
      <c r="M105" s="699">
        <v>13344</v>
      </c>
      <c r="N105" s="699">
        <v>285500</v>
      </c>
      <c r="O105" s="699">
        <v>447439</v>
      </c>
      <c r="P105" s="699">
        <v>462067</v>
      </c>
      <c r="Q105" s="699">
        <v>909506</v>
      </c>
      <c r="R105" s="699">
        <v>1195006</v>
      </c>
    </row>
    <row r="106" spans="1:18" x14ac:dyDescent="0.2">
      <c r="A106" s="742"/>
      <c r="B106" s="734" t="s">
        <v>221</v>
      </c>
      <c r="D106" s="743">
        <v>10899</v>
      </c>
      <c r="E106" s="743">
        <v>3577</v>
      </c>
      <c r="F106" s="743">
        <v>3813</v>
      </c>
      <c r="G106" s="743">
        <v>30865</v>
      </c>
      <c r="H106" s="743">
        <v>636</v>
      </c>
      <c r="I106" s="743">
        <v>8892</v>
      </c>
      <c r="J106" s="743">
        <v>2662</v>
      </c>
      <c r="K106" s="743">
        <v>4907</v>
      </c>
      <c r="L106" s="743">
        <v>8275</v>
      </c>
      <c r="M106" s="743">
        <v>2395</v>
      </c>
      <c r="N106" s="743">
        <v>76921</v>
      </c>
      <c r="O106" s="743">
        <v>12789</v>
      </c>
      <c r="P106" s="743">
        <v>2617</v>
      </c>
      <c r="Q106" s="743">
        <v>15406</v>
      </c>
      <c r="R106" s="743">
        <v>92327</v>
      </c>
    </row>
    <row r="107" spans="1:18" x14ac:dyDescent="0.2">
      <c r="A107" s="742"/>
      <c r="B107" s="734" t="s">
        <v>204</v>
      </c>
      <c r="D107" s="743">
        <v>6248</v>
      </c>
      <c r="E107" s="743">
        <v>651</v>
      </c>
      <c r="F107" s="743">
        <v>448</v>
      </c>
      <c r="G107" s="743">
        <v>12027</v>
      </c>
      <c r="H107" s="743">
        <v>251</v>
      </c>
      <c r="I107" s="743">
        <v>5470</v>
      </c>
      <c r="J107" s="743">
        <v>2234</v>
      </c>
      <c r="K107" s="743">
        <v>3038</v>
      </c>
      <c r="L107" s="743">
        <v>4853</v>
      </c>
      <c r="M107" s="743">
        <v>3319</v>
      </c>
      <c r="N107" s="743">
        <v>38539</v>
      </c>
      <c r="O107" s="743">
        <v>10192</v>
      </c>
      <c r="P107" s="743">
        <v>3711</v>
      </c>
      <c r="Q107" s="743">
        <v>13903</v>
      </c>
      <c r="R107" s="743">
        <v>52442</v>
      </c>
    </row>
    <row r="108" spans="1:18" x14ac:dyDescent="0.2">
      <c r="A108" s="742"/>
      <c r="B108" s="734" t="s">
        <v>222</v>
      </c>
      <c r="D108" s="743">
        <v>5208</v>
      </c>
      <c r="E108" s="743">
        <v>1479</v>
      </c>
      <c r="F108" s="743">
        <v>1431</v>
      </c>
      <c r="G108" s="743">
        <v>27151</v>
      </c>
      <c r="H108" s="743">
        <v>794</v>
      </c>
      <c r="I108" s="743">
        <v>7641</v>
      </c>
      <c r="J108" s="743">
        <v>3371</v>
      </c>
      <c r="K108" s="743">
        <v>4250</v>
      </c>
      <c r="L108" s="743">
        <v>5934</v>
      </c>
      <c r="M108" s="743">
        <v>4422</v>
      </c>
      <c r="N108" s="743">
        <v>61681</v>
      </c>
      <c r="O108" s="743">
        <v>44711</v>
      </c>
      <c r="P108" s="743">
        <v>10043</v>
      </c>
      <c r="Q108" s="743">
        <v>54754</v>
      </c>
      <c r="R108" s="743">
        <v>116435</v>
      </c>
    </row>
    <row r="109" spans="1:18" x14ac:dyDescent="0.2">
      <c r="A109" s="742"/>
      <c r="B109" s="734" t="s">
        <v>205</v>
      </c>
      <c r="D109" s="743">
        <v>1532</v>
      </c>
      <c r="E109" s="743">
        <v>127</v>
      </c>
      <c r="F109" s="743">
        <v>2</v>
      </c>
      <c r="G109" s="743">
        <v>17409</v>
      </c>
      <c r="H109" s="743">
        <v>268</v>
      </c>
      <c r="I109" s="743">
        <v>20080</v>
      </c>
      <c r="J109" s="743">
        <v>805</v>
      </c>
      <c r="K109" s="743">
        <v>3068</v>
      </c>
      <c r="L109" s="743">
        <v>8480</v>
      </c>
      <c r="M109" s="743">
        <v>1491</v>
      </c>
      <c r="N109" s="743">
        <v>53262</v>
      </c>
      <c r="O109" s="743">
        <v>333027</v>
      </c>
      <c r="P109" s="743">
        <v>439850</v>
      </c>
      <c r="Q109" s="743">
        <v>772877</v>
      </c>
      <c r="R109" s="743">
        <v>826139</v>
      </c>
    </row>
    <row r="110" spans="1:18" x14ac:dyDescent="0.2">
      <c r="A110" s="742"/>
      <c r="B110" s="734" t="s">
        <v>206</v>
      </c>
      <c r="D110" s="743">
        <v>59</v>
      </c>
      <c r="E110" s="743">
        <v>7</v>
      </c>
      <c r="F110" s="743">
        <v>3</v>
      </c>
      <c r="G110" s="743">
        <v>577</v>
      </c>
      <c r="H110" s="743">
        <v>17</v>
      </c>
      <c r="I110" s="743">
        <v>328</v>
      </c>
      <c r="J110" s="743">
        <v>39</v>
      </c>
      <c r="K110" s="743">
        <v>111</v>
      </c>
      <c r="L110" s="743">
        <v>326</v>
      </c>
      <c r="M110" s="743">
        <v>17</v>
      </c>
      <c r="N110" s="743">
        <v>1484</v>
      </c>
      <c r="O110" s="743">
        <v>2057</v>
      </c>
      <c r="P110" s="743">
        <v>2578</v>
      </c>
      <c r="Q110" s="743">
        <v>4635</v>
      </c>
      <c r="R110" s="743">
        <v>6119</v>
      </c>
    </row>
    <row r="111" spans="1:18" x14ac:dyDescent="0.2">
      <c r="A111" s="742"/>
      <c r="B111" s="734" t="s">
        <v>207</v>
      </c>
      <c r="D111" s="743">
        <v>930</v>
      </c>
      <c r="E111" s="743">
        <v>86</v>
      </c>
      <c r="F111" s="743">
        <v>12</v>
      </c>
      <c r="G111" s="743">
        <v>21619</v>
      </c>
      <c r="H111" s="743">
        <v>402</v>
      </c>
      <c r="I111" s="743">
        <v>8554</v>
      </c>
      <c r="J111" s="743">
        <v>480</v>
      </c>
      <c r="K111" s="743">
        <v>1096</v>
      </c>
      <c r="L111" s="743">
        <v>1929</v>
      </c>
      <c r="M111" s="743">
        <v>1419</v>
      </c>
      <c r="N111" s="743">
        <v>36527</v>
      </c>
      <c r="O111" s="743">
        <v>35737</v>
      </c>
      <c r="P111" s="743">
        <v>1491</v>
      </c>
      <c r="Q111" s="743">
        <v>37228</v>
      </c>
      <c r="R111" s="743">
        <v>73755</v>
      </c>
    </row>
    <row r="112" spans="1:18" x14ac:dyDescent="0.2">
      <c r="A112" s="742"/>
      <c r="B112" s="28" t="s">
        <v>208</v>
      </c>
      <c r="D112" s="743">
        <v>143</v>
      </c>
      <c r="E112" s="743">
        <v>11</v>
      </c>
      <c r="F112" s="743">
        <v>7</v>
      </c>
      <c r="G112" s="743">
        <v>2643</v>
      </c>
      <c r="H112" s="743">
        <v>90</v>
      </c>
      <c r="I112" s="743">
        <v>1</v>
      </c>
      <c r="J112" s="743">
        <v>0</v>
      </c>
      <c r="K112" s="743">
        <v>51</v>
      </c>
      <c r="L112" s="743">
        <v>50</v>
      </c>
      <c r="M112" s="743">
        <v>97</v>
      </c>
      <c r="N112" s="743">
        <v>3093</v>
      </c>
      <c r="O112" s="743">
        <v>3402</v>
      </c>
      <c r="P112" s="743">
        <v>103</v>
      </c>
      <c r="Q112" s="743">
        <v>3505</v>
      </c>
      <c r="R112" s="743">
        <v>6598</v>
      </c>
    </row>
    <row r="113" spans="1:18" x14ac:dyDescent="0.2">
      <c r="A113" s="742"/>
      <c r="B113" s="734" t="s">
        <v>223</v>
      </c>
      <c r="D113" s="743">
        <v>691</v>
      </c>
      <c r="E113" s="743">
        <v>111</v>
      </c>
      <c r="F113" s="743">
        <v>109</v>
      </c>
      <c r="G113" s="743">
        <v>6954</v>
      </c>
      <c r="H113" s="743">
        <v>162</v>
      </c>
      <c r="I113" s="743">
        <v>1843</v>
      </c>
      <c r="J113" s="743">
        <v>344</v>
      </c>
      <c r="K113" s="743">
        <v>864</v>
      </c>
      <c r="L113" s="743">
        <v>2731</v>
      </c>
      <c r="M113" s="743">
        <v>184</v>
      </c>
      <c r="N113" s="743">
        <v>13993</v>
      </c>
      <c r="O113" s="743">
        <v>5524</v>
      </c>
      <c r="P113" s="743">
        <v>1674</v>
      </c>
      <c r="Q113" s="743">
        <v>7198</v>
      </c>
      <c r="R113" s="743">
        <v>21191</v>
      </c>
    </row>
    <row r="114" spans="1:18" ht="14.25" x14ac:dyDescent="0.2">
      <c r="A114" s="742"/>
      <c r="B114" s="740" t="s">
        <v>246</v>
      </c>
      <c r="D114" s="744">
        <v>23.4483</v>
      </c>
      <c r="E114" s="744">
        <v>60.744599999999998</v>
      </c>
      <c r="F114" s="744">
        <v>40.839100000000002</v>
      </c>
      <c r="G114" s="744">
        <v>8.9748999999999999</v>
      </c>
      <c r="H114" s="744">
        <v>24.833400000000001</v>
      </c>
      <c r="I114" s="744">
        <v>31.817699999999999</v>
      </c>
      <c r="J114" s="744">
        <v>13.164</v>
      </c>
      <c r="K114" s="744">
        <v>6.8483000000000001</v>
      </c>
      <c r="L114" s="744">
        <v>10.1105</v>
      </c>
      <c r="M114" s="744">
        <v>15.335800000000001</v>
      </c>
      <c r="N114" s="744">
        <v>18.062000000000001</v>
      </c>
      <c r="O114" s="744">
        <v>2.5911</v>
      </c>
      <c r="P114" s="744">
        <v>3.0567000000000002</v>
      </c>
      <c r="Q114" s="744">
        <v>2.6701999999999999</v>
      </c>
      <c r="R114" s="744">
        <v>15.481</v>
      </c>
    </row>
    <row r="115" spans="1:18" x14ac:dyDescent="0.2">
      <c r="A115" s="742"/>
      <c r="B115" s="740"/>
      <c r="D115" s="744"/>
      <c r="E115" s="744"/>
      <c r="F115" s="744"/>
      <c r="G115" s="744"/>
      <c r="H115" s="744"/>
      <c r="I115" s="744"/>
      <c r="J115" s="744"/>
      <c r="K115" s="744"/>
      <c r="L115" s="744"/>
      <c r="M115" s="744"/>
      <c r="N115" s="744"/>
      <c r="O115" s="744"/>
      <c r="P115" s="744"/>
      <c r="Q115" s="744"/>
      <c r="R115" s="744"/>
    </row>
    <row r="116" spans="1:18" x14ac:dyDescent="0.2">
      <c r="A116" s="741" t="s">
        <v>110</v>
      </c>
      <c r="B116" s="104" t="s">
        <v>245</v>
      </c>
      <c r="C116" s="104"/>
      <c r="D116" s="699">
        <v>26593</v>
      </c>
      <c r="E116" s="699">
        <v>6559</v>
      </c>
      <c r="F116" s="699">
        <v>4904</v>
      </c>
      <c r="G116" s="699">
        <v>102704</v>
      </c>
      <c r="H116" s="699">
        <v>2397</v>
      </c>
      <c r="I116" s="699">
        <v>46597</v>
      </c>
      <c r="J116" s="699">
        <v>9979</v>
      </c>
      <c r="K116" s="699">
        <v>16479</v>
      </c>
      <c r="L116" s="699">
        <v>29873</v>
      </c>
      <c r="M116" s="699">
        <v>12296</v>
      </c>
      <c r="N116" s="699">
        <v>258381</v>
      </c>
      <c r="O116" s="699">
        <v>468052</v>
      </c>
      <c r="P116" s="699">
        <v>490217</v>
      </c>
      <c r="Q116" s="699">
        <v>958269</v>
      </c>
      <c r="R116" s="699">
        <v>1216650</v>
      </c>
    </row>
    <row r="117" spans="1:18" x14ac:dyDescent="0.2">
      <c r="A117" s="742"/>
      <c r="B117" s="734" t="s">
        <v>221</v>
      </c>
      <c r="D117" s="743">
        <v>11616</v>
      </c>
      <c r="E117" s="743">
        <v>3989</v>
      </c>
      <c r="F117" s="743">
        <v>3334</v>
      </c>
      <c r="G117" s="743">
        <v>27448</v>
      </c>
      <c r="H117" s="743">
        <v>655</v>
      </c>
      <c r="I117" s="743">
        <v>8388</v>
      </c>
      <c r="J117" s="743">
        <v>2809</v>
      </c>
      <c r="K117" s="743">
        <v>4780</v>
      </c>
      <c r="L117" s="743">
        <v>7896</v>
      </c>
      <c r="M117" s="743">
        <v>2283</v>
      </c>
      <c r="N117" s="743">
        <v>73198</v>
      </c>
      <c r="O117" s="743">
        <v>12736</v>
      </c>
      <c r="P117" s="743">
        <v>2595</v>
      </c>
      <c r="Q117" s="743">
        <v>15331</v>
      </c>
      <c r="R117" s="743">
        <v>88529</v>
      </c>
    </row>
    <row r="118" spans="1:18" x14ac:dyDescent="0.2">
      <c r="A118" s="742"/>
      <c r="B118" s="734" t="s">
        <v>204</v>
      </c>
      <c r="D118" s="743">
        <v>6739</v>
      </c>
      <c r="E118" s="743">
        <v>802</v>
      </c>
      <c r="F118" s="743">
        <v>400</v>
      </c>
      <c r="G118" s="743">
        <v>9653</v>
      </c>
      <c r="H118" s="743">
        <v>270</v>
      </c>
      <c r="I118" s="743">
        <v>5505</v>
      </c>
      <c r="J118" s="743">
        <v>2399</v>
      </c>
      <c r="K118" s="743">
        <v>2767</v>
      </c>
      <c r="L118" s="743">
        <v>4868</v>
      </c>
      <c r="M118" s="743">
        <v>3138</v>
      </c>
      <c r="N118" s="743">
        <v>36541</v>
      </c>
      <c r="O118" s="743">
        <v>9532</v>
      </c>
      <c r="P118" s="743">
        <v>3216</v>
      </c>
      <c r="Q118" s="743">
        <v>12748</v>
      </c>
      <c r="R118" s="743">
        <v>49289</v>
      </c>
    </row>
    <row r="119" spans="1:18" x14ac:dyDescent="0.2">
      <c r="A119" s="742"/>
      <c r="B119" s="734" t="s">
        <v>222</v>
      </c>
      <c r="D119" s="743">
        <v>5033</v>
      </c>
      <c r="E119" s="743">
        <v>1455</v>
      </c>
      <c r="F119" s="743">
        <v>1024</v>
      </c>
      <c r="G119" s="743">
        <v>22273</v>
      </c>
      <c r="H119" s="743">
        <v>691</v>
      </c>
      <c r="I119" s="743">
        <v>6409</v>
      </c>
      <c r="J119" s="743">
        <v>3254</v>
      </c>
      <c r="K119" s="743">
        <v>3986</v>
      </c>
      <c r="L119" s="743">
        <v>5306</v>
      </c>
      <c r="M119" s="743">
        <v>3935</v>
      </c>
      <c r="N119" s="743">
        <v>53366</v>
      </c>
      <c r="O119" s="743">
        <v>42353</v>
      </c>
      <c r="P119" s="743">
        <v>9078</v>
      </c>
      <c r="Q119" s="743">
        <v>51431</v>
      </c>
      <c r="R119" s="743">
        <v>104797</v>
      </c>
    </row>
    <row r="120" spans="1:18" x14ac:dyDescent="0.2">
      <c r="A120" s="742"/>
      <c r="B120" s="734" t="s">
        <v>205</v>
      </c>
      <c r="D120" s="743">
        <v>1515</v>
      </c>
      <c r="E120" s="743">
        <v>96</v>
      </c>
      <c r="F120" s="743">
        <v>3</v>
      </c>
      <c r="G120" s="743">
        <v>16134</v>
      </c>
      <c r="H120" s="743">
        <v>230</v>
      </c>
      <c r="I120" s="743">
        <v>17224</v>
      </c>
      <c r="J120" s="743">
        <v>776</v>
      </c>
      <c r="K120" s="743">
        <v>3031</v>
      </c>
      <c r="L120" s="743">
        <v>7445</v>
      </c>
      <c r="M120" s="743">
        <v>1417</v>
      </c>
      <c r="N120" s="743">
        <v>47871</v>
      </c>
      <c r="O120" s="743">
        <v>359154</v>
      </c>
      <c r="P120" s="743">
        <v>470357</v>
      </c>
      <c r="Q120" s="743">
        <v>829511</v>
      </c>
      <c r="R120" s="743">
        <v>877382</v>
      </c>
    </row>
    <row r="121" spans="1:18" x14ac:dyDescent="0.2">
      <c r="A121" s="742"/>
      <c r="B121" s="734" t="s">
        <v>206</v>
      </c>
      <c r="D121" s="743">
        <v>57</v>
      </c>
      <c r="E121" s="743">
        <v>10</v>
      </c>
      <c r="F121" s="743">
        <v>3</v>
      </c>
      <c r="G121" s="743">
        <v>690</v>
      </c>
      <c r="H121" s="743">
        <v>9</v>
      </c>
      <c r="I121" s="743">
        <v>355</v>
      </c>
      <c r="J121" s="743">
        <v>36</v>
      </c>
      <c r="K121" s="743">
        <v>176</v>
      </c>
      <c r="L121" s="743">
        <v>352</v>
      </c>
      <c r="M121" s="743">
        <v>23</v>
      </c>
      <c r="N121" s="743">
        <v>1711</v>
      </c>
      <c r="O121" s="743">
        <v>3412</v>
      </c>
      <c r="P121" s="743">
        <v>2129</v>
      </c>
      <c r="Q121" s="743">
        <v>5541</v>
      </c>
      <c r="R121" s="743">
        <v>7252</v>
      </c>
    </row>
    <row r="122" spans="1:18" x14ac:dyDescent="0.2">
      <c r="A122" s="742"/>
      <c r="B122" s="734" t="s">
        <v>207</v>
      </c>
      <c r="D122" s="743">
        <v>870</v>
      </c>
      <c r="E122" s="743">
        <v>86</v>
      </c>
      <c r="F122" s="743">
        <v>11</v>
      </c>
      <c r="G122" s="743">
        <v>19239</v>
      </c>
      <c r="H122" s="743">
        <v>327</v>
      </c>
      <c r="I122" s="743">
        <v>7398</v>
      </c>
      <c r="J122" s="743">
        <v>443</v>
      </c>
      <c r="K122" s="743">
        <v>1021</v>
      </c>
      <c r="L122" s="743">
        <v>1685</v>
      </c>
      <c r="M122" s="743">
        <v>1296</v>
      </c>
      <c r="N122" s="743">
        <v>32376</v>
      </c>
      <c r="O122" s="743">
        <v>33577</v>
      </c>
      <c r="P122" s="743">
        <v>1309</v>
      </c>
      <c r="Q122" s="743">
        <v>34886</v>
      </c>
      <c r="R122" s="743">
        <v>67262</v>
      </c>
    </row>
    <row r="123" spans="1:18" x14ac:dyDescent="0.2">
      <c r="A123" s="742"/>
      <c r="B123" s="28" t="s">
        <v>208</v>
      </c>
      <c r="D123" s="743">
        <v>64</v>
      </c>
      <c r="E123" s="743">
        <v>3</v>
      </c>
      <c r="F123" s="743">
        <v>4</v>
      </c>
      <c r="G123" s="743">
        <v>2060</v>
      </c>
      <c r="H123" s="743">
        <v>57</v>
      </c>
      <c r="I123" s="743">
        <v>0</v>
      </c>
      <c r="J123" s="743">
        <v>0</v>
      </c>
      <c r="K123" s="743">
        <v>43</v>
      </c>
      <c r="L123" s="743">
        <v>33</v>
      </c>
      <c r="M123" s="743">
        <v>80</v>
      </c>
      <c r="N123" s="743">
        <v>2344</v>
      </c>
      <c r="O123" s="743">
        <v>3077</v>
      </c>
      <c r="P123" s="743">
        <v>97</v>
      </c>
      <c r="Q123" s="743">
        <v>3174</v>
      </c>
      <c r="R123" s="743">
        <v>5518</v>
      </c>
    </row>
    <row r="124" spans="1:18" x14ac:dyDescent="0.2">
      <c r="A124" s="742"/>
      <c r="B124" s="734" t="s">
        <v>223</v>
      </c>
      <c r="D124" s="743">
        <v>699</v>
      </c>
      <c r="E124" s="743">
        <v>118</v>
      </c>
      <c r="F124" s="743">
        <v>125</v>
      </c>
      <c r="G124" s="743">
        <v>5207</v>
      </c>
      <c r="H124" s="743">
        <v>158</v>
      </c>
      <c r="I124" s="743">
        <v>1318</v>
      </c>
      <c r="J124" s="743">
        <v>262</v>
      </c>
      <c r="K124" s="743">
        <v>675</v>
      </c>
      <c r="L124" s="743">
        <v>2288</v>
      </c>
      <c r="M124" s="743">
        <v>124</v>
      </c>
      <c r="N124" s="743">
        <v>10974</v>
      </c>
      <c r="O124" s="743">
        <v>4211</v>
      </c>
      <c r="P124" s="743">
        <v>1436</v>
      </c>
      <c r="Q124" s="743">
        <v>5647</v>
      </c>
      <c r="R124" s="743">
        <v>16621</v>
      </c>
    </row>
    <row r="125" spans="1:18" ht="14.25" x14ac:dyDescent="0.2">
      <c r="A125" s="742"/>
      <c r="B125" s="740" t="s">
        <v>246</v>
      </c>
      <c r="D125" s="744">
        <v>23.401299999999999</v>
      </c>
      <c r="E125" s="744">
        <v>62.661000000000001</v>
      </c>
      <c r="F125" s="744">
        <v>43.327199999999998</v>
      </c>
      <c r="G125" s="744">
        <v>9.3915000000000006</v>
      </c>
      <c r="H125" s="744">
        <v>24.247</v>
      </c>
      <c r="I125" s="744">
        <v>33.420900000000003</v>
      </c>
      <c r="J125" s="744">
        <v>13.3499</v>
      </c>
      <c r="K125" s="744">
        <v>6.7110000000000003</v>
      </c>
      <c r="L125" s="744">
        <v>10.724399999999999</v>
      </c>
      <c r="M125" s="744">
        <v>17.819099999999999</v>
      </c>
      <c r="N125" s="744">
        <v>19.291599999999999</v>
      </c>
      <c r="O125" s="744">
        <v>2.5424000000000002</v>
      </c>
      <c r="P125" s="744">
        <v>3.0291000000000001</v>
      </c>
      <c r="Q125" s="744">
        <v>2.6248</v>
      </c>
      <c r="R125" s="744">
        <v>16.393599999999999</v>
      </c>
    </row>
    <row r="126" spans="1:18" ht="13.5" thickBot="1" x14ac:dyDescent="0.25">
      <c r="A126" s="749"/>
      <c r="B126" s="735"/>
      <c r="C126" s="735"/>
      <c r="D126" s="735"/>
      <c r="E126" s="735"/>
      <c r="F126" s="735"/>
      <c r="G126" s="735"/>
      <c r="H126" s="735"/>
      <c r="I126" s="735"/>
      <c r="J126" s="735"/>
      <c r="K126" s="735"/>
      <c r="L126" s="735"/>
      <c r="M126" s="735"/>
      <c r="N126" s="735"/>
      <c r="O126" s="735"/>
      <c r="P126" s="735"/>
      <c r="Q126" s="735"/>
      <c r="R126" s="735"/>
    </row>
    <row r="128" spans="1:18" ht="12.75" customHeight="1" x14ac:dyDescent="0.2">
      <c r="A128" s="851" t="s">
        <v>247</v>
      </c>
      <c r="B128" s="851"/>
      <c r="C128" s="851"/>
      <c r="D128" s="851"/>
      <c r="E128" s="851"/>
      <c r="F128" s="851"/>
      <c r="G128" s="851"/>
      <c r="H128" s="851"/>
      <c r="I128" s="851"/>
      <c r="J128" s="851"/>
      <c r="K128" s="851"/>
      <c r="L128" s="851"/>
      <c r="M128" s="851"/>
      <c r="N128" s="851"/>
      <c r="O128" s="851"/>
      <c r="P128" s="851"/>
      <c r="Q128" s="851"/>
      <c r="R128" s="851"/>
    </row>
    <row r="129" spans="1:18" x14ac:dyDescent="0.2">
      <c r="A129" s="852" t="s">
        <v>239</v>
      </c>
      <c r="B129" s="852"/>
      <c r="C129" s="852"/>
      <c r="D129" s="852"/>
      <c r="E129" s="852"/>
      <c r="F129" s="852"/>
      <c r="G129" s="852"/>
      <c r="H129" s="852"/>
      <c r="I129" s="852"/>
      <c r="J129" s="852"/>
      <c r="K129" s="852"/>
      <c r="L129" s="852"/>
      <c r="M129" s="852"/>
      <c r="N129" s="852"/>
      <c r="O129" s="852"/>
      <c r="P129" s="852"/>
      <c r="Q129" s="852"/>
      <c r="R129" s="852"/>
    </row>
    <row r="130" spans="1:18" s="733" customFormat="1" ht="29.25" customHeight="1" x14ac:dyDescent="0.2">
      <c r="A130" s="804" t="s">
        <v>451</v>
      </c>
      <c r="B130" s="804"/>
      <c r="C130" s="804"/>
      <c r="D130" s="804"/>
      <c r="E130" s="804"/>
      <c r="F130" s="804"/>
      <c r="G130" s="804"/>
      <c r="H130" s="804"/>
      <c r="I130" s="804"/>
      <c r="J130" s="804"/>
      <c r="K130" s="804"/>
      <c r="L130" s="804"/>
      <c r="M130" s="804"/>
      <c r="N130" s="804"/>
      <c r="O130" s="804"/>
      <c r="P130" s="804"/>
      <c r="Q130" s="804"/>
      <c r="R130" s="804"/>
    </row>
    <row r="131" spans="1:18" s="733" customFormat="1" ht="12.75" customHeight="1" x14ac:dyDescent="0.2"/>
    <row r="132" spans="1:18" s="733" customFormat="1" ht="12.75" customHeight="1" x14ac:dyDescent="0.2"/>
  </sheetData>
  <mergeCells count="3">
    <mergeCell ref="A128:R128"/>
    <mergeCell ref="A129:R129"/>
    <mergeCell ref="A130:R1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48"/>
  <sheetViews>
    <sheetView showGridLines="0" workbookViewId="0">
      <selection sqref="A1:L1"/>
    </sheetView>
  </sheetViews>
  <sheetFormatPr defaultRowHeight="12.75" x14ac:dyDescent="0.2"/>
  <cols>
    <col min="1" max="1" width="57.42578125" style="354" customWidth="1"/>
    <col min="2" max="2" width="12.85546875" style="354" customWidth="1"/>
    <col min="3" max="3" width="2.7109375" style="354" customWidth="1"/>
    <col min="4" max="4" width="12.85546875" style="354" customWidth="1"/>
    <col min="5" max="5" width="2.7109375" style="354" customWidth="1"/>
    <col min="6" max="6" width="12.85546875" style="354" customWidth="1"/>
    <col min="7" max="7" width="2.7109375" style="354" customWidth="1"/>
    <col min="8" max="8" width="12.85546875" style="354" customWidth="1"/>
    <col min="9" max="9" width="2.7109375" style="354" customWidth="1"/>
    <col min="10" max="10" width="12.85546875" style="354" customWidth="1"/>
    <col min="11" max="11" width="2.7109375" style="354" customWidth="1"/>
    <col min="12" max="12" width="18.28515625" style="354" customWidth="1"/>
    <col min="13" max="13" width="9" style="353" customWidth="1"/>
    <col min="14" max="14" width="26.42578125" style="26" bestFit="1" customWidth="1"/>
    <col min="15" max="22" width="9.140625" style="26"/>
    <col min="23" max="16384" width="9.140625" style="354"/>
  </cols>
  <sheetData>
    <row r="1" spans="1:22" x14ac:dyDescent="0.2">
      <c r="A1" s="795" t="s">
        <v>270</v>
      </c>
      <c r="B1" s="795"/>
      <c r="C1" s="795"/>
      <c r="D1" s="795"/>
      <c r="E1" s="795"/>
      <c r="F1" s="795"/>
      <c r="G1" s="795"/>
      <c r="H1" s="795"/>
      <c r="I1" s="795"/>
      <c r="J1" s="795"/>
      <c r="K1" s="795"/>
      <c r="L1" s="795"/>
    </row>
    <row r="2" spans="1:22" x14ac:dyDescent="0.2">
      <c r="A2" s="355"/>
      <c r="B2" s="355"/>
      <c r="C2" s="355"/>
      <c r="D2" s="355"/>
      <c r="E2" s="355"/>
      <c r="F2" s="355"/>
      <c r="G2" s="355"/>
      <c r="H2" s="355"/>
      <c r="I2" s="355"/>
      <c r="J2" s="355"/>
      <c r="K2" s="355"/>
      <c r="L2" s="355"/>
    </row>
    <row r="3" spans="1:22" ht="12.75" customHeight="1" x14ac:dyDescent="0.2">
      <c r="A3" s="356" t="s">
        <v>1</v>
      </c>
      <c r="B3" s="356"/>
      <c r="C3" s="356"/>
      <c r="D3" s="356"/>
      <c r="E3" s="356"/>
      <c r="F3" s="356"/>
      <c r="G3" s="356"/>
      <c r="H3" s="356"/>
      <c r="I3" s="356"/>
      <c r="J3" s="356"/>
      <c r="K3" s="356"/>
      <c r="L3" s="356"/>
    </row>
    <row r="4" spans="1:22" ht="12.75" customHeight="1" x14ac:dyDescent="0.2">
      <c r="A4" s="357"/>
      <c r="B4" s="358"/>
      <c r="C4" s="358"/>
      <c r="D4" s="358"/>
      <c r="E4" s="358"/>
      <c r="F4" s="358" t="s">
        <v>3</v>
      </c>
      <c r="G4" s="358"/>
      <c r="H4" s="358"/>
      <c r="I4" s="358"/>
      <c r="J4" s="358"/>
      <c r="K4" s="359"/>
      <c r="L4" s="796" t="s">
        <v>271</v>
      </c>
    </row>
    <row r="5" spans="1:22" s="367" customFormat="1" ht="52.5" customHeight="1" x14ac:dyDescent="0.2">
      <c r="A5" s="360"/>
      <c r="B5" s="361" t="s">
        <v>272</v>
      </c>
      <c r="C5" s="362"/>
      <c r="D5" s="361" t="s">
        <v>273</v>
      </c>
      <c r="E5" s="363"/>
      <c r="F5" s="361" t="s">
        <v>274</v>
      </c>
      <c r="G5" s="360"/>
      <c r="H5" s="362" t="s">
        <v>275</v>
      </c>
      <c r="I5" s="360"/>
      <c r="J5" s="362" t="s">
        <v>276</v>
      </c>
      <c r="K5" s="360"/>
      <c r="L5" s="797"/>
      <c r="M5" s="364"/>
      <c r="N5" s="365"/>
      <c r="O5" s="366"/>
      <c r="P5" s="366"/>
      <c r="Q5" s="366"/>
      <c r="R5" s="366"/>
      <c r="S5" s="366"/>
      <c r="T5" s="366"/>
      <c r="U5" s="366"/>
      <c r="V5" s="366"/>
    </row>
    <row r="6" spans="1:22" s="367" customFormat="1" x14ac:dyDescent="0.2">
      <c r="A6" s="368"/>
      <c r="B6" s="368"/>
      <c r="C6" s="368"/>
      <c r="D6" s="368"/>
      <c r="E6" s="368"/>
      <c r="F6" s="369"/>
      <c r="G6" s="370"/>
      <c r="H6" s="369"/>
      <c r="I6" s="368"/>
      <c r="J6" s="368"/>
      <c r="K6" s="368"/>
      <c r="L6" s="369"/>
      <c r="M6" s="364"/>
      <c r="N6" s="366"/>
      <c r="O6" s="366"/>
      <c r="P6" s="366"/>
      <c r="Q6" s="366"/>
      <c r="R6" s="366"/>
      <c r="S6" s="366"/>
      <c r="T6" s="366"/>
      <c r="U6" s="366"/>
      <c r="V6" s="366"/>
    </row>
    <row r="7" spans="1:22" ht="14.25" x14ac:dyDescent="0.2">
      <c r="A7" s="371" t="s">
        <v>443</v>
      </c>
      <c r="B7" s="372">
        <v>445971</v>
      </c>
      <c r="C7" s="372"/>
      <c r="D7" s="372">
        <v>392396</v>
      </c>
      <c r="E7" s="372"/>
      <c r="F7" s="372">
        <v>340176</v>
      </c>
      <c r="G7" s="372"/>
      <c r="H7" s="372">
        <v>285686</v>
      </c>
      <c r="I7" s="372"/>
      <c r="J7" s="372">
        <v>220004</v>
      </c>
      <c r="K7" s="372"/>
      <c r="L7" s="373">
        <v>-0.22991</v>
      </c>
      <c r="M7" s="374"/>
      <c r="N7" s="782"/>
      <c r="O7" s="375"/>
    </row>
    <row r="8" spans="1:22" ht="14.25" customHeight="1" x14ac:dyDescent="0.2">
      <c r="A8" s="376" t="s">
        <v>444</v>
      </c>
      <c r="B8" s="377">
        <v>80697</v>
      </c>
      <c r="C8" s="377"/>
      <c r="D8" s="377">
        <v>72172</v>
      </c>
      <c r="E8" s="377"/>
      <c r="F8" s="377">
        <v>66012</v>
      </c>
      <c r="G8" s="377"/>
      <c r="H8" s="377">
        <v>55480</v>
      </c>
      <c r="I8" s="377"/>
      <c r="J8" s="377">
        <v>40280</v>
      </c>
      <c r="K8" s="377"/>
      <c r="L8" s="378">
        <v>-0.27396999999999999</v>
      </c>
      <c r="M8" s="374"/>
      <c r="N8" s="782"/>
    </row>
    <row r="9" spans="1:22" s="380" customFormat="1" x14ac:dyDescent="0.2">
      <c r="A9" s="376" t="s">
        <v>278</v>
      </c>
      <c r="B9" s="377">
        <v>130270</v>
      </c>
      <c r="C9" s="377"/>
      <c r="D9" s="377">
        <v>112535</v>
      </c>
      <c r="E9" s="377"/>
      <c r="F9" s="377">
        <v>89936</v>
      </c>
      <c r="G9" s="377"/>
      <c r="H9" s="377">
        <v>69415</v>
      </c>
      <c r="I9" s="377"/>
      <c r="J9" s="377">
        <v>51657</v>
      </c>
      <c r="K9" s="379"/>
      <c r="L9" s="378">
        <v>-0.25581999999999999</v>
      </c>
      <c r="M9" s="374"/>
      <c r="N9" s="782"/>
      <c r="O9" s="26"/>
      <c r="P9" s="26"/>
      <c r="Q9" s="26"/>
      <c r="R9" s="26"/>
      <c r="S9" s="26"/>
      <c r="T9" s="26"/>
      <c r="U9" s="26"/>
      <c r="V9" s="26"/>
    </row>
    <row r="10" spans="1:22" s="380" customFormat="1" x14ac:dyDescent="0.2">
      <c r="A10" s="376" t="s">
        <v>394</v>
      </c>
      <c r="B10" s="377">
        <v>235004.00000000003</v>
      </c>
      <c r="C10" s="26"/>
      <c r="D10" s="377">
        <v>207689</v>
      </c>
      <c r="E10" s="26"/>
      <c r="F10" s="377">
        <v>184228</v>
      </c>
      <c r="G10" s="381"/>
      <c r="H10" s="377">
        <v>160791</v>
      </c>
      <c r="I10" s="381"/>
      <c r="J10" s="377">
        <v>128067</v>
      </c>
      <c r="K10" s="379"/>
      <c r="L10" s="378">
        <v>-0.20352000000000001</v>
      </c>
      <c r="M10" s="374"/>
      <c r="N10" s="782"/>
      <c r="O10" s="26"/>
      <c r="P10" s="26"/>
      <c r="Q10" s="26"/>
      <c r="R10" s="26"/>
      <c r="S10" s="26"/>
      <c r="T10" s="26"/>
      <c r="U10" s="26"/>
      <c r="V10" s="26"/>
    </row>
    <row r="11" spans="1:22" s="380" customFormat="1" ht="14.25" x14ac:dyDescent="0.2">
      <c r="A11" s="376" t="s">
        <v>447</v>
      </c>
      <c r="B11" s="382" t="s">
        <v>35</v>
      </c>
      <c r="C11" s="383"/>
      <c r="D11" s="382" t="s">
        <v>35</v>
      </c>
      <c r="E11" s="383"/>
      <c r="F11" s="382" t="s">
        <v>35</v>
      </c>
      <c r="G11" s="383"/>
      <c r="H11" s="382" t="s">
        <v>35</v>
      </c>
      <c r="I11" s="384"/>
      <c r="J11" s="377">
        <v>119286</v>
      </c>
      <c r="K11" s="379"/>
      <c r="L11" s="382" t="s">
        <v>35</v>
      </c>
      <c r="M11" s="374"/>
      <c r="N11" s="782"/>
      <c r="O11" s="26"/>
      <c r="P11" s="26"/>
      <c r="Q11" s="26"/>
      <c r="R11" s="26"/>
      <c r="S11" s="26"/>
      <c r="T11" s="26"/>
      <c r="U11" s="26"/>
      <c r="V11" s="26"/>
    </row>
    <row r="12" spans="1:22" s="380" customFormat="1" x14ac:dyDescent="0.2">
      <c r="A12" s="356"/>
      <c r="B12" s="18"/>
      <c r="C12" s="18"/>
      <c r="D12" s="18"/>
      <c r="E12" s="18"/>
      <c r="F12" s="18"/>
      <c r="G12" s="18"/>
      <c r="H12" s="18"/>
      <c r="I12" s="18"/>
      <c r="J12" s="18"/>
      <c r="K12" s="18"/>
      <c r="L12" s="385"/>
      <c r="M12" s="374"/>
      <c r="N12" s="782"/>
      <c r="O12" s="26"/>
      <c r="P12" s="26"/>
      <c r="Q12" s="26"/>
      <c r="R12" s="26"/>
      <c r="S12" s="26"/>
      <c r="T12" s="26"/>
      <c r="U12" s="26"/>
      <c r="V12" s="26"/>
    </row>
    <row r="13" spans="1:22" s="380" customFormat="1" x14ac:dyDescent="0.2">
      <c r="A13" s="371" t="s">
        <v>280</v>
      </c>
      <c r="B13" s="386">
        <v>1597204</v>
      </c>
      <c r="D13" s="386">
        <v>1493482</v>
      </c>
      <c r="F13" s="386">
        <v>1460422.9999999998</v>
      </c>
      <c r="G13" s="386"/>
      <c r="H13" s="386">
        <v>1454145</v>
      </c>
      <c r="I13" s="386"/>
      <c r="J13" s="386">
        <v>1466994</v>
      </c>
      <c r="K13" s="386"/>
      <c r="L13" s="387">
        <v>8.8400000000000006E-3</v>
      </c>
      <c r="M13" s="374"/>
      <c r="N13" s="782"/>
      <c r="O13" s="26"/>
      <c r="P13" s="26"/>
      <c r="Q13" s="26"/>
      <c r="R13" s="26"/>
      <c r="S13" s="26"/>
      <c r="T13" s="26"/>
      <c r="U13" s="26"/>
      <c r="V13" s="26"/>
    </row>
    <row r="14" spans="1:22" s="380" customFormat="1" x14ac:dyDescent="0.2">
      <c r="A14" s="376" t="s">
        <v>76</v>
      </c>
      <c r="B14" s="388">
        <v>429849</v>
      </c>
      <c r="D14" s="388">
        <v>387587.99999999994</v>
      </c>
      <c r="F14" s="388">
        <v>369260.99999999994</v>
      </c>
      <c r="G14" s="388"/>
      <c r="H14" s="388">
        <v>361843.99999999994</v>
      </c>
      <c r="I14" s="388"/>
      <c r="J14" s="388">
        <v>321396</v>
      </c>
      <c r="K14" s="386"/>
      <c r="L14" s="690">
        <v>-0.11178</v>
      </c>
      <c r="M14" s="374"/>
      <c r="N14" s="782"/>
      <c r="O14" s="26"/>
      <c r="P14" s="26"/>
      <c r="Q14" s="26"/>
      <c r="R14" s="26"/>
      <c r="S14" s="26"/>
      <c r="T14" s="26"/>
      <c r="U14" s="26"/>
      <c r="V14" s="26"/>
    </row>
    <row r="15" spans="1:22" s="380" customFormat="1" x14ac:dyDescent="0.2">
      <c r="A15" s="376" t="s">
        <v>88</v>
      </c>
      <c r="B15" s="388">
        <v>1167355</v>
      </c>
      <c r="D15" s="388">
        <v>1105894</v>
      </c>
      <c r="F15" s="388">
        <v>1091161.9999999998</v>
      </c>
      <c r="G15" s="388"/>
      <c r="H15" s="388">
        <v>1092301</v>
      </c>
      <c r="I15" s="388"/>
      <c r="J15" s="388">
        <v>1145598</v>
      </c>
      <c r="K15" s="386"/>
      <c r="L15" s="690">
        <v>4.879E-2</v>
      </c>
      <c r="M15" s="374"/>
      <c r="N15" s="782"/>
      <c r="O15" s="26"/>
      <c r="P15" s="26"/>
      <c r="Q15" s="26"/>
      <c r="R15" s="26"/>
      <c r="S15" s="26"/>
      <c r="T15" s="26"/>
      <c r="U15" s="26"/>
      <c r="V15" s="26"/>
    </row>
    <row r="16" spans="1:22" s="380" customFormat="1" x14ac:dyDescent="0.2">
      <c r="A16" s="356"/>
      <c r="B16" s="18"/>
      <c r="C16" s="18"/>
      <c r="D16" s="18"/>
      <c r="E16" s="18"/>
      <c r="G16" s="389"/>
      <c r="H16" s="389"/>
      <c r="I16" s="18"/>
      <c r="J16" s="18"/>
      <c r="K16" s="18"/>
      <c r="L16" s="378">
        <v>0</v>
      </c>
      <c r="M16" s="374"/>
      <c r="N16" s="782"/>
      <c r="O16" s="26"/>
      <c r="P16" s="26"/>
      <c r="Q16" s="26"/>
      <c r="R16" s="26"/>
      <c r="S16" s="26"/>
      <c r="T16" s="26"/>
      <c r="U16" s="26"/>
      <c r="V16" s="26"/>
    </row>
    <row r="17" spans="1:22" s="380" customFormat="1" x14ac:dyDescent="0.2">
      <c r="A17" s="371" t="s">
        <v>281</v>
      </c>
      <c r="B17" s="386">
        <v>1328278</v>
      </c>
      <c r="D17" s="386">
        <v>1244886</v>
      </c>
      <c r="F17" s="386">
        <v>1192087</v>
      </c>
      <c r="G17" s="386"/>
      <c r="H17" s="386">
        <v>1203453</v>
      </c>
      <c r="I17" s="386"/>
      <c r="J17" s="386">
        <v>1226047</v>
      </c>
      <c r="K17" s="386"/>
      <c r="L17" s="387">
        <v>1.8769999999999998E-2</v>
      </c>
      <c r="M17" s="374"/>
      <c r="N17" s="782"/>
      <c r="O17" s="26"/>
      <c r="P17" s="26"/>
      <c r="Q17" s="26"/>
      <c r="R17" s="26"/>
      <c r="S17" s="26"/>
      <c r="T17" s="26"/>
      <c r="U17" s="26"/>
      <c r="V17" s="26"/>
    </row>
    <row r="18" spans="1:22" s="380" customFormat="1" x14ac:dyDescent="0.2">
      <c r="A18" s="376" t="s">
        <v>76</v>
      </c>
      <c r="B18" s="388">
        <v>348330</v>
      </c>
      <c r="D18" s="388">
        <v>318638</v>
      </c>
      <c r="F18" s="388">
        <v>294963</v>
      </c>
      <c r="G18" s="388"/>
      <c r="H18" s="388">
        <v>288477.00000000006</v>
      </c>
      <c r="I18" s="388"/>
      <c r="J18" s="388">
        <v>261445</v>
      </c>
      <c r="K18" s="386"/>
      <c r="L18" s="690">
        <v>-9.3710000000000002E-2</v>
      </c>
      <c r="M18" s="374"/>
      <c r="N18" s="782"/>
      <c r="O18" s="26"/>
      <c r="P18" s="26"/>
      <c r="Q18" s="26"/>
      <c r="R18" s="26"/>
      <c r="S18" s="26"/>
      <c r="T18" s="26"/>
      <c r="U18" s="26"/>
      <c r="V18" s="26"/>
    </row>
    <row r="19" spans="1:22" s="380" customFormat="1" x14ac:dyDescent="0.2">
      <c r="A19" s="376" t="s">
        <v>88</v>
      </c>
      <c r="B19" s="388">
        <v>979948</v>
      </c>
      <c r="D19" s="388">
        <v>926248</v>
      </c>
      <c r="F19" s="388">
        <v>897124</v>
      </c>
      <c r="G19" s="388"/>
      <c r="H19" s="388">
        <v>914976</v>
      </c>
      <c r="I19" s="388"/>
      <c r="J19" s="388">
        <v>964602</v>
      </c>
      <c r="K19" s="386"/>
      <c r="L19" s="690">
        <v>5.4239999999999997E-2</v>
      </c>
      <c r="M19" s="374"/>
      <c r="N19" s="782"/>
      <c r="O19" s="26"/>
      <c r="P19" s="26"/>
      <c r="Q19" s="26"/>
      <c r="R19" s="26"/>
      <c r="S19" s="26"/>
      <c r="T19" s="26"/>
      <c r="U19" s="26"/>
      <c r="V19" s="26"/>
    </row>
    <row r="20" spans="1:22" s="380" customFormat="1" x14ac:dyDescent="0.2">
      <c r="A20" s="376"/>
      <c r="B20" s="377"/>
      <c r="C20" s="390"/>
      <c r="D20" s="377"/>
      <c r="E20" s="390"/>
      <c r="F20" s="377"/>
      <c r="G20" s="377"/>
      <c r="H20" s="377"/>
      <c r="I20" s="379"/>
      <c r="J20" s="377"/>
      <c r="K20" s="379"/>
      <c r="L20" s="378"/>
      <c r="M20" s="374"/>
      <c r="N20" s="782"/>
      <c r="O20" s="26"/>
      <c r="P20" s="26"/>
      <c r="Q20" s="26"/>
      <c r="R20" s="26"/>
      <c r="S20" s="26"/>
      <c r="T20" s="26"/>
      <c r="U20" s="26"/>
      <c r="V20" s="26"/>
    </row>
    <row r="21" spans="1:22" s="380" customFormat="1" x14ac:dyDescent="0.2">
      <c r="A21" s="371" t="s">
        <v>209</v>
      </c>
      <c r="B21" s="391">
        <v>1326966</v>
      </c>
      <c r="D21" s="391">
        <v>1243431</v>
      </c>
      <c r="F21" s="391">
        <v>1189746</v>
      </c>
      <c r="G21" s="391"/>
      <c r="H21" s="391">
        <v>1201487</v>
      </c>
      <c r="I21" s="391"/>
      <c r="J21" s="391">
        <v>1224032</v>
      </c>
      <c r="K21" s="389"/>
      <c r="L21" s="770">
        <v>1.8759999999999999E-2</v>
      </c>
      <c r="M21" s="374"/>
      <c r="N21" s="782"/>
      <c r="O21" s="26"/>
      <c r="P21" s="26"/>
      <c r="Q21" s="26"/>
      <c r="R21" s="26"/>
      <c r="S21" s="26"/>
      <c r="T21" s="26"/>
      <c r="U21" s="26"/>
      <c r="V21" s="26"/>
    </row>
    <row r="22" spans="1:22" s="380" customFormat="1" x14ac:dyDescent="0.2">
      <c r="A22" s="371" t="s">
        <v>282</v>
      </c>
      <c r="B22" s="391">
        <v>1319638</v>
      </c>
      <c r="D22" s="391">
        <v>1236822</v>
      </c>
      <c r="F22" s="391">
        <v>1183284</v>
      </c>
      <c r="G22" s="391"/>
      <c r="H22" s="391">
        <v>1195006</v>
      </c>
      <c r="I22" s="391"/>
      <c r="J22" s="391">
        <v>1216650</v>
      </c>
      <c r="K22" s="389"/>
      <c r="L22" s="770">
        <v>1.8110000000000001E-2</v>
      </c>
      <c r="M22" s="374"/>
      <c r="N22" s="782"/>
      <c r="O22" s="26"/>
      <c r="P22" s="26"/>
      <c r="Q22" s="26"/>
      <c r="R22" s="26"/>
      <c r="S22" s="26"/>
      <c r="T22" s="26"/>
      <c r="U22" s="26"/>
      <c r="V22" s="26"/>
    </row>
    <row r="23" spans="1:22" s="380" customFormat="1" x14ac:dyDescent="0.2">
      <c r="A23" s="392" t="s">
        <v>283</v>
      </c>
      <c r="B23" s="377">
        <v>104679</v>
      </c>
      <c r="D23" s="377">
        <v>101213</v>
      </c>
      <c r="F23" s="377">
        <v>93244</v>
      </c>
      <c r="G23" s="379"/>
      <c r="H23" s="377">
        <v>92327</v>
      </c>
      <c r="I23" s="379"/>
      <c r="J23" s="377">
        <v>88529</v>
      </c>
      <c r="K23" s="377"/>
      <c r="L23" s="378">
        <v>-4.1140000000000003E-2</v>
      </c>
      <c r="M23" s="374"/>
      <c r="N23" s="782"/>
      <c r="O23" s="26"/>
      <c r="P23" s="26"/>
      <c r="Q23" s="26"/>
      <c r="R23" s="26"/>
      <c r="S23" s="26"/>
      <c r="T23" s="26"/>
      <c r="U23" s="26"/>
      <c r="V23" s="26"/>
    </row>
    <row r="24" spans="1:22" s="380" customFormat="1" ht="14.25" x14ac:dyDescent="0.2">
      <c r="A24" s="392" t="s">
        <v>456</v>
      </c>
      <c r="B24" s="377">
        <v>48843</v>
      </c>
      <c r="C24" s="26"/>
      <c r="D24" s="377">
        <v>45471</v>
      </c>
      <c r="E24" s="26"/>
      <c r="F24" s="377">
        <v>46696</v>
      </c>
      <c r="G24" s="381"/>
      <c r="H24" s="377">
        <v>52442</v>
      </c>
      <c r="I24" s="381"/>
      <c r="J24" s="377">
        <v>49289</v>
      </c>
      <c r="K24" s="377"/>
      <c r="L24" s="378">
        <v>-6.012E-2</v>
      </c>
      <c r="M24" s="374"/>
      <c r="N24" s="782"/>
      <c r="O24" s="26"/>
      <c r="P24" s="26"/>
      <c r="Q24" s="26"/>
      <c r="R24" s="26"/>
      <c r="S24" s="26"/>
      <c r="T24" s="26"/>
      <c r="U24" s="26"/>
      <c r="V24" s="26"/>
    </row>
    <row r="25" spans="1:22" s="380" customFormat="1" x14ac:dyDescent="0.2">
      <c r="A25" s="392" t="s">
        <v>284</v>
      </c>
      <c r="B25" s="377">
        <v>181821</v>
      </c>
      <c r="C25" s="26"/>
      <c r="D25" s="377">
        <v>158586</v>
      </c>
      <c r="E25" s="26"/>
      <c r="F25" s="377">
        <v>131020</v>
      </c>
      <c r="G25" s="381"/>
      <c r="H25" s="377">
        <v>116435</v>
      </c>
      <c r="I25" s="381"/>
      <c r="J25" s="377">
        <v>104797</v>
      </c>
      <c r="K25" s="377"/>
      <c r="L25" s="378">
        <v>-9.9949999999999997E-2</v>
      </c>
      <c r="M25" s="374"/>
      <c r="N25" s="782"/>
      <c r="O25" s="26"/>
      <c r="P25" s="26"/>
      <c r="Q25" s="26"/>
      <c r="R25" s="26"/>
      <c r="S25" s="26"/>
      <c r="T25" s="26"/>
      <c r="U25" s="26"/>
      <c r="V25" s="26"/>
    </row>
    <row r="26" spans="1:22" s="380" customFormat="1" x14ac:dyDescent="0.2">
      <c r="A26" s="392" t="s">
        <v>285</v>
      </c>
      <c r="B26" s="377">
        <v>865079</v>
      </c>
      <c r="D26" s="377">
        <v>822496</v>
      </c>
      <c r="F26" s="377">
        <v>810433</v>
      </c>
      <c r="G26" s="381"/>
      <c r="H26" s="377">
        <v>832530</v>
      </c>
      <c r="I26" s="381"/>
      <c r="J26" s="377">
        <v>884644</v>
      </c>
      <c r="K26" s="377"/>
      <c r="L26" s="378">
        <v>6.2600000000000003E-2</v>
      </c>
      <c r="M26" s="374"/>
      <c r="N26" s="782"/>
      <c r="O26" s="26"/>
      <c r="P26" s="26"/>
      <c r="Q26" s="26"/>
      <c r="R26" s="26"/>
      <c r="S26" s="26"/>
      <c r="T26" s="26"/>
      <c r="U26" s="26"/>
      <c r="V26" s="26"/>
    </row>
    <row r="27" spans="1:22" s="380" customFormat="1" x14ac:dyDescent="0.2">
      <c r="A27" s="379" t="s">
        <v>286</v>
      </c>
      <c r="B27" s="377">
        <v>7086</v>
      </c>
      <c r="D27" s="377">
        <v>6597</v>
      </c>
      <c r="F27" s="377">
        <v>9489</v>
      </c>
      <c r="G27" s="381"/>
      <c r="H27" s="377">
        <v>6598</v>
      </c>
      <c r="I27" s="381"/>
      <c r="J27" s="377">
        <v>5525</v>
      </c>
      <c r="K27" s="377"/>
      <c r="L27" s="378">
        <v>-0.16263</v>
      </c>
      <c r="M27" s="374"/>
      <c r="N27" s="782"/>
      <c r="O27" s="26"/>
      <c r="P27" s="26"/>
      <c r="Q27" s="26"/>
      <c r="R27" s="26"/>
      <c r="S27" s="26"/>
      <c r="T27" s="26"/>
      <c r="U27" s="26"/>
      <c r="V27" s="26"/>
    </row>
    <row r="28" spans="1:22" s="380" customFormat="1" x14ac:dyDescent="0.2">
      <c r="A28" s="392" t="s">
        <v>287</v>
      </c>
      <c r="B28" s="377">
        <v>119458</v>
      </c>
      <c r="D28" s="377">
        <v>109068</v>
      </c>
      <c r="F28" s="377">
        <v>100097</v>
      </c>
      <c r="G28" s="377"/>
      <c r="H28" s="377">
        <v>101155</v>
      </c>
      <c r="I28" s="381"/>
      <c r="J28" s="377">
        <v>91248</v>
      </c>
      <c r="K28" s="377"/>
      <c r="L28" s="378">
        <v>-9.7939999999999999E-2</v>
      </c>
      <c r="M28" s="374"/>
      <c r="N28" s="782"/>
      <c r="O28" s="26"/>
      <c r="P28" s="26"/>
      <c r="Q28" s="26"/>
      <c r="R28" s="26"/>
      <c r="S28" s="26"/>
      <c r="T28" s="26"/>
      <c r="U28" s="26"/>
      <c r="V28" s="26"/>
    </row>
    <row r="29" spans="1:22" s="380" customFormat="1" ht="14.25" x14ac:dyDescent="0.2">
      <c r="A29" s="392" t="s">
        <v>457</v>
      </c>
      <c r="B29" s="393">
        <v>14.0604</v>
      </c>
      <c r="D29" s="393">
        <v>14.4978</v>
      </c>
      <c r="F29" s="393">
        <v>15.307</v>
      </c>
      <c r="G29" s="394"/>
      <c r="H29" s="393">
        <v>15.481</v>
      </c>
      <c r="I29" s="394"/>
      <c r="J29" s="393">
        <v>16.372299999999999</v>
      </c>
      <c r="K29" s="393"/>
      <c r="L29" s="378">
        <v>5.7570000000000003E-2</v>
      </c>
      <c r="M29" s="374"/>
      <c r="N29" s="782"/>
      <c r="O29" s="26"/>
      <c r="P29" s="26"/>
      <c r="Q29" s="26"/>
      <c r="R29" s="26"/>
      <c r="S29" s="26"/>
      <c r="T29" s="26"/>
      <c r="U29" s="26"/>
      <c r="V29" s="26"/>
    </row>
    <row r="30" spans="1:22" x14ac:dyDescent="0.2">
      <c r="A30" s="356"/>
      <c r="B30" s="26"/>
      <c r="C30" s="26"/>
      <c r="D30" s="26"/>
      <c r="E30" s="26"/>
      <c r="F30" s="26"/>
      <c r="G30" s="18"/>
      <c r="H30" s="389"/>
      <c r="I30" s="18"/>
      <c r="J30" s="18"/>
      <c r="K30" s="18"/>
      <c r="L30" s="385"/>
      <c r="M30" s="374"/>
      <c r="N30" s="782"/>
    </row>
    <row r="31" spans="1:22" s="380" customFormat="1" ht="14.25" customHeight="1" x14ac:dyDescent="0.2">
      <c r="A31" s="371" t="s">
        <v>458</v>
      </c>
      <c r="B31" s="395">
        <v>89982</v>
      </c>
      <c r="C31" s="26"/>
      <c r="D31" s="396">
        <v>88465</v>
      </c>
      <c r="E31" s="26"/>
      <c r="F31" s="396">
        <v>83139</v>
      </c>
      <c r="G31" s="397"/>
      <c r="H31" s="396">
        <v>79357</v>
      </c>
      <c r="I31" s="398"/>
      <c r="J31" s="399">
        <v>77612</v>
      </c>
      <c r="K31" s="400"/>
      <c r="L31" s="770">
        <v>-2.1989999999999999E-2</v>
      </c>
      <c r="M31" s="374"/>
      <c r="N31" s="782"/>
      <c r="O31" s="26"/>
      <c r="P31" s="26"/>
      <c r="Q31" s="26"/>
      <c r="R31" s="26"/>
      <c r="S31" s="26"/>
      <c r="T31" s="26"/>
      <c r="U31" s="26"/>
      <c r="V31" s="26"/>
    </row>
    <row r="32" spans="1:22" x14ac:dyDescent="0.2">
      <c r="A32" s="356"/>
      <c r="B32" s="26"/>
      <c r="C32" s="26"/>
      <c r="D32" s="26"/>
      <c r="E32" s="26"/>
      <c r="F32" s="389"/>
      <c r="G32" s="389"/>
      <c r="H32" s="389"/>
      <c r="I32" s="401"/>
      <c r="J32" s="401"/>
      <c r="K32" s="18"/>
      <c r="L32" s="378"/>
      <c r="M32" s="374"/>
      <c r="N32" s="782"/>
    </row>
    <row r="33" spans="1:22" ht="14.25" customHeight="1" x14ac:dyDescent="0.2">
      <c r="A33" s="371" t="s">
        <v>459</v>
      </c>
      <c r="B33" s="396">
        <v>162467</v>
      </c>
      <c r="C33" s="402"/>
      <c r="D33" s="396">
        <v>151793</v>
      </c>
      <c r="E33" s="402"/>
      <c r="F33" s="396">
        <v>145847</v>
      </c>
      <c r="G33" s="402"/>
      <c r="H33" s="396">
        <v>140546</v>
      </c>
      <c r="I33" s="402"/>
      <c r="J33" s="402">
        <v>145198</v>
      </c>
      <c r="K33" s="402"/>
      <c r="L33" s="403">
        <v>3.3099999999999997E-2</v>
      </c>
      <c r="M33" s="374"/>
      <c r="N33" s="782"/>
    </row>
    <row r="34" spans="1:22" ht="7.5" customHeight="1" x14ac:dyDescent="0.2">
      <c r="A34" s="404"/>
      <c r="B34" s="404"/>
      <c r="C34" s="404"/>
      <c r="D34" s="404"/>
      <c r="E34" s="404"/>
      <c r="F34" s="405"/>
      <c r="G34" s="405"/>
      <c r="H34" s="405"/>
      <c r="I34" s="406"/>
      <c r="J34" s="406"/>
      <c r="K34" s="406"/>
      <c r="L34" s="407"/>
    </row>
    <row r="35" spans="1:22" x14ac:dyDescent="0.2">
      <c r="A35" s="408"/>
      <c r="B35" s="408"/>
      <c r="C35" s="408"/>
      <c r="D35" s="408"/>
      <c r="E35" s="408"/>
      <c r="F35" s="409"/>
      <c r="G35" s="409"/>
      <c r="H35" s="409"/>
      <c r="I35" s="380"/>
      <c r="J35" s="380"/>
      <c r="K35" s="380"/>
      <c r="L35" s="410"/>
    </row>
    <row r="36" spans="1:22" s="26" customFormat="1" ht="16.5" customHeight="1" x14ac:dyDescent="0.2">
      <c r="A36" s="448" t="s">
        <v>442</v>
      </c>
    </row>
    <row r="37" spans="1:22" s="26" customFormat="1" ht="26.25" customHeight="1" x14ac:dyDescent="0.2">
      <c r="A37" s="798" t="s">
        <v>296</v>
      </c>
      <c r="B37" s="798"/>
      <c r="C37" s="798"/>
      <c r="D37" s="798"/>
      <c r="E37" s="798"/>
      <c r="F37" s="798"/>
      <c r="G37" s="798"/>
      <c r="H37" s="798"/>
      <c r="I37" s="798"/>
      <c r="J37" s="798"/>
      <c r="K37" s="798"/>
      <c r="L37" s="798"/>
    </row>
    <row r="38" spans="1:22" s="26" customFormat="1" ht="28.5" customHeight="1" x14ac:dyDescent="0.2">
      <c r="A38" s="798" t="s">
        <v>445</v>
      </c>
      <c r="B38" s="798"/>
      <c r="C38" s="798"/>
      <c r="D38" s="798"/>
      <c r="E38" s="798"/>
      <c r="F38" s="798"/>
      <c r="G38" s="798"/>
      <c r="H38" s="798"/>
      <c r="I38" s="798"/>
      <c r="J38" s="798"/>
      <c r="K38" s="798"/>
      <c r="L38" s="798"/>
    </row>
    <row r="39" spans="1:22" s="26" customFormat="1" ht="17.25" customHeight="1" x14ac:dyDescent="0.2">
      <c r="A39" s="26" t="s">
        <v>446</v>
      </c>
      <c r="B39" s="685"/>
      <c r="C39" s="685"/>
      <c r="D39" s="685"/>
      <c r="E39" s="685"/>
      <c r="F39" s="685"/>
      <c r="G39" s="685"/>
      <c r="H39" s="685"/>
      <c r="I39" s="685"/>
      <c r="J39" s="685"/>
      <c r="K39" s="685"/>
      <c r="L39" s="685"/>
    </row>
    <row r="40" spans="1:22" s="26" customFormat="1" ht="42" customHeight="1" x14ac:dyDescent="0.2">
      <c r="A40" s="799" t="s">
        <v>460</v>
      </c>
      <c r="B40" s="799"/>
      <c r="C40" s="799"/>
      <c r="D40" s="799"/>
      <c r="E40" s="799"/>
      <c r="F40" s="799"/>
      <c r="G40" s="799"/>
      <c r="H40" s="799"/>
      <c r="I40" s="799"/>
      <c r="J40" s="799"/>
      <c r="K40" s="799"/>
      <c r="L40" s="799"/>
      <c r="M40" s="799"/>
      <c r="N40" s="688"/>
      <c r="O40" s="688"/>
      <c r="P40" s="688"/>
      <c r="Q40" s="688"/>
      <c r="R40" s="688"/>
    </row>
    <row r="41" spans="1:22" s="26" customFormat="1" x14ac:dyDescent="0.2">
      <c r="A41" s="26" t="s">
        <v>453</v>
      </c>
      <c r="D41" s="412"/>
      <c r="E41" s="413"/>
      <c r="Q41" s="414"/>
      <c r="R41" s="415"/>
    </row>
    <row r="42" spans="1:22" s="26" customFormat="1" x14ac:dyDescent="0.2">
      <c r="A42" s="416" t="s">
        <v>454</v>
      </c>
      <c r="B42" s="416"/>
      <c r="C42" s="416"/>
      <c r="D42" s="416"/>
      <c r="E42" s="416"/>
      <c r="M42" s="411"/>
    </row>
    <row r="43" spans="1:22" s="26" customFormat="1" x14ac:dyDescent="0.2">
      <c r="A43" s="448" t="s">
        <v>455</v>
      </c>
      <c r="B43" s="448"/>
      <c r="C43" s="448"/>
      <c r="D43" s="448"/>
      <c r="E43" s="448"/>
      <c r="F43" s="448"/>
      <c r="G43" s="448"/>
      <c r="H43" s="448"/>
      <c r="I43" s="448"/>
      <c r="J43" s="448"/>
      <c r="K43" s="448"/>
      <c r="L43" s="448"/>
      <c r="M43" s="411"/>
    </row>
    <row r="44" spans="1:22" x14ac:dyDescent="0.2">
      <c r="A44" s="380"/>
      <c r="B44" s="380"/>
      <c r="C44" s="380"/>
      <c r="D44" s="380"/>
      <c r="E44" s="380"/>
      <c r="F44" s="417"/>
      <c r="G44" s="417"/>
      <c r="H44" s="418"/>
      <c r="I44" s="418"/>
      <c r="J44" s="418"/>
      <c r="K44" s="417"/>
      <c r="L44" s="417"/>
    </row>
    <row r="45" spans="1:22" x14ac:dyDescent="0.2">
      <c r="A45" s="380" t="s">
        <v>289</v>
      </c>
      <c r="B45" s="380"/>
      <c r="C45" s="380"/>
      <c r="D45" s="380"/>
      <c r="E45" s="380"/>
      <c r="F45" s="417"/>
      <c r="G45" s="417"/>
      <c r="H45" s="418"/>
      <c r="I45" s="418"/>
      <c r="J45" s="418"/>
      <c r="K45" s="417"/>
      <c r="L45" s="419"/>
    </row>
    <row r="46" spans="1:22" x14ac:dyDescent="0.2">
      <c r="F46" s="380"/>
      <c r="G46" s="380"/>
      <c r="H46" s="380"/>
      <c r="I46" s="380"/>
      <c r="J46" s="380"/>
      <c r="K46" s="380"/>
      <c r="L46" s="380"/>
    </row>
    <row r="47" spans="1:22" x14ac:dyDescent="0.2">
      <c r="A47" s="380"/>
      <c r="B47" s="380"/>
      <c r="C47" s="380"/>
      <c r="D47" s="380"/>
      <c r="E47" s="380"/>
      <c r="F47" s="380"/>
      <c r="G47" s="380"/>
      <c r="H47" s="380"/>
      <c r="I47" s="420"/>
      <c r="J47" s="420"/>
      <c r="K47" s="420"/>
      <c r="L47" s="380"/>
    </row>
    <row r="48" spans="1:22" s="425" customFormat="1" ht="13.5" thickBot="1" x14ac:dyDescent="0.25">
      <c r="A48" s="421"/>
      <c r="B48" s="421"/>
      <c r="C48" s="421"/>
      <c r="D48" s="421"/>
      <c r="E48" s="421"/>
      <c r="F48" s="421"/>
      <c r="G48" s="421"/>
      <c r="H48" s="421"/>
      <c r="I48" s="422"/>
      <c r="J48" s="422"/>
      <c r="K48" s="422"/>
      <c r="L48" s="421"/>
      <c r="M48" s="423"/>
      <c r="N48" s="424"/>
      <c r="O48" s="424"/>
      <c r="P48" s="424"/>
      <c r="Q48" s="424"/>
      <c r="R48" s="424"/>
      <c r="S48" s="424"/>
      <c r="T48" s="424"/>
      <c r="U48" s="424"/>
      <c r="V48" s="424"/>
    </row>
  </sheetData>
  <mergeCells count="5">
    <mergeCell ref="A1:L1"/>
    <mergeCell ref="L4:L5"/>
    <mergeCell ref="A37:L37"/>
    <mergeCell ref="A38:L38"/>
    <mergeCell ref="A40:M40"/>
  </mergeCells>
  <pageMargins left="0.75" right="0.75" top="1" bottom="1" header="0.5" footer="0.5"/>
  <pageSetup paperSize="9" scale="8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N45"/>
  <sheetViews>
    <sheetView zoomScaleNormal="100" workbookViewId="0">
      <pane xSplit="1" topLeftCell="B1" activePane="topRight" state="frozen"/>
      <selection activeCell="S35" sqref="S35"/>
      <selection pane="topRight"/>
    </sheetView>
  </sheetViews>
  <sheetFormatPr defaultRowHeight="12.75" x14ac:dyDescent="0.2"/>
  <cols>
    <col min="1" max="1" width="43.5703125" style="209" customWidth="1"/>
    <col min="2" max="12" width="10.7109375" style="209" customWidth="1"/>
    <col min="13" max="13" width="11.42578125" style="209" customWidth="1"/>
    <col min="14" max="16384" width="9.140625" style="209"/>
  </cols>
  <sheetData>
    <row r="1" spans="1:40" x14ac:dyDescent="0.2">
      <c r="A1" s="1" t="s">
        <v>269</v>
      </c>
      <c r="B1" s="1"/>
      <c r="C1" s="1"/>
      <c r="D1" s="1"/>
      <c r="E1" s="1"/>
      <c r="F1" s="1"/>
      <c r="G1" s="1"/>
      <c r="H1" s="1"/>
      <c r="I1" s="1"/>
      <c r="J1" s="1"/>
      <c r="K1" s="1"/>
      <c r="L1" s="1"/>
      <c r="M1" s="696"/>
      <c r="N1" s="696"/>
      <c r="O1" s="696"/>
      <c r="P1" s="696"/>
      <c r="Q1" s="696"/>
    </row>
    <row r="2" spans="1:40" x14ac:dyDescent="0.2">
      <c r="A2" s="1"/>
      <c r="B2" s="1"/>
      <c r="C2" s="1"/>
      <c r="D2" s="1"/>
      <c r="E2" s="1"/>
      <c r="F2" s="1"/>
      <c r="G2" s="1"/>
      <c r="H2" s="1"/>
      <c r="I2" s="1"/>
      <c r="J2" s="1"/>
      <c r="K2" s="1"/>
      <c r="L2" s="1"/>
      <c r="M2" s="1"/>
      <c r="N2" s="1"/>
      <c r="O2" s="1"/>
      <c r="P2" s="1"/>
      <c r="Q2" s="1"/>
    </row>
    <row r="3" spans="1:40" ht="13.5" thickBot="1" x14ac:dyDescent="0.25">
      <c r="A3" s="712" t="s">
        <v>230</v>
      </c>
      <c r="B3" s="713"/>
      <c r="C3" s="713"/>
      <c r="D3" s="713"/>
      <c r="E3" s="713"/>
      <c r="F3" s="713"/>
      <c r="G3" s="713"/>
      <c r="H3" s="713"/>
      <c r="I3" s="713"/>
      <c r="J3" s="691"/>
      <c r="K3" s="713"/>
      <c r="L3" s="722" t="s">
        <v>231</v>
      </c>
      <c r="M3" s="694"/>
      <c r="N3" s="694"/>
      <c r="O3" s="694"/>
      <c r="P3" s="694"/>
      <c r="Q3" s="694"/>
    </row>
    <row r="4" spans="1:40" x14ac:dyDescent="0.2">
      <c r="A4" s="129"/>
      <c r="B4" s="129"/>
      <c r="C4" s="129"/>
      <c r="D4" s="129"/>
      <c r="E4" s="129"/>
      <c r="F4" s="129"/>
      <c r="G4" s="129"/>
      <c r="H4" s="129"/>
      <c r="I4" s="129"/>
      <c r="J4" s="129"/>
      <c r="K4" s="129"/>
      <c r="L4" s="129"/>
    </row>
    <row r="5" spans="1:40" ht="14.25" x14ac:dyDescent="0.2">
      <c r="A5" s="1" t="s">
        <v>130</v>
      </c>
      <c r="B5" s="750" t="s">
        <v>100</v>
      </c>
      <c r="C5" s="750" t="s">
        <v>101</v>
      </c>
      <c r="D5" s="750" t="s">
        <v>102</v>
      </c>
      <c r="E5" s="750" t="s">
        <v>485</v>
      </c>
      <c r="F5" s="750" t="s">
        <v>233</v>
      </c>
      <c r="G5" s="750" t="s">
        <v>105</v>
      </c>
      <c r="H5" s="750" t="s">
        <v>106</v>
      </c>
      <c r="I5" s="750" t="s">
        <v>107</v>
      </c>
      <c r="J5" s="750" t="s">
        <v>108</v>
      </c>
      <c r="K5" s="750" t="s">
        <v>109</v>
      </c>
      <c r="L5" s="750" t="s">
        <v>110</v>
      </c>
      <c r="N5" s="694"/>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row>
    <row r="6" spans="1:40" x14ac:dyDescent="0.2">
      <c r="A6" s="6"/>
      <c r="B6" s="6"/>
      <c r="C6" s="6"/>
      <c r="D6" s="6"/>
      <c r="E6" s="6"/>
      <c r="F6" s="6"/>
      <c r="G6" s="6"/>
      <c r="H6" s="6"/>
      <c r="I6" s="6"/>
      <c r="J6" s="6"/>
      <c r="K6" s="6"/>
      <c r="L6" s="6"/>
      <c r="N6" s="694"/>
      <c r="O6" s="694"/>
      <c r="P6" s="694"/>
      <c r="Q6" s="694"/>
      <c r="R6" s="694"/>
      <c r="S6" s="694"/>
      <c r="T6" s="694"/>
      <c r="U6" s="694"/>
      <c r="V6" s="694"/>
      <c r="W6" s="694"/>
      <c r="X6" s="694"/>
      <c r="Y6" s="694"/>
      <c r="Z6" s="694"/>
      <c r="AA6" s="694"/>
      <c r="AB6" s="694"/>
      <c r="AC6" s="694"/>
      <c r="AD6" s="694"/>
      <c r="AE6" s="694"/>
      <c r="AF6" s="694"/>
      <c r="AG6" s="694"/>
      <c r="AH6" s="694"/>
      <c r="AI6" s="694"/>
      <c r="AJ6" s="694"/>
      <c r="AK6" s="694"/>
      <c r="AL6" s="694"/>
      <c r="AM6" s="694"/>
      <c r="AN6" s="694"/>
    </row>
    <row r="7" spans="1:40" x14ac:dyDescent="0.2">
      <c r="A7" s="1"/>
      <c r="B7" s="1"/>
      <c r="C7" s="1"/>
      <c r="D7" s="1"/>
      <c r="E7" s="1"/>
      <c r="F7" s="1"/>
      <c r="G7" s="1"/>
      <c r="H7" s="1"/>
      <c r="I7" s="1"/>
      <c r="J7" s="1"/>
      <c r="K7" s="1"/>
      <c r="L7" s="1"/>
      <c r="N7" s="751"/>
      <c r="O7" s="751"/>
      <c r="P7" s="751"/>
      <c r="Q7" s="751"/>
      <c r="R7" s="751"/>
      <c r="S7" s="751"/>
      <c r="T7" s="751"/>
      <c r="U7" s="751"/>
      <c r="V7" s="751"/>
      <c r="W7" s="751"/>
      <c r="X7" s="751"/>
      <c r="Y7" s="694"/>
      <c r="Z7" s="694"/>
      <c r="AA7" s="694"/>
      <c r="AB7" s="694"/>
      <c r="AC7" s="694"/>
      <c r="AD7" s="694"/>
      <c r="AE7" s="694"/>
      <c r="AF7" s="694"/>
      <c r="AG7" s="694"/>
      <c r="AH7" s="694"/>
      <c r="AI7" s="694"/>
      <c r="AJ7" s="694"/>
      <c r="AK7" s="694"/>
      <c r="AL7" s="694"/>
      <c r="AM7" s="694"/>
      <c r="AN7" s="694"/>
    </row>
    <row r="8" spans="1:40" x14ac:dyDescent="0.2">
      <c r="A8" s="129" t="s">
        <v>250</v>
      </c>
      <c r="B8" s="752">
        <v>37447</v>
      </c>
      <c r="C8" s="752">
        <v>35734</v>
      </c>
      <c r="D8" s="752">
        <v>33437</v>
      </c>
      <c r="E8" s="752">
        <v>36095</v>
      </c>
      <c r="F8" s="752">
        <v>36484</v>
      </c>
      <c r="G8" s="752">
        <v>36875</v>
      </c>
      <c r="H8" s="752">
        <v>39422</v>
      </c>
      <c r="I8" s="752">
        <v>37282</v>
      </c>
      <c r="J8" s="752">
        <v>34749</v>
      </c>
      <c r="K8" s="752">
        <v>35571</v>
      </c>
      <c r="L8" s="752">
        <v>33772</v>
      </c>
      <c r="N8" s="753"/>
      <c r="O8" s="753"/>
      <c r="P8" s="753"/>
      <c r="Q8" s="753"/>
      <c r="R8" s="753"/>
      <c r="S8" s="753"/>
      <c r="T8" s="753"/>
      <c r="U8" s="753"/>
      <c r="V8" s="753"/>
      <c r="W8" s="753"/>
      <c r="X8" s="753"/>
      <c r="Y8" s="694"/>
      <c r="Z8" s="694"/>
      <c r="AA8" s="694"/>
      <c r="AB8" s="694"/>
      <c r="AC8" s="694"/>
      <c r="AD8" s="694"/>
      <c r="AE8" s="694"/>
      <c r="AF8" s="694"/>
      <c r="AG8" s="694"/>
      <c r="AH8" s="694"/>
      <c r="AI8" s="694"/>
      <c r="AJ8" s="694"/>
      <c r="AK8" s="694"/>
      <c r="AL8" s="694"/>
      <c r="AM8" s="694"/>
      <c r="AN8" s="694"/>
    </row>
    <row r="9" spans="1:40" x14ac:dyDescent="0.2">
      <c r="A9" s="129" t="s">
        <v>251</v>
      </c>
      <c r="B9" s="752">
        <v>27121</v>
      </c>
      <c r="C9" s="752">
        <v>25219</v>
      </c>
      <c r="D9" s="752">
        <v>22902</v>
      </c>
      <c r="E9" s="752">
        <v>22914</v>
      </c>
      <c r="F9" s="752">
        <v>21463</v>
      </c>
      <c r="G9" s="752">
        <v>20197</v>
      </c>
      <c r="H9" s="752">
        <v>20244</v>
      </c>
      <c r="I9" s="752">
        <v>19769</v>
      </c>
      <c r="J9" s="752">
        <v>18220</v>
      </c>
      <c r="K9" s="752">
        <v>17765</v>
      </c>
      <c r="L9" s="752">
        <v>16292</v>
      </c>
      <c r="N9" s="753"/>
      <c r="O9" s="753"/>
      <c r="P9" s="753"/>
      <c r="Q9" s="753"/>
      <c r="R9" s="753"/>
      <c r="S9" s="753"/>
      <c r="T9" s="753"/>
      <c r="U9" s="753"/>
      <c r="V9" s="753"/>
      <c r="W9" s="753"/>
      <c r="X9" s="753"/>
      <c r="Y9" s="694"/>
      <c r="Z9" s="694"/>
      <c r="AA9" s="754"/>
      <c r="AB9" s="754"/>
      <c r="AC9" s="754"/>
      <c r="AD9" s="754"/>
      <c r="AE9" s="754"/>
      <c r="AF9" s="754"/>
      <c r="AG9" s="754"/>
      <c r="AH9" s="754"/>
      <c r="AI9" s="754"/>
      <c r="AJ9" s="754"/>
      <c r="AK9" s="754"/>
      <c r="AL9" s="694"/>
      <c r="AM9" s="694"/>
      <c r="AN9" s="694"/>
    </row>
    <row r="10" spans="1:40" x14ac:dyDescent="0.2">
      <c r="A10" s="129" t="s">
        <v>252</v>
      </c>
      <c r="B10" s="752">
        <v>5889</v>
      </c>
      <c r="C10" s="752">
        <v>5751</v>
      </c>
      <c r="D10" s="752">
        <v>5898</v>
      </c>
      <c r="E10" s="752">
        <v>6800</v>
      </c>
      <c r="F10" s="752">
        <v>7169</v>
      </c>
      <c r="G10" s="752">
        <v>7126</v>
      </c>
      <c r="H10" s="752">
        <v>7493</v>
      </c>
      <c r="I10" s="752">
        <v>7245</v>
      </c>
      <c r="J10" s="752">
        <v>6440</v>
      </c>
      <c r="K10" s="752">
        <v>6192</v>
      </c>
      <c r="L10" s="752">
        <v>6035</v>
      </c>
      <c r="N10" s="753"/>
      <c r="O10" s="753"/>
      <c r="P10" s="753"/>
      <c r="Q10" s="753"/>
      <c r="R10" s="753"/>
      <c r="S10" s="753"/>
      <c r="T10" s="753"/>
      <c r="U10" s="753"/>
      <c r="V10" s="753"/>
      <c r="W10" s="753"/>
      <c r="X10" s="753"/>
      <c r="Y10" s="694"/>
      <c r="Z10" s="754"/>
      <c r="AA10" s="753"/>
      <c r="AB10" s="753"/>
      <c r="AC10" s="753"/>
      <c r="AD10" s="753"/>
      <c r="AE10" s="753"/>
      <c r="AF10" s="753"/>
      <c r="AG10" s="753"/>
      <c r="AH10" s="753"/>
      <c r="AI10" s="753"/>
      <c r="AJ10" s="753"/>
      <c r="AK10" s="753"/>
      <c r="AL10" s="694"/>
      <c r="AM10" s="694"/>
      <c r="AN10" s="694"/>
    </row>
    <row r="11" spans="1:40" x14ac:dyDescent="0.2">
      <c r="A11" s="129" t="s">
        <v>253</v>
      </c>
      <c r="B11" s="752">
        <v>5416</v>
      </c>
      <c r="C11" s="752">
        <v>5322</v>
      </c>
      <c r="D11" s="752">
        <v>5412</v>
      </c>
      <c r="E11" s="752">
        <v>5578</v>
      </c>
      <c r="F11" s="752">
        <v>5783</v>
      </c>
      <c r="G11" s="752">
        <v>5650</v>
      </c>
      <c r="H11" s="752">
        <v>5825</v>
      </c>
      <c r="I11" s="752">
        <v>5215</v>
      </c>
      <c r="J11" s="752">
        <v>4444</v>
      </c>
      <c r="K11" s="752">
        <v>4239</v>
      </c>
      <c r="L11" s="752">
        <v>4047</v>
      </c>
      <c r="N11" s="753"/>
      <c r="O11" s="753"/>
      <c r="P11" s="753"/>
      <c r="Q11" s="753"/>
      <c r="R11" s="753"/>
      <c r="S11" s="753"/>
      <c r="T11" s="753"/>
      <c r="U11" s="753"/>
      <c r="V11" s="753"/>
      <c r="W11" s="753"/>
      <c r="X11" s="753"/>
      <c r="Y11" s="694"/>
      <c r="Z11" s="754"/>
      <c r="AA11" s="755"/>
      <c r="AB11" s="755"/>
      <c r="AC11" s="755"/>
      <c r="AD11" s="755"/>
      <c r="AE11" s="755"/>
      <c r="AF11" s="755"/>
      <c r="AG11" s="755"/>
      <c r="AH11" s="755"/>
      <c r="AI11" s="755"/>
      <c r="AJ11" s="755"/>
      <c r="AK11" s="755"/>
      <c r="AL11" s="756"/>
      <c r="AM11" s="757"/>
      <c r="AN11" s="757"/>
    </row>
    <row r="12" spans="1:40" x14ac:dyDescent="0.2">
      <c r="A12" s="129" t="s">
        <v>254</v>
      </c>
      <c r="B12" s="752">
        <v>6377</v>
      </c>
      <c r="C12" s="752">
        <v>6204</v>
      </c>
      <c r="D12" s="752">
        <v>6206</v>
      </c>
      <c r="E12" s="752">
        <v>6601</v>
      </c>
      <c r="F12" s="752">
        <v>7142</v>
      </c>
      <c r="G12" s="752">
        <v>7403</v>
      </c>
      <c r="H12" s="752">
        <v>7696</v>
      </c>
      <c r="I12" s="752">
        <v>7694</v>
      </c>
      <c r="J12" s="752">
        <v>6605</v>
      </c>
      <c r="K12" s="752">
        <v>5886</v>
      </c>
      <c r="L12" s="752">
        <v>5789</v>
      </c>
      <c r="N12" s="753"/>
      <c r="O12" s="753"/>
      <c r="P12" s="753"/>
      <c r="Q12" s="753"/>
      <c r="R12" s="753"/>
      <c r="S12" s="753"/>
      <c r="T12" s="753"/>
      <c r="U12" s="753"/>
      <c r="V12" s="753"/>
      <c r="W12" s="753"/>
      <c r="X12" s="753"/>
      <c r="Y12" s="694"/>
      <c r="Z12" s="694"/>
      <c r="AA12" s="694"/>
      <c r="AB12" s="694"/>
      <c r="AC12" s="694"/>
      <c r="AD12" s="694"/>
      <c r="AE12" s="694"/>
      <c r="AF12" s="694"/>
      <c r="AG12" s="694"/>
      <c r="AH12" s="694"/>
      <c r="AI12" s="694"/>
      <c r="AJ12" s="694"/>
      <c r="AK12" s="694"/>
      <c r="AL12" s="694"/>
      <c r="AM12" s="694"/>
      <c r="AN12" s="694"/>
    </row>
    <row r="13" spans="1:40" x14ac:dyDescent="0.2">
      <c r="A13" s="129" t="s">
        <v>255</v>
      </c>
      <c r="B13" s="752">
        <v>10653</v>
      </c>
      <c r="C13" s="752">
        <v>10325</v>
      </c>
      <c r="D13" s="752">
        <v>10375</v>
      </c>
      <c r="E13" s="752">
        <v>11198</v>
      </c>
      <c r="F13" s="752">
        <v>11866</v>
      </c>
      <c r="G13" s="752">
        <v>12470</v>
      </c>
      <c r="H13" s="752">
        <v>12749</v>
      </c>
      <c r="I13" s="752">
        <v>12954</v>
      </c>
      <c r="J13" s="752">
        <v>12258</v>
      </c>
      <c r="K13" s="752">
        <v>12044</v>
      </c>
      <c r="L13" s="752">
        <v>11508</v>
      </c>
      <c r="N13" s="753"/>
      <c r="O13" s="753"/>
      <c r="P13" s="753"/>
      <c r="Q13" s="753"/>
      <c r="R13" s="753"/>
      <c r="S13" s="753"/>
      <c r="T13" s="753"/>
      <c r="U13" s="753"/>
      <c r="V13" s="753"/>
      <c r="W13" s="753"/>
      <c r="X13" s="753"/>
      <c r="Y13" s="694"/>
      <c r="Z13" s="694"/>
      <c r="AA13" s="694"/>
      <c r="AB13" s="694"/>
      <c r="AC13" s="694"/>
      <c r="AD13" s="694"/>
      <c r="AE13" s="694"/>
      <c r="AF13" s="694"/>
      <c r="AG13" s="694"/>
      <c r="AH13" s="694"/>
      <c r="AI13" s="694"/>
      <c r="AJ13" s="694"/>
      <c r="AK13" s="694"/>
      <c r="AL13" s="694"/>
      <c r="AM13" s="694"/>
      <c r="AN13" s="694"/>
    </row>
    <row r="14" spans="1:40" x14ac:dyDescent="0.2">
      <c r="A14" s="129" t="s">
        <v>256</v>
      </c>
      <c r="B14" s="752">
        <v>1870</v>
      </c>
      <c r="C14" s="752">
        <v>1568</v>
      </c>
      <c r="D14" s="752">
        <v>1440</v>
      </c>
      <c r="E14" s="752">
        <v>1568</v>
      </c>
      <c r="F14" s="752">
        <v>1775</v>
      </c>
      <c r="G14" s="752">
        <v>1912</v>
      </c>
      <c r="H14" s="752">
        <v>2006</v>
      </c>
      <c r="I14" s="752">
        <v>1936</v>
      </c>
      <c r="J14" s="752">
        <v>2088</v>
      </c>
      <c r="K14" s="752">
        <v>2134</v>
      </c>
      <c r="L14" s="752">
        <v>2136</v>
      </c>
      <c r="N14" s="753"/>
      <c r="O14" s="753"/>
      <c r="P14" s="753"/>
      <c r="Q14" s="753"/>
      <c r="R14" s="753"/>
      <c r="S14" s="753"/>
      <c r="T14" s="753"/>
      <c r="U14" s="753"/>
      <c r="V14" s="753"/>
      <c r="W14" s="753"/>
      <c r="X14" s="753"/>
      <c r="Y14" s="694"/>
      <c r="Z14" s="754"/>
      <c r="AA14" s="758"/>
      <c r="AB14" s="758"/>
      <c r="AC14" s="758"/>
      <c r="AD14" s="758"/>
      <c r="AE14" s="758"/>
      <c r="AF14" s="758"/>
      <c r="AG14" s="758"/>
      <c r="AH14" s="758"/>
      <c r="AI14" s="758"/>
      <c r="AJ14" s="758"/>
      <c r="AK14" s="758"/>
      <c r="AL14" s="694"/>
      <c r="AM14" s="694"/>
      <c r="AN14" s="694"/>
    </row>
    <row r="15" spans="1:40" x14ac:dyDescent="0.2">
      <c r="A15" s="129" t="s">
        <v>257</v>
      </c>
      <c r="B15" s="752">
        <v>1896</v>
      </c>
      <c r="C15" s="752">
        <v>1575</v>
      </c>
      <c r="D15" s="752">
        <v>1558</v>
      </c>
      <c r="E15" s="752">
        <v>1850</v>
      </c>
      <c r="F15" s="752">
        <v>1935</v>
      </c>
      <c r="G15" s="752">
        <v>1950</v>
      </c>
      <c r="H15" s="752">
        <v>2088</v>
      </c>
      <c r="I15" s="752">
        <v>1870</v>
      </c>
      <c r="J15" s="752">
        <v>1717</v>
      </c>
      <c r="K15" s="752">
        <v>1643</v>
      </c>
      <c r="L15" s="752">
        <v>1640</v>
      </c>
      <c r="N15" s="753"/>
      <c r="O15" s="753"/>
      <c r="P15" s="753"/>
      <c r="Q15" s="753"/>
      <c r="R15" s="753"/>
      <c r="S15" s="753"/>
      <c r="T15" s="753"/>
      <c r="U15" s="753"/>
      <c r="V15" s="753"/>
      <c r="W15" s="753"/>
      <c r="X15" s="753"/>
      <c r="Y15" s="694"/>
      <c r="Z15" s="754"/>
      <c r="AA15" s="753"/>
      <c r="AB15" s="753"/>
      <c r="AC15" s="753"/>
      <c r="AD15" s="753"/>
      <c r="AE15" s="753"/>
      <c r="AF15" s="753"/>
      <c r="AG15" s="753"/>
      <c r="AH15" s="753"/>
      <c r="AI15" s="753"/>
      <c r="AJ15" s="753"/>
      <c r="AK15" s="753"/>
      <c r="AL15" s="694"/>
      <c r="AM15" s="694"/>
      <c r="AN15" s="694"/>
    </row>
    <row r="16" spans="1:40" x14ac:dyDescent="0.2">
      <c r="A16" s="129" t="s">
        <v>258</v>
      </c>
      <c r="B16" s="752">
        <v>2013</v>
      </c>
      <c r="C16" s="752">
        <v>1678</v>
      </c>
      <c r="D16" s="752">
        <v>1626</v>
      </c>
      <c r="E16" s="752">
        <v>1907</v>
      </c>
      <c r="F16" s="752">
        <v>1995</v>
      </c>
      <c r="G16" s="752">
        <v>2016</v>
      </c>
      <c r="H16" s="752">
        <v>2148</v>
      </c>
      <c r="I16" s="752">
        <v>2019</v>
      </c>
      <c r="J16" s="752">
        <v>1982</v>
      </c>
      <c r="K16" s="752">
        <v>1877</v>
      </c>
      <c r="L16" s="752">
        <v>1980</v>
      </c>
      <c r="N16" s="753"/>
      <c r="O16" s="753"/>
      <c r="P16" s="753"/>
      <c r="Q16" s="753"/>
      <c r="R16" s="753"/>
      <c r="S16" s="753"/>
      <c r="T16" s="753"/>
      <c r="U16" s="753"/>
      <c r="V16" s="753"/>
      <c r="W16" s="753"/>
      <c r="X16" s="753"/>
      <c r="Y16" s="694"/>
      <c r="Z16" s="754"/>
      <c r="AA16" s="758"/>
      <c r="AB16" s="758"/>
      <c r="AC16" s="758"/>
      <c r="AD16" s="758"/>
      <c r="AE16" s="758"/>
      <c r="AF16" s="758"/>
      <c r="AG16" s="758"/>
      <c r="AH16" s="758"/>
      <c r="AI16" s="758"/>
      <c r="AJ16" s="758"/>
      <c r="AK16" s="758"/>
      <c r="AL16" s="694"/>
      <c r="AM16" s="694"/>
      <c r="AN16" s="694"/>
    </row>
    <row r="17" spans="1:40" x14ac:dyDescent="0.2">
      <c r="A17" s="129" t="s">
        <v>259</v>
      </c>
      <c r="B17" s="752">
        <v>2816</v>
      </c>
      <c r="C17" s="752">
        <v>2278</v>
      </c>
      <c r="D17" s="752">
        <v>2058</v>
      </c>
      <c r="E17" s="752">
        <v>2503</v>
      </c>
      <c r="F17" s="752">
        <v>2686</v>
      </c>
      <c r="G17" s="752">
        <v>2850</v>
      </c>
      <c r="H17" s="752">
        <v>3150</v>
      </c>
      <c r="I17" s="752">
        <v>3320</v>
      </c>
      <c r="J17" s="752">
        <v>3338</v>
      </c>
      <c r="K17" s="752">
        <v>3550</v>
      </c>
      <c r="L17" s="752">
        <v>3867</v>
      </c>
      <c r="N17" s="753"/>
      <c r="O17" s="753"/>
      <c r="P17" s="753"/>
      <c r="Q17" s="753"/>
      <c r="R17" s="753"/>
      <c r="S17" s="753"/>
      <c r="T17" s="753"/>
      <c r="U17" s="753"/>
      <c r="V17" s="753"/>
      <c r="W17" s="753"/>
      <c r="X17" s="753"/>
      <c r="Y17" s="694"/>
      <c r="Z17" s="754"/>
      <c r="AA17" s="753"/>
      <c r="AB17" s="753"/>
      <c r="AC17" s="753"/>
      <c r="AD17" s="753"/>
      <c r="AE17" s="753"/>
      <c r="AF17" s="753"/>
      <c r="AG17" s="753"/>
      <c r="AH17" s="753"/>
      <c r="AI17" s="753"/>
      <c r="AJ17" s="753"/>
      <c r="AK17" s="753"/>
      <c r="AL17" s="694"/>
      <c r="AM17" s="694"/>
      <c r="AN17" s="694"/>
    </row>
    <row r="18" spans="1:40" x14ac:dyDescent="0.2">
      <c r="A18" s="129" t="s">
        <v>260</v>
      </c>
      <c r="B18" s="752">
        <v>374</v>
      </c>
      <c r="C18" s="752">
        <v>330</v>
      </c>
      <c r="D18" s="752">
        <v>296</v>
      </c>
      <c r="E18" s="752">
        <v>399</v>
      </c>
      <c r="F18" s="752">
        <v>451</v>
      </c>
      <c r="G18" s="752">
        <v>505</v>
      </c>
      <c r="H18" s="752">
        <v>626</v>
      </c>
      <c r="I18" s="752">
        <v>691</v>
      </c>
      <c r="J18" s="752">
        <v>841</v>
      </c>
      <c r="K18" s="752">
        <v>972</v>
      </c>
      <c r="L18" s="752">
        <v>1103</v>
      </c>
      <c r="N18" s="759"/>
      <c r="O18" s="759"/>
      <c r="P18" s="759"/>
      <c r="Q18" s="759"/>
      <c r="R18" s="759"/>
      <c r="S18" s="759"/>
      <c r="T18" s="759"/>
      <c r="U18" s="759"/>
      <c r="V18" s="759"/>
      <c r="W18" s="759"/>
      <c r="X18" s="759"/>
      <c r="Y18" s="694"/>
      <c r="Z18" s="694"/>
      <c r="AA18" s="694"/>
      <c r="AB18" s="694"/>
      <c r="AC18" s="694"/>
      <c r="AD18" s="694"/>
      <c r="AE18" s="694"/>
      <c r="AF18" s="694"/>
      <c r="AG18" s="694"/>
      <c r="AH18" s="694"/>
      <c r="AI18" s="694"/>
      <c r="AJ18" s="694"/>
      <c r="AK18" s="694"/>
      <c r="AL18" s="694"/>
      <c r="AM18" s="694"/>
      <c r="AN18" s="694"/>
    </row>
    <row r="19" spans="1:40" ht="14.25" x14ac:dyDescent="0.2">
      <c r="A19" s="209" t="s">
        <v>268</v>
      </c>
      <c r="B19" s="752">
        <v>147</v>
      </c>
      <c r="C19" s="752">
        <v>1281</v>
      </c>
      <c r="D19" s="752">
        <v>1686</v>
      </c>
      <c r="E19" s="752">
        <v>1691</v>
      </c>
      <c r="F19" s="752">
        <v>1132</v>
      </c>
      <c r="G19" s="752">
        <v>959</v>
      </c>
      <c r="H19" s="752">
        <v>867</v>
      </c>
      <c r="I19" s="752">
        <v>792</v>
      </c>
      <c r="J19" s="752">
        <v>156</v>
      </c>
      <c r="K19" s="752">
        <v>0</v>
      </c>
      <c r="L19" s="752">
        <v>0</v>
      </c>
      <c r="N19" s="759"/>
      <c r="O19" s="759"/>
      <c r="P19" s="759"/>
      <c r="Q19" s="759"/>
      <c r="R19" s="759"/>
      <c r="S19" s="759"/>
      <c r="T19" s="759"/>
      <c r="U19" s="759"/>
      <c r="V19" s="759"/>
      <c r="W19" s="759"/>
      <c r="X19" s="759"/>
      <c r="Y19" s="694"/>
      <c r="Z19" s="694"/>
      <c r="AA19" s="694"/>
      <c r="AB19" s="694"/>
      <c r="AC19" s="694"/>
      <c r="AD19" s="694"/>
      <c r="AE19" s="694"/>
      <c r="AF19" s="694"/>
      <c r="AG19" s="694"/>
      <c r="AH19" s="694"/>
      <c r="AI19" s="694"/>
      <c r="AJ19" s="694"/>
      <c r="AK19" s="694"/>
      <c r="AL19" s="694"/>
      <c r="AM19" s="694"/>
      <c r="AN19" s="694"/>
    </row>
    <row r="20" spans="1:40" x14ac:dyDescent="0.2">
      <c r="A20" s="129" t="s">
        <v>262</v>
      </c>
      <c r="B20" s="752">
        <v>602</v>
      </c>
      <c r="C20" s="752">
        <v>613</v>
      </c>
      <c r="D20" s="752">
        <v>486</v>
      </c>
      <c r="E20" s="752">
        <v>494</v>
      </c>
      <c r="F20" s="752">
        <v>469</v>
      </c>
      <c r="G20" s="752">
        <v>395</v>
      </c>
      <c r="H20" s="752">
        <v>365</v>
      </c>
      <c r="I20" s="752">
        <v>426</v>
      </c>
      <c r="J20" s="752">
        <v>406</v>
      </c>
      <c r="K20" s="752">
        <v>454</v>
      </c>
      <c r="L20" s="752">
        <v>360</v>
      </c>
      <c r="N20" s="759"/>
      <c r="O20" s="759"/>
      <c r="P20" s="759"/>
      <c r="Q20" s="759"/>
      <c r="R20" s="759"/>
      <c r="S20" s="759"/>
      <c r="T20" s="759"/>
      <c r="U20" s="759"/>
      <c r="V20" s="759"/>
      <c r="W20" s="759"/>
      <c r="X20" s="759"/>
      <c r="Y20" s="694"/>
      <c r="Z20" s="754"/>
      <c r="AA20" s="755"/>
      <c r="AB20" s="755"/>
      <c r="AC20" s="755"/>
      <c r="AD20" s="755"/>
      <c r="AE20" s="755"/>
      <c r="AF20" s="755"/>
      <c r="AG20" s="755"/>
      <c r="AH20" s="755"/>
      <c r="AI20" s="755"/>
      <c r="AJ20" s="755"/>
      <c r="AK20" s="755"/>
      <c r="AL20" s="694"/>
      <c r="AM20" s="694"/>
      <c r="AN20" s="694"/>
    </row>
    <row r="21" spans="1:40" x14ac:dyDescent="0.2">
      <c r="A21" s="1" t="s">
        <v>263</v>
      </c>
      <c r="B21" s="760">
        <v>102621</v>
      </c>
      <c r="C21" s="760">
        <v>97878</v>
      </c>
      <c r="D21" s="760">
        <v>93380</v>
      </c>
      <c r="E21" s="760">
        <v>99598</v>
      </c>
      <c r="F21" s="760">
        <v>100350</v>
      </c>
      <c r="G21" s="760">
        <v>100308</v>
      </c>
      <c r="H21" s="760">
        <v>104679</v>
      </c>
      <c r="I21" s="760">
        <v>101213</v>
      </c>
      <c r="J21" s="760">
        <v>93244</v>
      </c>
      <c r="K21" s="760">
        <v>92327</v>
      </c>
      <c r="L21" s="760">
        <v>88529</v>
      </c>
      <c r="M21" s="761"/>
      <c r="N21" s="760"/>
      <c r="O21" s="760"/>
      <c r="P21" s="760"/>
      <c r="Q21" s="760"/>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row>
    <row r="22" spans="1:40" ht="14.25" x14ac:dyDescent="0.2">
      <c r="A22" s="5" t="s">
        <v>264</v>
      </c>
      <c r="B22" s="771">
        <v>12.9175</v>
      </c>
      <c r="C22" s="771">
        <v>12.271100000000001</v>
      </c>
      <c r="D22" s="771">
        <v>12.4251</v>
      </c>
      <c r="E22" s="771">
        <v>12.973800000000001</v>
      </c>
      <c r="F22" s="771">
        <v>13.4481</v>
      </c>
      <c r="G22" s="771">
        <v>13.841900000000001</v>
      </c>
      <c r="H22" s="771">
        <v>14.0604</v>
      </c>
      <c r="I22" s="771">
        <v>14.4978</v>
      </c>
      <c r="J22" s="771">
        <v>15.307</v>
      </c>
      <c r="K22" s="771">
        <v>15.481</v>
      </c>
      <c r="L22" s="771">
        <v>16.393599999999999</v>
      </c>
      <c r="M22" s="762"/>
      <c r="N22" s="762"/>
      <c r="O22" s="762"/>
      <c r="P22" s="762"/>
      <c r="Q22" s="762"/>
      <c r="R22" s="763"/>
      <c r="S22" s="694"/>
      <c r="T22" s="694"/>
      <c r="U22" s="694"/>
      <c r="V22" s="694"/>
      <c r="W22" s="694"/>
      <c r="X22" s="694"/>
      <c r="Y22" s="694"/>
      <c r="Z22" s="694"/>
      <c r="AA22" s="694"/>
      <c r="AB22" s="694"/>
      <c r="AC22" s="694"/>
      <c r="AD22" s="694"/>
      <c r="AE22" s="694"/>
      <c r="AF22" s="694"/>
      <c r="AG22" s="694"/>
      <c r="AH22" s="694"/>
      <c r="AI22" s="694"/>
      <c r="AJ22" s="694"/>
      <c r="AK22" s="694"/>
      <c r="AL22" s="694"/>
      <c r="AM22" s="694"/>
      <c r="AN22" s="694"/>
    </row>
    <row r="23" spans="1:40" x14ac:dyDescent="0.2">
      <c r="A23" s="129"/>
      <c r="B23" s="764"/>
      <c r="C23" s="129"/>
      <c r="D23" s="129"/>
      <c r="E23" s="129"/>
      <c r="F23" s="129"/>
      <c r="G23" s="129"/>
      <c r="H23" s="129"/>
      <c r="I23" s="129"/>
      <c r="J23" s="765"/>
      <c r="L23" s="76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row>
    <row r="24" spans="1:40" x14ac:dyDescent="0.2">
      <c r="A24" s="1" t="s">
        <v>265</v>
      </c>
      <c r="B24" s="129"/>
      <c r="C24" s="129"/>
      <c r="D24" s="129"/>
      <c r="E24" s="129"/>
      <c r="F24" s="129"/>
      <c r="G24" s="129"/>
      <c r="H24" s="129"/>
      <c r="I24" s="129"/>
      <c r="J24" s="129"/>
      <c r="K24" s="129"/>
      <c r="L24" s="129"/>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row>
    <row r="25" spans="1:40" x14ac:dyDescent="0.2">
      <c r="A25" s="129"/>
      <c r="B25" s="129"/>
      <c r="C25" s="129"/>
      <c r="D25" s="129"/>
      <c r="E25" s="129"/>
      <c r="F25" s="129"/>
      <c r="G25" s="129"/>
      <c r="H25" s="129"/>
      <c r="I25" s="129"/>
      <c r="J25" s="129"/>
      <c r="K25" s="129"/>
      <c r="L25" s="129"/>
      <c r="N25" s="751"/>
      <c r="O25" s="751"/>
      <c r="P25" s="751"/>
      <c r="Q25" s="751"/>
      <c r="R25" s="751"/>
      <c r="S25" s="751"/>
      <c r="T25" s="751"/>
      <c r="U25" s="751"/>
      <c r="V25" s="751"/>
      <c r="W25" s="751"/>
      <c r="X25" s="751"/>
      <c r="Y25" s="694"/>
      <c r="Z25" s="694"/>
      <c r="AA25" s="694"/>
      <c r="AB25" s="694"/>
      <c r="AC25" s="694"/>
      <c r="AD25" s="694"/>
      <c r="AE25" s="694"/>
      <c r="AF25" s="694"/>
      <c r="AG25" s="694"/>
      <c r="AH25" s="694"/>
      <c r="AI25" s="694"/>
      <c r="AJ25" s="694"/>
      <c r="AK25" s="694"/>
      <c r="AL25" s="694"/>
      <c r="AM25" s="694"/>
      <c r="AN25" s="694"/>
    </row>
    <row r="26" spans="1:40" x14ac:dyDescent="0.2">
      <c r="A26" s="129" t="s">
        <v>250</v>
      </c>
      <c r="B26" s="752">
        <v>23839</v>
      </c>
      <c r="C26" s="752">
        <v>23078</v>
      </c>
      <c r="D26" s="752">
        <v>21671</v>
      </c>
      <c r="E26" s="752">
        <v>23745</v>
      </c>
      <c r="F26" s="752">
        <v>23870</v>
      </c>
      <c r="G26" s="752">
        <v>25056</v>
      </c>
      <c r="H26" s="752">
        <v>27269</v>
      </c>
      <c r="I26" s="752">
        <v>26124</v>
      </c>
      <c r="J26" s="752">
        <v>25216</v>
      </c>
      <c r="K26" s="752">
        <v>25786</v>
      </c>
      <c r="L26" s="752">
        <v>23741</v>
      </c>
      <c r="M26" s="766"/>
      <c r="N26" s="767"/>
      <c r="O26" s="767"/>
      <c r="P26" s="767"/>
      <c r="Q26" s="767"/>
      <c r="R26" s="753"/>
      <c r="S26" s="753"/>
      <c r="T26" s="753"/>
      <c r="U26" s="753"/>
      <c r="V26" s="753"/>
      <c r="W26" s="753"/>
      <c r="X26" s="753"/>
      <c r="Y26" s="694"/>
      <c r="Z26" s="694"/>
      <c r="AA26" s="694"/>
      <c r="AB26" s="694"/>
      <c r="AC26" s="694"/>
      <c r="AD26" s="694"/>
      <c r="AE26" s="694"/>
      <c r="AF26" s="694"/>
      <c r="AG26" s="694"/>
      <c r="AH26" s="694"/>
      <c r="AI26" s="694"/>
      <c r="AJ26" s="694"/>
      <c r="AK26" s="694"/>
      <c r="AL26" s="694"/>
      <c r="AM26" s="694"/>
      <c r="AN26" s="694"/>
    </row>
    <row r="27" spans="1:40" x14ac:dyDescent="0.2">
      <c r="A27" s="129" t="s">
        <v>251</v>
      </c>
      <c r="B27" s="752">
        <v>15321</v>
      </c>
      <c r="C27" s="752">
        <v>14628</v>
      </c>
      <c r="D27" s="752">
        <v>13721</v>
      </c>
      <c r="E27" s="752">
        <v>14314</v>
      </c>
      <c r="F27" s="752">
        <v>13764</v>
      </c>
      <c r="G27" s="752">
        <v>13554</v>
      </c>
      <c r="H27" s="752">
        <v>13836</v>
      </c>
      <c r="I27" s="752">
        <v>13446</v>
      </c>
      <c r="J27" s="752">
        <v>12576</v>
      </c>
      <c r="K27" s="752">
        <v>12146</v>
      </c>
      <c r="L27" s="752">
        <v>11021</v>
      </c>
      <c r="M27" s="766"/>
      <c r="N27" s="767"/>
      <c r="O27" s="767"/>
      <c r="P27" s="767"/>
      <c r="Q27" s="767"/>
      <c r="R27" s="753"/>
      <c r="S27" s="753"/>
      <c r="T27" s="753"/>
      <c r="U27" s="753"/>
      <c r="V27" s="753"/>
      <c r="W27" s="753"/>
      <c r="X27" s="753"/>
      <c r="Y27" s="694"/>
      <c r="Z27" s="694"/>
      <c r="AA27" s="694"/>
      <c r="AB27" s="694"/>
      <c r="AC27" s="694"/>
      <c r="AD27" s="694"/>
      <c r="AE27" s="694"/>
      <c r="AF27" s="694"/>
      <c r="AG27" s="694"/>
      <c r="AH27" s="694"/>
      <c r="AI27" s="694"/>
      <c r="AJ27" s="694"/>
      <c r="AK27" s="694"/>
      <c r="AL27" s="694"/>
      <c r="AM27" s="694"/>
      <c r="AN27" s="694"/>
    </row>
    <row r="28" spans="1:40" x14ac:dyDescent="0.2">
      <c r="A28" s="129" t="s">
        <v>252</v>
      </c>
      <c r="B28" s="752">
        <v>5886</v>
      </c>
      <c r="C28" s="752">
        <v>5749</v>
      </c>
      <c r="D28" s="752">
        <v>5895</v>
      </c>
      <c r="E28" s="752">
        <v>6794</v>
      </c>
      <c r="F28" s="752">
        <v>7154</v>
      </c>
      <c r="G28" s="752">
        <v>7100</v>
      </c>
      <c r="H28" s="752">
        <v>7440</v>
      </c>
      <c r="I28" s="752">
        <v>7218</v>
      </c>
      <c r="J28" s="752">
        <v>6434</v>
      </c>
      <c r="K28" s="752">
        <v>6190</v>
      </c>
      <c r="L28" s="752">
        <v>6019</v>
      </c>
      <c r="M28" s="766"/>
      <c r="N28" s="767"/>
      <c r="O28" s="767"/>
      <c r="P28" s="767"/>
      <c r="Q28" s="767"/>
      <c r="R28" s="753"/>
      <c r="S28" s="753"/>
      <c r="T28" s="753"/>
      <c r="U28" s="753"/>
      <c r="V28" s="753"/>
      <c r="W28" s="753"/>
      <c r="X28" s="753"/>
      <c r="Y28" s="694"/>
      <c r="Z28" s="694"/>
      <c r="AA28" s="694"/>
      <c r="AB28" s="694"/>
      <c r="AC28" s="694"/>
      <c r="AD28" s="694"/>
      <c r="AE28" s="694"/>
      <c r="AF28" s="694"/>
      <c r="AG28" s="694"/>
      <c r="AH28" s="694"/>
      <c r="AI28" s="694"/>
      <c r="AJ28" s="694"/>
      <c r="AK28" s="694"/>
      <c r="AL28" s="694"/>
      <c r="AM28" s="694"/>
      <c r="AN28" s="694"/>
    </row>
    <row r="29" spans="1:40" x14ac:dyDescent="0.2">
      <c r="A29" s="129" t="s">
        <v>253</v>
      </c>
      <c r="B29" s="752">
        <v>5415</v>
      </c>
      <c r="C29" s="752">
        <v>5318</v>
      </c>
      <c r="D29" s="752">
        <v>5410</v>
      </c>
      <c r="E29" s="752">
        <v>5576</v>
      </c>
      <c r="F29" s="752">
        <v>5774</v>
      </c>
      <c r="G29" s="752">
        <v>5640</v>
      </c>
      <c r="H29" s="752">
        <v>5823</v>
      </c>
      <c r="I29" s="752">
        <v>5215</v>
      </c>
      <c r="J29" s="752">
        <v>4440</v>
      </c>
      <c r="K29" s="752">
        <v>4239</v>
      </c>
      <c r="L29" s="752">
        <v>4042</v>
      </c>
      <c r="M29" s="766"/>
      <c r="N29" s="767"/>
      <c r="O29" s="767"/>
      <c r="P29" s="767"/>
      <c r="Q29" s="767"/>
      <c r="R29" s="753"/>
      <c r="S29" s="753"/>
      <c r="T29" s="753"/>
      <c r="U29" s="753"/>
      <c r="V29" s="753"/>
      <c r="W29" s="753"/>
      <c r="X29" s="753"/>
      <c r="Y29" s="694"/>
      <c r="Z29" s="694"/>
      <c r="AA29" s="694"/>
      <c r="AB29" s="694"/>
      <c r="AC29" s="694"/>
      <c r="AD29" s="694"/>
      <c r="AE29" s="694"/>
      <c r="AF29" s="694"/>
      <c r="AG29" s="694"/>
      <c r="AH29" s="694"/>
      <c r="AI29" s="694"/>
      <c r="AJ29" s="694"/>
      <c r="AK29" s="694"/>
      <c r="AL29" s="694"/>
      <c r="AM29" s="694"/>
      <c r="AN29" s="694"/>
    </row>
    <row r="30" spans="1:40" x14ac:dyDescent="0.2">
      <c r="A30" s="129" t="s">
        <v>254</v>
      </c>
      <c r="B30" s="752">
        <v>6377</v>
      </c>
      <c r="C30" s="752">
        <v>6201</v>
      </c>
      <c r="D30" s="752">
        <v>6206</v>
      </c>
      <c r="E30" s="752">
        <v>6600</v>
      </c>
      <c r="F30" s="752">
        <v>7137</v>
      </c>
      <c r="G30" s="752">
        <v>7398</v>
      </c>
      <c r="H30" s="752">
        <v>7695</v>
      </c>
      <c r="I30" s="752">
        <v>7692</v>
      </c>
      <c r="J30" s="752">
        <v>6603</v>
      </c>
      <c r="K30" s="752">
        <v>5886</v>
      </c>
      <c r="L30" s="752">
        <v>5785</v>
      </c>
      <c r="M30" s="766"/>
      <c r="N30" s="767"/>
      <c r="O30" s="767"/>
      <c r="P30" s="767"/>
      <c r="Q30" s="767"/>
      <c r="R30" s="753"/>
      <c r="S30" s="753"/>
      <c r="T30" s="753"/>
      <c r="U30" s="753"/>
      <c r="V30" s="753"/>
      <c r="W30" s="753"/>
      <c r="X30" s="753"/>
      <c r="Y30" s="694"/>
      <c r="Z30" s="694"/>
      <c r="AA30" s="694"/>
      <c r="AB30" s="694"/>
      <c r="AC30" s="694"/>
      <c r="AD30" s="694"/>
      <c r="AE30" s="694"/>
      <c r="AF30" s="694"/>
      <c r="AG30" s="694"/>
      <c r="AH30" s="694"/>
      <c r="AI30" s="694"/>
      <c r="AJ30" s="694"/>
      <c r="AK30" s="694"/>
      <c r="AL30" s="694"/>
      <c r="AM30" s="694"/>
      <c r="AN30" s="694"/>
    </row>
    <row r="31" spans="1:40" x14ac:dyDescent="0.2">
      <c r="A31" s="129" t="s">
        <v>255</v>
      </c>
      <c r="B31" s="752">
        <v>10653</v>
      </c>
      <c r="C31" s="752">
        <v>10322</v>
      </c>
      <c r="D31" s="752">
        <v>10375</v>
      </c>
      <c r="E31" s="752">
        <v>11198</v>
      </c>
      <c r="F31" s="752">
        <v>11865</v>
      </c>
      <c r="G31" s="752">
        <v>12467</v>
      </c>
      <c r="H31" s="752">
        <v>12747</v>
      </c>
      <c r="I31" s="752">
        <v>12954</v>
      </c>
      <c r="J31" s="752">
        <v>12258</v>
      </c>
      <c r="K31" s="752">
        <v>12044</v>
      </c>
      <c r="L31" s="752">
        <v>11505</v>
      </c>
      <c r="M31" s="766"/>
      <c r="N31" s="767"/>
      <c r="O31" s="767"/>
      <c r="P31" s="767"/>
      <c r="Q31" s="767"/>
      <c r="R31" s="753"/>
      <c r="S31" s="753"/>
      <c r="T31" s="753"/>
      <c r="U31" s="753"/>
      <c r="V31" s="753"/>
      <c r="W31" s="753"/>
      <c r="X31" s="753"/>
      <c r="Y31" s="694"/>
      <c r="Z31" s="694"/>
      <c r="AA31" s="694"/>
      <c r="AB31" s="694"/>
      <c r="AC31" s="694"/>
      <c r="AD31" s="694"/>
      <c r="AE31" s="694"/>
      <c r="AF31" s="694"/>
      <c r="AG31" s="694"/>
      <c r="AH31" s="694"/>
      <c r="AI31" s="694"/>
      <c r="AJ31" s="694"/>
      <c r="AK31" s="694"/>
      <c r="AL31" s="694"/>
      <c r="AM31" s="694"/>
      <c r="AN31" s="694"/>
    </row>
    <row r="32" spans="1:40" x14ac:dyDescent="0.2">
      <c r="A32" s="129" t="s">
        <v>256</v>
      </c>
      <c r="B32" s="752">
        <v>1870</v>
      </c>
      <c r="C32" s="752">
        <v>1567</v>
      </c>
      <c r="D32" s="752">
        <v>1440</v>
      </c>
      <c r="E32" s="752">
        <v>1568</v>
      </c>
      <c r="F32" s="752">
        <v>1775</v>
      </c>
      <c r="G32" s="752">
        <v>1912</v>
      </c>
      <c r="H32" s="752">
        <v>2006</v>
      </c>
      <c r="I32" s="752">
        <v>1936</v>
      </c>
      <c r="J32" s="752">
        <v>2088</v>
      </c>
      <c r="K32" s="752">
        <v>2134</v>
      </c>
      <c r="L32" s="752">
        <v>2136</v>
      </c>
      <c r="M32" s="766"/>
      <c r="N32" s="767"/>
      <c r="O32" s="767"/>
      <c r="P32" s="767"/>
      <c r="Q32" s="767"/>
      <c r="R32" s="753"/>
      <c r="S32" s="753"/>
      <c r="T32" s="753"/>
      <c r="U32" s="753"/>
      <c r="V32" s="753"/>
      <c r="W32" s="753"/>
      <c r="X32" s="753"/>
      <c r="Y32" s="694"/>
      <c r="Z32" s="694"/>
      <c r="AA32" s="694"/>
      <c r="AB32" s="694"/>
      <c r="AC32" s="694"/>
      <c r="AD32" s="694"/>
      <c r="AE32" s="694"/>
      <c r="AF32" s="694"/>
      <c r="AG32" s="694"/>
      <c r="AH32" s="694"/>
      <c r="AI32" s="694"/>
      <c r="AJ32" s="694"/>
      <c r="AK32" s="694"/>
      <c r="AL32" s="694"/>
      <c r="AM32" s="694"/>
      <c r="AN32" s="694"/>
    </row>
    <row r="33" spans="1:40" x14ac:dyDescent="0.2">
      <c r="A33" s="129" t="s">
        <v>257</v>
      </c>
      <c r="B33" s="752">
        <v>1896</v>
      </c>
      <c r="C33" s="752">
        <v>1575</v>
      </c>
      <c r="D33" s="752">
        <v>1558</v>
      </c>
      <c r="E33" s="752">
        <v>1850</v>
      </c>
      <c r="F33" s="752">
        <v>1935</v>
      </c>
      <c r="G33" s="752">
        <v>1950</v>
      </c>
      <c r="H33" s="752">
        <v>2088</v>
      </c>
      <c r="I33" s="752">
        <v>1870</v>
      </c>
      <c r="J33" s="752">
        <v>1717</v>
      </c>
      <c r="K33" s="752">
        <v>1643</v>
      </c>
      <c r="L33" s="752">
        <v>1640</v>
      </c>
      <c r="M33" s="766"/>
      <c r="N33" s="767"/>
      <c r="O33" s="767"/>
      <c r="P33" s="767"/>
      <c r="Q33" s="767"/>
      <c r="R33" s="753"/>
      <c r="S33" s="753"/>
      <c r="T33" s="753"/>
      <c r="U33" s="753"/>
      <c r="V33" s="753"/>
      <c r="W33" s="753"/>
      <c r="X33" s="753"/>
      <c r="Y33" s="694"/>
      <c r="Z33" s="694"/>
      <c r="AA33" s="694"/>
      <c r="AB33" s="694"/>
      <c r="AC33" s="694"/>
      <c r="AD33" s="694"/>
      <c r="AE33" s="694"/>
      <c r="AF33" s="694"/>
      <c r="AG33" s="694"/>
      <c r="AH33" s="694"/>
      <c r="AI33" s="694"/>
      <c r="AJ33" s="694"/>
      <c r="AK33" s="694"/>
      <c r="AL33" s="694"/>
      <c r="AM33" s="694"/>
      <c r="AN33" s="694"/>
    </row>
    <row r="34" spans="1:40" x14ac:dyDescent="0.2">
      <c r="A34" s="129" t="s">
        <v>258</v>
      </c>
      <c r="B34" s="752">
        <v>2013</v>
      </c>
      <c r="C34" s="752">
        <v>1678</v>
      </c>
      <c r="D34" s="752">
        <v>1626</v>
      </c>
      <c r="E34" s="752">
        <v>1907</v>
      </c>
      <c r="F34" s="752">
        <v>1995</v>
      </c>
      <c r="G34" s="752">
        <v>2016</v>
      </c>
      <c r="H34" s="752">
        <v>2148</v>
      </c>
      <c r="I34" s="752">
        <v>2019</v>
      </c>
      <c r="J34" s="752">
        <v>1982</v>
      </c>
      <c r="K34" s="752">
        <v>1877</v>
      </c>
      <c r="L34" s="752">
        <v>1980</v>
      </c>
      <c r="M34" s="766"/>
      <c r="N34" s="767"/>
      <c r="O34" s="767"/>
      <c r="P34" s="767"/>
      <c r="Q34" s="767"/>
      <c r="R34" s="753"/>
      <c r="S34" s="753"/>
      <c r="T34" s="753"/>
      <c r="U34" s="753"/>
      <c r="V34" s="753"/>
      <c r="W34" s="753"/>
      <c r="X34" s="753"/>
      <c r="Y34" s="694"/>
      <c r="Z34" s="694"/>
      <c r="AA34" s="694"/>
      <c r="AB34" s="694"/>
      <c r="AC34" s="694"/>
      <c r="AD34" s="694"/>
      <c r="AE34" s="694"/>
      <c r="AF34" s="694"/>
      <c r="AG34" s="694"/>
      <c r="AH34" s="694"/>
      <c r="AI34" s="694"/>
      <c r="AJ34" s="694"/>
      <c r="AK34" s="694"/>
      <c r="AL34" s="694"/>
      <c r="AM34" s="694"/>
      <c r="AN34" s="694"/>
    </row>
    <row r="35" spans="1:40" x14ac:dyDescent="0.2">
      <c r="A35" s="129" t="s">
        <v>259</v>
      </c>
      <c r="B35" s="752">
        <v>2816</v>
      </c>
      <c r="C35" s="752">
        <v>2277</v>
      </c>
      <c r="D35" s="752">
        <v>2058</v>
      </c>
      <c r="E35" s="752">
        <v>2503</v>
      </c>
      <c r="F35" s="752">
        <v>2686</v>
      </c>
      <c r="G35" s="752">
        <v>2850</v>
      </c>
      <c r="H35" s="752">
        <v>3150</v>
      </c>
      <c r="I35" s="752">
        <v>3320</v>
      </c>
      <c r="J35" s="752">
        <v>3338</v>
      </c>
      <c r="K35" s="752">
        <v>3550</v>
      </c>
      <c r="L35" s="752">
        <v>3866</v>
      </c>
      <c r="M35" s="766"/>
      <c r="N35" s="767"/>
      <c r="O35" s="767"/>
      <c r="P35" s="767"/>
      <c r="Q35" s="767"/>
      <c r="R35" s="753"/>
      <c r="S35" s="753"/>
      <c r="T35" s="753"/>
      <c r="U35" s="753"/>
      <c r="V35" s="753"/>
      <c r="W35" s="753"/>
      <c r="X35" s="753"/>
      <c r="Y35" s="694"/>
      <c r="Z35" s="694"/>
      <c r="AA35" s="694"/>
      <c r="AB35" s="694"/>
      <c r="AC35" s="694"/>
      <c r="AD35" s="694"/>
      <c r="AE35" s="694"/>
      <c r="AF35" s="694"/>
      <c r="AG35" s="694"/>
      <c r="AH35" s="694"/>
      <c r="AI35" s="694"/>
      <c r="AJ35" s="694"/>
      <c r="AK35" s="694"/>
      <c r="AL35" s="694"/>
      <c r="AM35" s="694"/>
      <c r="AN35" s="694"/>
    </row>
    <row r="36" spans="1:40" x14ac:dyDescent="0.2">
      <c r="A36" s="129" t="s">
        <v>260</v>
      </c>
      <c r="B36" s="752">
        <v>374</v>
      </c>
      <c r="C36" s="752">
        <v>330</v>
      </c>
      <c r="D36" s="752">
        <v>296</v>
      </c>
      <c r="E36" s="752">
        <v>399</v>
      </c>
      <c r="F36" s="752">
        <v>451</v>
      </c>
      <c r="G36" s="752">
        <v>505</v>
      </c>
      <c r="H36" s="752">
        <v>626</v>
      </c>
      <c r="I36" s="752">
        <v>691</v>
      </c>
      <c r="J36" s="752">
        <v>841</v>
      </c>
      <c r="K36" s="752">
        <v>972</v>
      </c>
      <c r="L36" s="752">
        <v>1103</v>
      </c>
      <c r="M36" s="766"/>
      <c r="N36" s="767"/>
      <c r="O36" s="767"/>
      <c r="P36" s="767"/>
      <c r="Q36" s="767"/>
      <c r="R36" s="753"/>
      <c r="S36" s="753"/>
      <c r="T36" s="753"/>
      <c r="U36" s="753"/>
      <c r="V36" s="753"/>
      <c r="W36" s="753"/>
      <c r="X36" s="753"/>
      <c r="Y36" s="694"/>
      <c r="Z36" s="694"/>
      <c r="AA36" s="694"/>
      <c r="AB36" s="694"/>
      <c r="AC36" s="694"/>
      <c r="AD36" s="694"/>
      <c r="AE36" s="694"/>
      <c r="AF36" s="694"/>
      <c r="AG36" s="694"/>
      <c r="AH36" s="694"/>
      <c r="AI36" s="694"/>
      <c r="AJ36" s="694"/>
      <c r="AK36" s="694"/>
      <c r="AL36" s="694"/>
      <c r="AM36" s="694"/>
      <c r="AN36" s="694"/>
    </row>
    <row r="37" spans="1:40" ht="14.25" x14ac:dyDescent="0.2">
      <c r="A37" s="129" t="s">
        <v>261</v>
      </c>
      <c r="B37" s="752">
        <v>147</v>
      </c>
      <c r="C37" s="752">
        <v>1281</v>
      </c>
      <c r="D37" s="752">
        <v>1685</v>
      </c>
      <c r="E37" s="752">
        <v>1691</v>
      </c>
      <c r="F37" s="752">
        <v>1132</v>
      </c>
      <c r="G37" s="752">
        <v>959</v>
      </c>
      <c r="H37" s="752">
        <v>867</v>
      </c>
      <c r="I37" s="752">
        <v>792</v>
      </c>
      <c r="J37" s="752">
        <v>156</v>
      </c>
      <c r="K37" s="752">
        <v>0</v>
      </c>
      <c r="L37" s="752">
        <v>0</v>
      </c>
      <c r="M37" s="766"/>
      <c r="N37" s="767"/>
      <c r="O37" s="767"/>
      <c r="P37" s="767"/>
      <c r="Q37" s="767"/>
      <c r="R37" s="753"/>
      <c r="S37" s="753"/>
      <c r="T37" s="753"/>
      <c r="U37" s="753"/>
      <c r="V37" s="753"/>
      <c r="W37" s="753"/>
      <c r="X37" s="753"/>
      <c r="Y37" s="694"/>
      <c r="Z37" s="694"/>
      <c r="AA37" s="694"/>
      <c r="AB37" s="694"/>
      <c r="AC37" s="694"/>
      <c r="AD37" s="694"/>
      <c r="AE37" s="694"/>
      <c r="AF37" s="694"/>
      <c r="AG37" s="694"/>
      <c r="AH37" s="694"/>
      <c r="AI37" s="694"/>
      <c r="AJ37" s="694"/>
      <c r="AK37" s="694"/>
      <c r="AL37" s="694"/>
      <c r="AM37" s="694"/>
      <c r="AN37" s="694"/>
    </row>
    <row r="38" spans="1:40" x14ac:dyDescent="0.2">
      <c r="A38" s="129" t="s">
        <v>262</v>
      </c>
      <c r="B38" s="752">
        <v>602</v>
      </c>
      <c r="C38" s="752">
        <v>613</v>
      </c>
      <c r="D38" s="752">
        <v>486</v>
      </c>
      <c r="E38" s="752">
        <v>494</v>
      </c>
      <c r="F38" s="752">
        <v>469</v>
      </c>
      <c r="G38" s="752">
        <v>395</v>
      </c>
      <c r="H38" s="752">
        <v>365</v>
      </c>
      <c r="I38" s="752">
        <v>426</v>
      </c>
      <c r="J38" s="752">
        <v>406</v>
      </c>
      <c r="K38" s="752">
        <v>454</v>
      </c>
      <c r="L38" s="752">
        <v>360</v>
      </c>
      <c r="M38" s="766"/>
      <c r="N38" s="767"/>
      <c r="O38" s="767"/>
      <c r="P38" s="767"/>
      <c r="Q38" s="767"/>
      <c r="R38" s="753"/>
      <c r="S38" s="753"/>
      <c r="T38" s="753"/>
      <c r="U38" s="753"/>
      <c r="V38" s="753"/>
      <c r="W38" s="753"/>
      <c r="X38" s="753"/>
      <c r="Y38" s="694"/>
      <c r="Z38" s="694"/>
      <c r="AA38" s="694"/>
      <c r="AB38" s="694"/>
      <c r="AC38" s="694"/>
      <c r="AD38" s="694"/>
      <c r="AE38" s="694"/>
      <c r="AF38" s="694"/>
      <c r="AG38" s="694"/>
      <c r="AH38" s="694"/>
      <c r="AI38" s="694"/>
      <c r="AJ38" s="694"/>
      <c r="AK38" s="694"/>
      <c r="AL38" s="694"/>
      <c r="AM38" s="694"/>
      <c r="AN38" s="694"/>
    </row>
    <row r="39" spans="1:40" x14ac:dyDescent="0.2">
      <c r="A39" s="1" t="s">
        <v>263</v>
      </c>
      <c r="B39" s="760">
        <v>77209</v>
      </c>
      <c r="C39" s="760">
        <v>74617</v>
      </c>
      <c r="D39" s="760">
        <v>72427</v>
      </c>
      <c r="E39" s="760">
        <v>78639</v>
      </c>
      <c r="F39" s="760">
        <v>80007</v>
      </c>
      <c r="G39" s="760">
        <v>81802</v>
      </c>
      <c r="H39" s="760">
        <v>86060</v>
      </c>
      <c r="I39" s="760">
        <v>83703</v>
      </c>
      <c r="J39" s="760">
        <v>78055</v>
      </c>
      <c r="K39" s="760">
        <v>76921</v>
      </c>
      <c r="L39" s="760">
        <v>73198</v>
      </c>
      <c r="M39" s="761"/>
      <c r="N39" s="767"/>
      <c r="O39" s="760"/>
      <c r="P39" s="760"/>
      <c r="Q39" s="760"/>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row>
    <row r="40" spans="1:40" ht="15" thickBot="1" x14ac:dyDescent="0.25">
      <c r="A40" s="768" t="s">
        <v>264</v>
      </c>
      <c r="B40" s="792">
        <v>16.168900000000001</v>
      </c>
      <c r="C40" s="792">
        <v>15.2195</v>
      </c>
      <c r="D40" s="792">
        <v>15.242599999999999</v>
      </c>
      <c r="E40" s="792">
        <v>15.7415</v>
      </c>
      <c r="F40" s="792">
        <v>16.223600000000001</v>
      </c>
      <c r="G40" s="792">
        <v>16.404599999999999</v>
      </c>
      <c r="H40" s="792">
        <v>16.569400000000002</v>
      </c>
      <c r="I40" s="792">
        <v>17.009599999999999</v>
      </c>
      <c r="J40" s="792">
        <v>17.776299999999999</v>
      </c>
      <c r="K40" s="792">
        <v>18.062000000000001</v>
      </c>
      <c r="L40" s="792">
        <v>19.291599999999999</v>
      </c>
      <c r="M40" s="762"/>
      <c r="N40" s="767"/>
      <c r="O40" s="762"/>
      <c r="P40" s="762"/>
      <c r="Q40" s="762"/>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row>
    <row r="41" spans="1:40" x14ac:dyDescent="0.2">
      <c r="A41" s="129"/>
      <c r="B41" s="129"/>
      <c r="C41" s="129"/>
      <c r="D41" s="129"/>
      <c r="E41" s="129"/>
      <c r="F41" s="129"/>
      <c r="G41" s="129"/>
      <c r="H41" s="129"/>
      <c r="I41" s="129"/>
      <c r="J41" s="129"/>
      <c r="K41" s="129"/>
      <c r="L41" s="129"/>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row>
    <row r="42" spans="1:40" x14ac:dyDescent="0.2">
      <c r="A42" s="129" t="s">
        <v>227</v>
      </c>
      <c r="B42" s="129"/>
      <c r="C42" s="129"/>
      <c r="D42" s="129"/>
      <c r="E42" s="129"/>
      <c r="F42" s="129"/>
      <c r="G42" s="129"/>
      <c r="H42" s="129"/>
      <c r="I42" s="129"/>
      <c r="J42" s="129"/>
      <c r="K42" s="129"/>
      <c r="L42" s="129"/>
    </row>
    <row r="43" spans="1:40" x14ac:dyDescent="0.2">
      <c r="A43" s="129" t="s">
        <v>266</v>
      </c>
      <c r="B43" s="129"/>
      <c r="C43" s="129"/>
      <c r="D43" s="129"/>
      <c r="E43" s="129"/>
      <c r="F43" s="129"/>
      <c r="G43" s="129"/>
      <c r="H43" s="129"/>
      <c r="I43" s="129"/>
      <c r="J43" s="129"/>
      <c r="K43" s="129"/>
      <c r="L43" s="129"/>
    </row>
    <row r="44" spans="1:40" x14ac:dyDescent="0.2">
      <c r="A44" s="129" t="s">
        <v>267</v>
      </c>
      <c r="B44" s="129"/>
      <c r="C44" s="129"/>
      <c r="D44" s="129"/>
      <c r="E44" s="129"/>
      <c r="F44" s="129"/>
      <c r="G44" s="129"/>
      <c r="H44" s="129"/>
      <c r="I44" s="129"/>
      <c r="J44" s="129"/>
      <c r="K44" s="129"/>
      <c r="L44" s="129"/>
    </row>
    <row r="45" spans="1:40" x14ac:dyDescent="0.2">
      <c r="A45" s="129"/>
      <c r="B45" s="129"/>
      <c r="C45" s="129"/>
      <c r="D45" s="129"/>
      <c r="E45" s="129"/>
      <c r="F45" s="129"/>
      <c r="G45" s="129"/>
      <c r="H45" s="129"/>
      <c r="I45" s="129"/>
      <c r="J45" s="129"/>
      <c r="K45" s="129"/>
      <c r="L45" s="129"/>
    </row>
  </sheetData>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Q5.4!N26:X26</xm:f>
              <xm:sqref>Y26</xm:sqref>
            </x14:sparkline>
            <x14:sparkline>
              <xm:f>Q5.4!N27:X27</xm:f>
              <xm:sqref>Y27</xm:sqref>
            </x14:sparkline>
            <x14:sparkline>
              <xm:f>Q5.4!N28:X28</xm:f>
              <xm:sqref>Y28</xm:sqref>
            </x14:sparkline>
            <x14:sparkline>
              <xm:f>Q5.4!N29:X29</xm:f>
              <xm:sqref>Y29</xm:sqref>
            </x14:sparkline>
            <x14:sparkline>
              <xm:f>Q5.4!N30:X30</xm:f>
              <xm:sqref>Y30</xm:sqref>
            </x14:sparkline>
            <x14:sparkline>
              <xm:f>Q5.4!N31:X31</xm:f>
              <xm:sqref>Y31</xm:sqref>
            </x14:sparkline>
            <x14:sparkline>
              <xm:f>Q5.4!N32:X32</xm:f>
              <xm:sqref>Y32</xm:sqref>
            </x14:sparkline>
            <x14:sparkline>
              <xm:f>Q5.4!N33:X33</xm:f>
              <xm:sqref>Y33</xm:sqref>
            </x14:sparkline>
            <x14:sparkline>
              <xm:f>Q5.4!N34:X34</xm:f>
              <xm:sqref>Y34</xm:sqref>
            </x14:sparkline>
            <x14:sparkline>
              <xm:f>Q5.4!N35:X35</xm:f>
              <xm:sqref>Y35</xm:sqref>
            </x14:sparkline>
            <x14:sparkline>
              <xm:f>Q5.4!N36:X36</xm:f>
              <xm:sqref>Y36</xm:sqref>
            </x14:sparkline>
            <x14:sparkline>
              <xm:f>Q5.4!N37:X37</xm:f>
              <xm:sqref>Y37</xm:sqref>
            </x14:sparkline>
            <x14:sparkline>
              <xm:f>Q5.4!N38:X38</xm:f>
              <xm:sqref>Y38</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Q5.4!N8:X8</xm:f>
              <xm:sqref>Y8</xm:sqref>
            </x14:sparkline>
            <x14:sparkline>
              <xm:f>Q5.4!N9:X9</xm:f>
              <xm:sqref>Y9</xm:sqref>
            </x14:sparkline>
            <x14:sparkline>
              <xm:f>Q5.4!N10:X10</xm:f>
              <xm:sqref>Y10</xm:sqref>
            </x14:sparkline>
            <x14:sparkline>
              <xm:f>Q5.4!N11:X11</xm:f>
              <xm:sqref>Y11</xm:sqref>
            </x14:sparkline>
            <x14:sparkline>
              <xm:f>Q5.4!N12:X12</xm:f>
              <xm:sqref>Y12</xm:sqref>
            </x14:sparkline>
            <x14:sparkline>
              <xm:f>Q5.4!N13:X13</xm:f>
              <xm:sqref>Y13</xm:sqref>
            </x14:sparkline>
            <x14:sparkline>
              <xm:f>Q5.4!N14:X14</xm:f>
              <xm:sqref>Y14</xm:sqref>
            </x14:sparkline>
            <x14:sparkline>
              <xm:f>Q5.4!N15:X15</xm:f>
              <xm:sqref>Y15</xm:sqref>
            </x14:sparkline>
            <x14:sparkline>
              <xm:f>Q5.4!N16:X16</xm:f>
              <xm:sqref>Y16</xm:sqref>
            </x14:sparkline>
            <x14:sparkline>
              <xm:f>Q5.4!N17:X17</xm:f>
              <xm:sqref>Y17</xm:sqref>
            </x14:sparkline>
            <x14:sparkline>
              <xm:f>Q5.4!N18:X18</xm:f>
              <xm:sqref>Y18</xm:sqref>
            </x14:sparkline>
            <x14:sparkline>
              <xm:f>Q5.4!N19:X19</xm:f>
              <xm:sqref>Y19</xm:sqref>
            </x14:sparkline>
            <x14:sparkline>
              <xm:f>Q5.4!N20:X20</xm:f>
              <xm:sqref>Y20</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Q5.4!AA20:AK20</xm:f>
              <xm:sqref>AL20</xm:sqref>
            </x14:sparkline>
          </x14:sparklines>
        </x14:sparklineGroup>
        <x14:sparklineGroup displayEmptyCellsAs="gap" last="1">
          <x14:colorSeries rgb="FF376092"/>
          <x14:colorNegative rgb="FFD00000"/>
          <x14:colorAxis rgb="FF000000"/>
          <x14:colorMarkers rgb="FFD00000"/>
          <x14:colorFirst rgb="FFD00000"/>
          <x14:colorLast rgb="FFD00000"/>
          <x14:colorHigh rgb="FFD00000"/>
          <x14:colorLow rgb="FFD00000"/>
          <x14:sparklines>
            <x14:sparkline>
              <xm:f>Q5.4!AA11:AK11</xm:f>
              <xm:sqref>AL11</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B82"/>
  <sheetViews>
    <sheetView zoomScale="70" zoomScaleNormal="70" workbookViewId="0"/>
  </sheetViews>
  <sheetFormatPr defaultColWidth="8" defaultRowHeight="11.25" x14ac:dyDescent="0.2"/>
  <cols>
    <col min="1" max="1" width="4.140625" style="582" bestFit="1" customWidth="1"/>
    <col min="2" max="2" width="0.85546875" style="582" customWidth="1"/>
    <col min="3" max="3" width="9.5703125" style="582" customWidth="1"/>
    <col min="4" max="4" width="0.85546875" style="582" customWidth="1"/>
    <col min="5" max="5" width="8.5703125" style="582" customWidth="1"/>
    <col min="6" max="6" width="6" style="582" customWidth="1"/>
    <col min="7" max="7" width="0.85546875" style="582" customWidth="1"/>
    <col min="8" max="8" width="11.85546875" style="582" customWidth="1"/>
    <col min="9" max="9" width="1.28515625" style="582" customWidth="1"/>
    <col min="10" max="10" width="11.85546875" style="582" customWidth="1"/>
    <col min="11" max="11" width="1.28515625" style="582" customWidth="1"/>
    <col min="12" max="12" width="12.28515625" style="582" customWidth="1"/>
    <col min="13" max="13" width="1.28515625" style="582" customWidth="1"/>
    <col min="14" max="14" width="9.85546875" style="582" customWidth="1"/>
    <col min="15" max="15" width="3" style="582" customWidth="1"/>
    <col min="16" max="16" width="8.28515625" style="582" customWidth="1"/>
    <col min="17" max="17" width="1.28515625" style="582" customWidth="1"/>
    <col min="18" max="19" width="5.140625" style="582" customWidth="1"/>
    <col min="20" max="20" width="1" style="582" customWidth="1"/>
    <col min="21" max="21" width="11.7109375" style="582" customWidth="1"/>
    <col min="22" max="22" width="2.5703125" style="582" customWidth="1"/>
    <col min="23" max="23" width="8.85546875" style="582" customWidth="1"/>
    <col min="24" max="24" width="1.7109375" style="582" customWidth="1"/>
    <col min="25" max="25" width="9.140625" style="582" customWidth="1"/>
    <col min="26" max="26" width="0.85546875" style="582" customWidth="1"/>
    <col min="27" max="27" width="9" style="582" customWidth="1"/>
    <col min="28" max="29" width="1.5703125" style="582" customWidth="1"/>
    <col min="30" max="30" width="12.85546875" style="582" customWidth="1"/>
    <col min="31" max="31" width="1.7109375" style="582" customWidth="1"/>
    <col min="32" max="32" width="10.7109375" style="582" customWidth="1"/>
    <col min="33" max="33" width="1.42578125" style="582" customWidth="1"/>
    <col min="34" max="34" width="12.140625" style="582" customWidth="1"/>
    <col min="35" max="35" width="1.85546875" style="582" customWidth="1"/>
    <col min="36" max="36" width="12.140625" style="582" customWidth="1"/>
    <col min="37" max="37" width="1.42578125" style="582" customWidth="1"/>
    <col min="38" max="38" width="9.5703125" style="582" customWidth="1"/>
    <col min="39" max="256" width="8" style="582"/>
    <col min="257" max="257" width="4.140625" style="582" bestFit="1" customWidth="1"/>
    <col min="258" max="258" width="0.85546875" style="582" customWidth="1"/>
    <col min="259" max="259" width="9.5703125" style="582" customWidth="1"/>
    <col min="260" max="260" width="0.85546875" style="582" customWidth="1"/>
    <col min="261" max="261" width="8.5703125" style="582" customWidth="1"/>
    <col min="262" max="262" width="6" style="582" customWidth="1"/>
    <col min="263" max="263" width="0.85546875" style="582" customWidth="1"/>
    <col min="264" max="264" width="11.85546875" style="582" customWidth="1"/>
    <col min="265" max="265" width="1.28515625" style="582" customWidth="1"/>
    <col min="266" max="266" width="11.85546875" style="582" customWidth="1"/>
    <col min="267" max="267" width="1.28515625" style="582" customWidth="1"/>
    <col min="268" max="268" width="12.28515625" style="582" customWidth="1"/>
    <col min="269" max="269" width="1.28515625" style="582" customWidth="1"/>
    <col min="270" max="270" width="9.85546875" style="582" customWidth="1"/>
    <col min="271" max="271" width="3" style="582" customWidth="1"/>
    <col min="272" max="272" width="8.28515625" style="582" customWidth="1"/>
    <col min="273" max="273" width="1.28515625" style="582" customWidth="1"/>
    <col min="274" max="275" width="5.140625" style="582" customWidth="1"/>
    <col min="276" max="276" width="1" style="582" customWidth="1"/>
    <col min="277" max="277" width="11.7109375" style="582" customWidth="1"/>
    <col min="278" max="278" width="2.5703125" style="582" customWidth="1"/>
    <col min="279" max="279" width="8.85546875" style="582" customWidth="1"/>
    <col min="280" max="280" width="1.7109375" style="582" customWidth="1"/>
    <col min="281" max="281" width="9.140625" style="582" customWidth="1"/>
    <col min="282" max="282" width="0.85546875" style="582" customWidth="1"/>
    <col min="283" max="283" width="9" style="582" customWidth="1"/>
    <col min="284" max="285" width="1.5703125" style="582" customWidth="1"/>
    <col min="286" max="286" width="10.85546875" style="582" customWidth="1"/>
    <col min="287" max="287" width="1.7109375" style="582" customWidth="1"/>
    <col min="288" max="288" width="10.7109375" style="582" customWidth="1"/>
    <col min="289" max="289" width="1.42578125" style="582" customWidth="1"/>
    <col min="290" max="290" width="12.140625" style="582" customWidth="1"/>
    <col min="291" max="291" width="1.85546875" style="582" customWidth="1"/>
    <col min="292" max="292" width="12.140625" style="582" customWidth="1"/>
    <col min="293" max="293" width="1.42578125" style="582" customWidth="1"/>
    <col min="294" max="512" width="8" style="582"/>
    <col min="513" max="513" width="4.140625" style="582" bestFit="1" customWidth="1"/>
    <col min="514" max="514" width="0.85546875" style="582" customWidth="1"/>
    <col min="515" max="515" width="9.5703125" style="582" customWidth="1"/>
    <col min="516" max="516" width="0.85546875" style="582" customWidth="1"/>
    <col min="517" max="517" width="8.5703125" style="582" customWidth="1"/>
    <col min="518" max="518" width="6" style="582" customWidth="1"/>
    <col min="519" max="519" width="0.85546875" style="582" customWidth="1"/>
    <col min="520" max="520" width="11.85546875" style="582" customWidth="1"/>
    <col min="521" max="521" width="1.28515625" style="582" customWidth="1"/>
    <col min="522" max="522" width="11.85546875" style="582" customWidth="1"/>
    <col min="523" max="523" width="1.28515625" style="582" customWidth="1"/>
    <col min="524" max="524" width="12.28515625" style="582" customWidth="1"/>
    <col min="525" max="525" width="1.28515625" style="582" customWidth="1"/>
    <col min="526" max="526" width="9.85546875" style="582" customWidth="1"/>
    <col min="527" max="527" width="3" style="582" customWidth="1"/>
    <col min="528" max="528" width="8.28515625" style="582" customWidth="1"/>
    <col min="529" max="529" width="1.28515625" style="582" customWidth="1"/>
    <col min="530" max="531" width="5.140625" style="582" customWidth="1"/>
    <col min="532" max="532" width="1" style="582" customWidth="1"/>
    <col min="533" max="533" width="11.7109375" style="582" customWidth="1"/>
    <col min="534" max="534" width="2.5703125" style="582" customWidth="1"/>
    <col min="535" max="535" width="8.85546875" style="582" customWidth="1"/>
    <col min="536" max="536" width="1.7109375" style="582" customWidth="1"/>
    <col min="537" max="537" width="9.140625" style="582" customWidth="1"/>
    <col min="538" max="538" width="0.85546875" style="582" customWidth="1"/>
    <col min="539" max="539" width="9" style="582" customWidth="1"/>
    <col min="540" max="541" width="1.5703125" style="582" customWidth="1"/>
    <col min="542" max="542" width="10.85546875" style="582" customWidth="1"/>
    <col min="543" max="543" width="1.7109375" style="582" customWidth="1"/>
    <col min="544" max="544" width="10.7109375" style="582" customWidth="1"/>
    <col min="545" max="545" width="1.42578125" style="582" customWidth="1"/>
    <col min="546" max="546" width="12.140625" style="582" customWidth="1"/>
    <col min="547" max="547" width="1.85546875" style="582" customWidth="1"/>
    <col min="548" max="548" width="12.140625" style="582" customWidth="1"/>
    <col min="549" max="549" width="1.42578125" style="582" customWidth="1"/>
    <col min="550" max="768" width="8" style="582"/>
    <col min="769" max="769" width="4.140625" style="582" bestFit="1" customWidth="1"/>
    <col min="770" max="770" width="0.85546875" style="582" customWidth="1"/>
    <col min="771" max="771" width="9.5703125" style="582" customWidth="1"/>
    <col min="772" max="772" width="0.85546875" style="582" customWidth="1"/>
    <col min="773" max="773" width="8.5703125" style="582" customWidth="1"/>
    <col min="774" max="774" width="6" style="582" customWidth="1"/>
    <col min="775" max="775" width="0.85546875" style="582" customWidth="1"/>
    <col min="776" max="776" width="11.85546875" style="582" customWidth="1"/>
    <col min="777" max="777" width="1.28515625" style="582" customWidth="1"/>
    <col min="778" max="778" width="11.85546875" style="582" customWidth="1"/>
    <col min="779" max="779" width="1.28515625" style="582" customWidth="1"/>
    <col min="780" max="780" width="12.28515625" style="582" customWidth="1"/>
    <col min="781" max="781" width="1.28515625" style="582" customWidth="1"/>
    <col min="782" max="782" width="9.85546875" style="582" customWidth="1"/>
    <col min="783" max="783" width="3" style="582" customWidth="1"/>
    <col min="784" max="784" width="8.28515625" style="582" customWidth="1"/>
    <col min="785" max="785" width="1.28515625" style="582" customWidth="1"/>
    <col min="786" max="787" width="5.140625" style="582" customWidth="1"/>
    <col min="788" max="788" width="1" style="582" customWidth="1"/>
    <col min="789" max="789" width="11.7109375" style="582" customWidth="1"/>
    <col min="790" max="790" width="2.5703125" style="582" customWidth="1"/>
    <col min="791" max="791" width="8.85546875" style="582" customWidth="1"/>
    <col min="792" max="792" width="1.7109375" style="582" customWidth="1"/>
    <col min="793" max="793" width="9.140625" style="582" customWidth="1"/>
    <col min="794" max="794" width="0.85546875" style="582" customWidth="1"/>
    <col min="795" max="795" width="9" style="582" customWidth="1"/>
    <col min="796" max="797" width="1.5703125" style="582" customWidth="1"/>
    <col min="798" max="798" width="10.85546875" style="582" customWidth="1"/>
    <col min="799" max="799" width="1.7109375" style="582" customWidth="1"/>
    <col min="800" max="800" width="10.7109375" style="582" customWidth="1"/>
    <col min="801" max="801" width="1.42578125" style="582" customWidth="1"/>
    <col min="802" max="802" width="12.140625" style="582" customWidth="1"/>
    <col min="803" max="803" width="1.85546875" style="582" customWidth="1"/>
    <col min="804" max="804" width="12.140625" style="582" customWidth="1"/>
    <col min="805" max="805" width="1.42578125" style="582" customWidth="1"/>
    <col min="806" max="1024" width="8" style="582"/>
    <col min="1025" max="1025" width="4.140625" style="582" bestFit="1" customWidth="1"/>
    <col min="1026" max="1026" width="0.85546875" style="582" customWidth="1"/>
    <col min="1027" max="1027" width="9.5703125" style="582" customWidth="1"/>
    <col min="1028" max="1028" width="0.85546875" style="582" customWidth="1"/>
    <col min="1029" max="1029" width="8.5703125" style="582" customWidth="1"/>
    <col min="1030" max="1030" width="6" style="582" customWidth="1"/>
    <col min="1031" max="1031" width="0.85546875" style="582" customWidth="1"/>
    <col min="1032" max="1032" width="11.85546875" style="582" customWidth="1"/>
    <col min="1033" max="1033" width="1.28515625" style="582" customWidth="1"/>
    <col min="1034" max="1034" width="11.85546875" style="582" customWidth="1"/>
    <col min="1035" max="1035" width="1.28515625" style="582" customWidth="1"/>
    <col min="1036" max="1036" width="12.28515625" style="582" customWidth="1"/>
    <col min="1037" max="1037" width="1.28515625" style="582" customWidth="1"/>
    <col min="1038" max="1038" width="9.85546875" style="582" customWidth="1"/>
    <col min="1039" max="1039" width="3" style="582" customWidth="1"/>
    <col min="1040" max="1040" width="8.28515625" style="582" customWidth="1"/>
    <col min="1041" max="1041" width="1.28515625" style="582" customWidth="1"/>
    <col min="1042" max="1043" width="5.140625" style="582" customWidth="1"/>
    <col min="1044" max="1044" width="1" style="582" customWidth="1"/>
    <col min="1045" max="1045" width="11.7109375" style="582" customWidth="1"/>
    <col min="1046" max="1046" width="2.5703125" style="582" customWidth="1"/>
    <col min="1047" max="1047" width="8.85546875" style="582" customWidth="1"/>
    <col min="1048" max="1048" width="1.7109375" style="582" customWidth="1"/>
    <col min="1049" max="1049" width="9.140625" style="582" customWidth="1"/>
    <col min="1050" max="1050" width="0.85546875" style="582" customWidth="1"/>
    <col min="1051" max="1051" width="9" style="582" customWidth="1"/>
    <col min="1052" max="1053" width="1.5703125" style="582" customWidth="1"/>
    <col min="1054" max="1054" width="10.85546875" style="582" customWidth="1"/>
    <col min="1055" max="1055" width="1.7109375" style="582" customWidth="1"/>
    <col min="1056" max="1056" width="10.7109375" style="582" customWidth="1"/>
    <col min="1057" max="1057" width="1.42578125" style="582" customWidth="1"/>
    <col min="1058" max="1058" width="12.140625" style="582" customWidth="1"/>
    <col min="1059" max="1059" width="1.85546875" style="582" customWidth="1"/>
    <col min="1060" max="1060" width="12.140625" style="582" customWidth="1"/>
    <col min="1061" max="1061" width="1.42578125" style="582" customWidth="1"/>
    <col min="1062" max="1280" width="8" style="582"/>
    <col min="1281" max="1281" width="4.140625" style="582" bestFit="1" customWidth="1"/>
    <col min="1282" max="1282" width="0.85546875" style="582" customWidth="1"/>
    <col min="1283" max="1283" width="9.5703125" style="582" customWidth="1"/>
    <col min="1284" max="1284" width="0.85546875" style="582" customWidth="1"/>
    <col min="1285" max="1285" width="8.5703125" style="582" customWidth="1"/>
    <col min="1286" max="1286" width="6" style="582" customWidth="1"/>
    <col min="1287" max="1287" width="0.85546875" style="582" customWidth="1"/>
    <col min="1288" max="1288" width="11.85546875" style="582" customWidth="1"/>
    <col min="1289" max="1289" width="1.28515625" style="582" customWidth="1"/>
    <col min="1290" max="1290" width="11.85546875" style="582" customWidth="1"/>
    <col min="1291" max="1291" width="1.28515625" style="582" customWidth="1"/>
    <col min="1292" max="1292" width="12.28515625" style="582" customWidth="1"/>
    <col min="1293" max="1293" width="1.28515625" style="582" customWidth="1"/>
    <col min="1294" max="1294" width="9.85546875" style="582" customWidth="1"/>
    <col min="1295" max="1295" width="3" style="582" customWidth="1"/>
    <col min="1296" max="1296" width="8.28515625" style="582" customWidth="1"/>
    <col min="1297" max="1297" width="1.28515625" style="582" customWidth="1"/>
    <col min="1298" max="1299" width="5.140625" style="582" customWidth="1"/>
    <col min="1300" max="1300" width="1" style="582" customWidth="1"/>
    <col min="1301" max="1301" width="11.7109375" style="582" customWidth="1"/>
    <col min="1302" max="1302" width="2.5703125" style="582" customWidth="1"/>
    <col min="1303" max="1303" width="8.85546875" style="582" customWidth="1"/>
    <col min="1304" max="1304" width="1.7109375" style="582" customWidth="1"/>
    <col min="1305" max="1305" width="9.140625" style="582" customWidth="1"/>
    <col min="1306" max="1306" width="0.85546875" style="582" customWidth="1"/>
    <col min="1307" max="1307" width="9" style="582" customWidth="1"/>
    <col min="1308" max="1309" width="1.5703125" style="582" customWidth="1"/>
    <col min="1310" max="1310" width="10.85546875" style="582" customWidth="1"/>
    <col min="1311" max="1311" width="1.7109375" style="582" customWidth="1"/>
    <col min="1312" max="1312" width="10.7109375" style="582" customWidth="1"/>
    <col min="1313" max="1313" width="1.42578125" style="582" customWidth="1"/>
    <col min="1314" max="1314" width="12.140625" style="582" customWidth="1"/>
    <col min="1315" max="1315" width="1.85546875" style="582" customWidth="1"/>
    <col min="1316" max="1316" width="12.140625" style="582" customWidth="1"/>
    <col min="1317" max="1317" width="1.42578125" style="582" customWidth="1"/>
    <col min="1318" max="1536" width="8" style="582"/>
    <col min="1537" max="1537" width="4.140625" style="582" bestFit="1" customWidth="1"/>
    <col min="1538" max="1538" width="0.85546875" style="582" customWidth="1"/>
    <col min="1539" max="1539" width="9.5703125" style="582" customWidth="1"/>
    <col min="1540" max="1540" width="0.85546875" style="582" customWidth="1"/>
    <col min="1541" max="1541" width="8.5703125" style="582" customWidth="1"/>
    <col min="1542" max="1542" width="6" style="582" customWidth="1"/>
    <col min="1543" max="1543" width="0.85546875" style="582" customWidth="1"/>
    <col min="1544" max="1544" width="11.85546875" style="582" customWidth="1"/>
    <col min="1545" max="1545" width="1.28515625" style="582" customWidth="1"/>
    <col min="1546" max="1546" width="11.85546875" style="582" customWidth="1"/>
    <col min="1547" max="1547" width="1.28515625" style="582" customWidth="1"/>
    <col min="1548" max="1548" width="12.28515625" style="582" customWidth="1"/>
    <col min="1549" max="1549" width="1.28515625" style="582" customWidth="1"/>
    <col min="1550" max="1550" width="9.85546875" style="582" customWidth="1"/>
    <col min="1551" max="1551" width="3" style="582" customWidth="1"/>
    <col min="1552" max="1552" width="8.28515625" style="582" customWidth="1"/>
    <col min="1553" max="1553" width="1.28515625" style="582" customWidth="1"/>
    <col min="1554" max="1555" width="5.140625" style="582" customWidth="1"/>
    <col min="1556" max="1556" width="1" style="582" customWidth="1"/>
    <col min="1557" max="1557" width="11.7109375" style="582" customWidth="1"/>
    <col min="1558" max="1558" width="2.5703125" style="582" customWidth="1"/>
    <col min="1559" max="1559" width="8.85546875" style="582" customWidth="1"/>
    <col min="1560" max="1560" width="1.7109375" style="582" customWidth="1"/>
    <col min="1561" max="1561" width="9.140625" style="582" customWidth="1"/>
    <col min="1562" max="1562" width="0.85546875" style="582" customWidth="1"/>
    <col min="1563" max="1563" width="9" style="582" customWidth="1"/>
    <col min="1564" max="1565" width="1.5703125" style="582" customWidth="1"/>
    <col min="1566" max="1566" width="10.85546875" style="582" customWidth="1"/>
    <col min="1567" max="1567" width="1.7109375" style="582" customWidth="1"/>
    <col min="1568" max="1568" width="10.7109375" style="582" customWidth="1"/>
    <col min="1569" max="1569" width="1.42578125" style="582" customWidth="1"/>
    <col min="1570" max="1570" width="12.140625" style="582" customWidth="1"/>
    <col min="1571" max="1571" width="1.85546875" style="582" customWidth="1"/>
    <col min="1572" max="1572" width="12.140625" style="582" customWidth="1"/>
    <col min="1573" max="1573" width="1.42578125" style="582" customWidth="1"/>
    <col min="1574" max="1792" width="8" style="582"/>
    <col min="1793" max="1793" width="4.140625" style="582" bestFit="1" customWidth="1"/>
    <col min="1794" max="1794" width="0.85546875" style="582" customWidth="1"/>
    <col min="1795" max="1795" width="9.5703125" style="582" customWidth="1"/>
    <col min="1796" max="1796" width="0.85546875" style="582" customWidth="1"/>
    <col min="1797" max="1797" width="8.5703125" style="582" customWidth="1"/>
    <col min="1798" max="1798" width="6" style="582" customWidth="1"/>
    <col min="1799" max="1799" width="0.85546875" style="582" customWidth="1"/>
    <col min="1800" max="1800" width="11.85546875" style="582" customWidth="1"/>
    <col min="1801" max="1801" width="1.28515625" style="582" customWidth="1"/>
    <col min="1802" max="1802" width="11.85546875" style="582" customWidth="1"/>
    <col min="1803" max="1803" width="1.28515625" style="582" customWidth="1"/>
    <col min="1804" max="1804" width="12.28515625" style="582" customWidth="1"/>
    <col min="1805" max="1805" width="1.28515625" style="582" customWidth="1"/>
    <col min="1806" max="1806" width="9.85546875" style="582" customWidth="1"/>
    <col min="1807" max="1807" width="3" style="582" customWidth="1"/>
    <col min="1808" max="1808" width="8.28515625" style="582" customWidth="1"/>
    <col min="1809" max="1809" width="1.28515625" style="582" customWidth="1"/>
    <col min="1810" max="1811" width="5.140625" style="582" customWidth="1"/>
    <col min="1812" max="1812" width="1" style="582" customWidth="1"/>
    <col min="1813" max="1813" width="11.7109375" style="582" customWidth="1"/>
    <col min="1814" max="1814" width="2.5703125" style="582" customWidth="1"/>
    <col min="1815" max="1815" width="8.85546875" style="582" customWidth="1"/>
    <col min="1816" max="1816" width="1.7109375" style="582" customWidth="1"/>
    <col min="1817" max="1817" width="9.140625" style="582" customWidth="1"/>
    <col min="1818" max="1818" width="0.85546875" style="582" customWidth="1"/>
    <col min="1819" max="1819" width="9" style="582" customWidth="1"/>
    <col min="1820" max="1821" width="1.5703125" style="582" customWidth="1"/>
    <col min="1822" max="1822" width="10.85546875" style="582" customWidth="1"/>
    <col min="1823" max="1823" width="1.7109375" style="582" customWidth="1"/>
    <col min="1824" max="1824" width="10.7109375" style="582" customWidth="1"/>
    <col min="1825" max="1825" width="1.42578125" style="582" customWidth="1"/>
    <col min="1826" max="1826" width="12.140625" style="582" customWidth="1"/>
    <col min="1827" max="1827" width="1.85546875" style="582" customWidth="1"/>
    <col min="1828" max="1828" width="12.140625" style="582" customWidth="1"/>
    <col min="1829" max="1829" width="1.42578125" style="582" customWidth="1"/>
    <col min="1830" max="2048" width="8" style="582"/>
    <col min="2049" max="2049" width="4.140625" style="582" bestFit="1" customWidth="1"/>
    <col min="2050" max="2050" width="0.85546875" style="582" customWidth="1"/>
    <col min="2051" max="2051" width="9.5703125" style="582" customWidth="1"/>
    <col min="2052" max="2052" width="0.85546875" style="582" customWidth="1"/>
    <col min="2053" max="2053" width="8.5703125" style="582" customWidth="1"/>
    <col min="2054" max="2054" width="6" style="582" customWidth="1"/>
    <col min="2055" max="2055" width="0.85546875" style="582" customWidth="1"/>
    <col min="2056" max="2056" width="11.85546875" style="582" customWidth="1"/>
    <col min="2057" max="2057" width="1.28515625" style="582" customWidth="1"/>
    <col min="2058" max="2058" width="11.85546875" style="582" customWidth="1"/>
    <col min="2059" max="2059" width="1.28515625" style="582" customWidth="1"/>
    <col min="2060" max="2060" width="12.28515625" style="582" customWidth="1"/>
    <col min="2061" max="2061" width="1.28515625" style="582" customWidth="1"/>
    <col min="2062" max="2062" width="9.85546875" style="582" customWidth="1"/>
    <col min="2063" max="2063" width="3" style="582" customWidth="1"/>
    <col min="2064" max="2064" width="8.28515625" style="582" customWidth="1"/>
    <col min="2065" max="2065" width="1.28515625" style="582" customWidth="1"/>
    <col min="2066" max="2067" width="5.140625" style="582" customWidth="1"/>
    <col min="2068" max="2068" width="1" style="582" customWidth="1"/>
    <col min="2069" max="2069" width="11.7109375" style="582" customWidth="1"/>
    <col min="2070" max="2070" width="2.5703125" style="582" customWidth="1"/>
    <col min="2071" max="2071" width="8.85546875" style="582" customWidth="1"/>
    <col min="2072" max="2072" width="1.7109375" style="582" customWidth="1"/>
    <col min="2073" max="2073" width="9.140625" style="582" customWidth="1"/>
    <col min="2074" max="2074" width="0.85546875" style="582" customWidth="1"/>
    <col min="2075" max="2075" width="9" style="582" customWidth="1"/>
    <col min="2076" max="2077" width="1.5703125" style="582" customWidth="1"/>
    <col min="2078" max="2078" width="10.85546875" style="582" customWidth="1"/>
    <col min="2079" max="2079" width="1.7109375" style="582" customWidth="1"/>
    <col min="2080" max="2080" width="10.7109375" style="582" customWidth="1"/>
    <col min="2081" max="2081" width="1.42578125" style="582" customWidth="1"/>
    <col min="2082" max="2082" width="12.140625" style="582" customWidth="1"/>
    <col min="2083" max="2083" width="1.85546875" style="582" customWidth="1"/>
    <col min="2084" max="2084" width="12.140625" style="582" customWidth="1"/>
    <col min="2085" max="2085" width="1.42578125" style="582" customWidth="1"/>
    <col min="2086" max="2304" width="8" style="582"/>
    <col min="2305" max="2305" width="4.140625" style="582" bestFit="1" customWidth="1"/>
    <col min="2306" max="2306" width="0.85546875" style="582" customWidth="1"/>
    <col min="2307" max="2307" width="9.5703125" style="582" customWidth="1"/>
    <col min="2308" max="2308" width="0.85546875" style="582" customWidth="1"/>
    <col min="2309" max="2309" width="8.5703125" style="582" customWidth="1"/>
    <col min="2310" max="2310" width="6" style="582" customWidth="1"/>
    <col min="2311" max="2311" width="0.85546875" style="582" customWidth="1"/>
    <col min="2312" max="2312" width="11.85546875" style="582" customWidth="1"/>
    <col min="2313" max="2313" width="1.28515625" style="582" customWidth="1"/>
    <col min="2314" max="2314" width="11.85546875" style="582" customWidth="1"/>
    <col min="2315" max="2315" width="1.28515625" style="582" customWidth="1"/>
    <col min="2316" max="2316" width="12.28515625" style="582" customWidth="1"/>
    <col min="2317" max="2317" width="1.28515625" style="582" customWidth="1"/>
    <col min="2318" max="2318" width="9.85546875" style="582" customWidth="1"/>
    <col min="2319" max="2319" width="3" style="582" customWidth="1"/>
    <col min="2320" max="2320" width="8.28515625" style="582" customWidth="1"/>
    <col min="2321" max="2321" width="1.28515625" style="582" customWidth="1"/>
    <col min="2322" max="2323" width="5.140625" style="582" customWidth="1"/>
    <col min="2324" max="2324" width="1" style="582" customWidth="1"/>
    <col min="2325" max="2325" width="11.7109375" style="582" customWidth="1"/>
    <col min="2326" max="2326" width="2.5703125" style="582" customWidth="1"/>
    <col min="2327" max="2327" width="8.85546875" style="582" customWidth="1"/>
    <col min="2328" max="2328" width="1.7109375" style="582" customWidth="1"/>
    <col min="2329" max="2329" width="9.140625" style="582" customWidth="1"/>
    <col min="2330" max="2330" width="0.85546875" style="582" customWidth="1"/>
    <col min="2331" max="2331" width="9" style="582" customWidth="1"/>
    <col min="2332" max="2333" width="1.5703125" style="582" customWidth="1"/>
    <col min="2334" max="2334" width="10.85546875" style="582" customWidth="1"/>
    <col min="2335" max="2335" width="1.7109375" style="582" customWidth="1"/>
    <col min="2336" max="2336" width="10.7109375" style="582" customWidth="1"/>
    <col min="2337" max="2337" width="1.42578125" style="582" customWidth="1"/>
    <col min="2338" max="2338" width="12.140625" style="582" customWidth="1"/>
    <col min="2339" max="2339" width="1.85546875" style="582" customWidth="1"/>
    <col min="2340" max="2340" width="12.140625" style="582" customWidth="1"/>
    <col min="2341" max="2341" width="1.42578125" style="582" customWidth="1"/>
    <col min="2342" max="2560" width="8" style="582"/>
    <col min="2561" max="2561" width="4.140625" style="582" bestFit="1" customWidth="1"/>
    <col min="2562" max="2562" width="0.85546875" style="582" customWidth="1"/>
    <col min="2563" max="2563" width="9.5703125" style="582" customWidth="1"/>
    <col min="2564" max="2564" width="0.85546875" style="582" customWidth="1"/>
    <col min="2565" max="2565" width="8.5703125" style="582" customWidth="1"/>
    <col min="2566" max="2566" width="6" style="582" customWidth="1"/>
    <col min="2567" max="2567" width="0.85546875" style="582" customWidth="1"/>
    <col min="2568" max="2568" width="11.85546875" style="582" customWidth="1"/>
    <col min="2569" max="2569" width="1.28515625" style="582" customWidth="1"/>
    <col min="2570" max="2570" width="11.85546875" style="582" customWidth="1"/>
    <col min="2571" max="2571" width="1.28515625" style="582" customWidth="1"/>
    <col min="2572" max="2572" width="12.28515625" style="582" customWidth="1"/>
    <col min="2573" max="2573" width="1.28515625" style="582" customWidth="1"/>
    <col min="2574" max="2574" width="9.85546875" style="582" customWidth="1"/>
    <col min="2575" max="2575" width="3" style="582" customWidth="1"/>
    <col min="2576" max="2576" width="8.28515625" style="582" customWidth="1"/>
    <col min="2577" max="2577" width="1.28515625" style="582" customWidth="1"/>
    <col min="2578" max="2579" width="5.140625" style="582" customWidth="1"/>
    <col min="2580" max="2580" width="1" style="582" customWidth="1"/>
    <col min="2581" max="2581" width="11.7109375" style="582" customWidth="1"/>
    <col min="2582" max="2582" width="2.5703125" style="582" customWidth="1"/>
    <col min="2583" max="2583" width="8.85546875" style="582" customWidth="1"/>
    <col min="2584" max="2584" width="1.7109375" style="582" customWidth="1"/>
    <col min="2585" max="2585" width="9.140625" style="582" customWidth="1"/>
    <col min="2586" max="2586" width="0.85546875" style="582" customWidth="1"/>
    <col min="2587" max="2587" width="9" style="582" customWidth="1"/>
    <col min="2588" max="2589" width="1.5703125" style="582" customWidth="1"/>
    <col min="2590" max="2590" width="10.85546875" style="582" customWidth="1"/>
    <col min="2591" max="2591" width="1.7109375" style="582" customWidth="1"/>
    <col min="2592" max="2592" width="10.7109375" style="582" customWidth="1"/>
    <col min="2593" max="2593" width="1.42578125" style="582" customWidth="1"/>
    <col min="2594" max="2594" width="12.140625" style="582" customWidth="1"/>
    <col min="2595" max="2595" width="1.85546875" style="582" customWidth="1"/>
    <col min="2596" max="2596" width="12.140625" style="582" customWidth="1"/>
    <col min="2597" max="2597" width="1.42578125" style="582" customWidth="1"/>
    <col min="2598" max="2816" width="8" style="582"/>
    <col min="2817" max="2817" width="4.140625" style="582" bestFit="1" customWidth="1"/>
    <col min="2818" max="2818" width="0.85546875" style="582" customWidth="1"/>
    <col min="2819" max="2819" width="9.5703125" style="582" customWidth="1"/>
    <col min="2820" max="2820" width="0.85546875" style="582" customWidth="1"/>
    <col min="2821" max="2821" width="8.5703125" style="582" customWidth="1"/>
    <col min="2822" max="2822" width="6" style="582" customWidth="1"/>
    <col min="2823" max="2823" width="0.85546875" style="582" customWidth="1"/>
    <col min="2824" max="2824" width="11.85546875" style="582" customWidth="1"/>
    <col min="2825" max="2825" width="1.28515625" style="582" customWidth="1"/>
    <col min="2826" max="2826" width="11.85546875" style="582" customWidth="1"/>
    <col min="2827" max="2827" width="1.28515625" style="582" customWidth="1"/>
    <col min="2828" max="2828" width="12.28515625" style="582" customWidth="1"/>
    <col min="2829" max="2829" width="1.28515625" style="582" customWidth="1"/>
    <col min="2830" max="2830" width="9.85546875" style="582" customWidth="1"/>
    <col min="2831" max="2831" width="3" style="582" customWidth="1"/>
    <col min="2832" max="2832" width="8.28515625" style="582" customWidth="1"/>
    <col min="2833" max="2833" width="1.28515625" style="582" customWidth="1"/>
    <col min="2834" max="2835" width="5.140625" style="582" customWidth="1"/>
    <col min="2836" max="2836" width="1" style="582" customWidth="1"/>
    <col min="2837" max="2837" width="11.7109375" style="582" customWidth="1"/>
    <col min="2838" max="2838" width="2.5703125" style="582" customWidth="1"/>
    <col min="2839" max="2839" width="8.85546875" style="582" customWidth="1"/>
    <col min="2840" max="2840" width="1.7109375" style="582" customWidth="1"/>
    <col min="2841" max="2841" width="9.140625" style="582" customWidth="1"/>
    <col min="2842" max="2842" width="0.85546875" style="582" customWidth="1"/>
    <col min="2843" max="2843" width="9" style="582" customWidth="1"/>
    <col min="2844" max="2845" width="1.5703125" style="582" customWidth="1"/>
    <col min="2846" max="2846" width="10.85546875" style="582" customWidth="1"/>
    <col min="2847" max="2847" width="1.7109375" style="582" customWidth="1"/>
    <col min="2848" max="2848" width="10.7109375" style="582" customWidth="1"/>
    <col min="2849" max="2849" width="1.42578125" style="582" customWidth="1"/>
    <col min="2850" max="2850" width="12.140625" style="582" customWidth="1"/>
    <col min="2851" max="2851" width="1.85546875" style="582" customWidth="1"/>
    <col min="2852" max="2852" width="12.140625" style="582" customWidth="1"/>
    <col min="2853" max="2853" width="1.42578125" style="582" customWidth="1"/>
    <col min="2854" max="3072" width="8" style="582"/>
    <col min="3073" max="3073" width="4.140625" style="582" bestFit="1" customWidth="1"/>
    <col min="3074" max="3074" width="0.85546875" style="582" customWidth="1"/>
    <col min="3075" max="3075" width="9.5703125" style="582" customWidth="1"/>
    <col min="3076" max="3076" width="0.85546875" style="582" customWidth="1"/>
    <col min="3077" max="3077" width="8.5703125" style="582" customWidth="1"/>
    <col min="3078" max="3078" width="6" style="582" customWidth="1"/>
    <col min="3079" max="3079" width="0.85546875" style="582" customWidth="1"/>
    <col min="3080" max="3080" width="11.85546875" style="582" customWidth="1"/>
    <col min="3081" max="3081" width="1.28515625" style="582" customWidth="1"/>
    <col min="3082" max="3082" width="11.85546875" style="582" customWidth="1"/>
    <col min="3083" max="3083" width="1.28515625" style="582" customWidth="1"/>
    <col min="3084" max="3084" width="12.28515625" style="582" customWidth="1"/>
    <col min="3085" max="3085" width="1.28515625" style="582" customWidth="1"/>
    <col min="3086" max="3086" width="9.85546875" style="582" customWidth="1"/>
    <col min="3087" max="3087" width="3" style="582" customWidth="1"/>
    <col min="3088" max="3088" width="8.28515625" style="582" customWidth="1"/>
    <col min="3089" max="3089" width="1.28515625" style="582" customWidth="1"/>
    <col min="3090" max="3091" width="5.140625" style="582" customWidth="1"/>
    <col min="3092" max="3092" width="1" style="582" customWidth="1"/>
    <col min="3093" max="3093" width="11.7109375" style="582" customWidth="1"/>
    <col min="3094" max="3094" width="2.5703125" style="582" customWidth="1"/>
    <col min="3095" max="3095" width="8.85546875" style="582" customWidth="1"/>
    <col min="3096" max="3096" width="1.7109375" style="582" customWidth="1"/>
    <col min="3097" max="3097" width="9.140625" style="582" customWidth="1"/>
    <col min="3098" max="3098" width="0.85546875" style="582" customWidth="1"/>
    <col min="3099" max="3099" width="9" style="582" customWidth="1"/>
    <col min="3100" max="3101" width="1.5703125" style="582" customWidth="1"/>
    <col min="3102" max="3102" width="10.85546875" style="582" customWidth="1"/>
    <col min="3103" max="3103" width="1.7109375" style="582" customWidth="1"/>
    <col min="3104" max="3104" width="10.7109375" style="582" customWidth="1"/>
    <col min="3105" max="3105" width="1.42578125" style="582" customWidth="1"/>
    <col min="3106" max="3106" width="12.140625" style="582" customWidth="1"/>
    <col min="3107" max="3107" width="1.85546875" style="582" customWidth="1"/>
    <col min="3108" max="3108" width="12.140625" style="582" customWidth="1"/>
    <col min="3109" max="3109" width="1.42578125" style="582" customWidth="1"/>
    <col min="3110" max="3328" width="8" style="582"/>
    <col min="3329" max="3329" width="4.140625" style="582" bestFit="1" customWidth="1"/>
    <col min="3330" max="3330" width="0.85546875" style="582" customWidth="1"/>
    <col min="3331" max="3331" width="9.5703125" style="582" customWidth="1"/>
    <col min="3332" max="3332" width="0.85546875" style="582" customWidth="1"/>
    <col min="3333" max="3333" width="8.5703125" style="582" customWidth="1"/>
    <col min="3334" max="3334" width="6" style="582" customWidth="1"/>
    <col min="3335" max="3335" width="0.85546875" style="582" customWidth="1"/>
    <col min="3336" max="3336" width="11.85546875" style="582" customWidth="1"/>
    <col min="3337" max="3337" width="1.28515625" style="582" customWidth="1"/>
    <col min="3338" max="3338" width="11.85546875" style="582" customWidth="1"/>
    <col min="3339" max="3339" width="1.28515625" style="582" customWidth="1"/>
    <col min="3340" max="3340" width="12.28515625" style="582" customWidth="1"/>
    <col min="3341" max="3341" width="1.28515625" style="582" customWidth="1"/>
    <col min="3342" max="3342" width="9.85546875" style="582" customWidth="1"/>
    <col min="3343" max="3343" width="3" style="582" customWidth="1"/>
    <col min="3344" max="3344" width="8.28515625" style="582" customWidth="1"/>
    <col min="3345" max="3345" width="1.28515625" style="582" customWidth="1"/>
    <col min="3346" max="3347" width="5.140625" style="582" customWidth="1"/>
    <col min="3348" max="3348" width="1" style="582" customWidth="1"/>
    <col min="3349" max="3349" width="11.7109375" style="582" customWidth="1"/>
    <col min="3350" max="3350" width="2.5703125" style="582" customWidth="1"/>
    <col min="3351" max="3351" width="8.85546875" style="582" customWidth="1"/>
    <col min="3352" max="3352" width="1.7109375" style="582" customWidth="1"/>
    <col min="3353" max="3353" width="9.140625" style="582" customWidth="1"/>
    <col min="3354" max="3354" width="0.85546875" style="582" customWidth="1"/>
    <col min="3355" max="3355" width="9" style="582" customWidth="1"/>
    <col min="3356" max="3357" width="1.5703125" style="582" customWidth="1"/>
    <col min="3358" max="3358" width="10.85546875" style="582" customWidth="1"/>
    <col min="3359" max="3359" width="1.7109375" style="582" customWidth="1"/>
    <col min="3360" max="3360" width="10.7109375" style="582" customWidth="1"/>
    <col min="3361" max="3361" width="1.42578125" style="582" customWidth="1"/>
    <col min="3362" max="3362" width="12.140625" style="582" customWidth="1"/>
    <col min="3363" max="3363" width="1.85546875" style="582" customWidth="1"/>
    <col min="3364" max="3364" width="12.140625" style="582" customWidth="1"/>
    <col min="3365" max="3365" width="1.42578125" style="582" customWidth="1"/>
    <col min="3366" max="3584" width="8" style="582"/>
    <col min="3585" max="3585" width="4.140625" style="582" bestFit="1" customWidth="1"/>
    <col min="3586" max="3586" width="0.85546875" style="582" customWidth="1"/>
    <col min="3587" max="3587" width="9.5703125" style="582" customWidth="1"/>
    <col min="3588" max="3588" width="0.85546875" style="582" customWidth="1"/>
    <col min="3589" max="3589" width="8.5703125" style="582" customWidth="1"/>
    <col min="3590" max="3590" width="6" style="582" customWidth="1"/>
    <col min="3591" max="3591" width="0.85546875" style="582" customWidth="1"/>
    <col min="3592" max="3592" width="11.85546875" style="582" customWidth="1"/>
    <col min="3593" max="3593" width="1.28515625" style="582" customWidth="1"/>
    <col min="3594" max="3594" width="11.85546875" style="582" customWidth="1"/>
    <col min="3595" max="3595" width="1.28515625" style="582" customWidth="1"/>
    <col min="3596" max="3596" width="12.28515625" style="582" customWidth="1"/>
    <col min="3597" max="3597" width="1.28515625" style="582" customWidth="1"/>
    <col min="3598" max="3598" width="9.85546875" style="582" customWidth="1"/>
    <col min="3599" max="3599" width="3" style="582" customWidth="1"/>
    <col min="3600" max="3600" width="8.28515625" style="582" customWidth="1"/>
    <col min="3601" max="3601" width="1.28515625" style="582" customWidth="1"/>
    <col min="3602" max="3603" width="5.140625" style="582" customWidth="1"/>
    <col min="3604" max="3604" width="1" style="582" customWidth="1"/>
    <col min="3605" max="3605" width="11.7109375" style="582" customWidth="1"/>
    <col min="3606" max="3606" width="2.5703125" style="582" customWidth="1"/>
    <col min="3607" max="3607" width="8.85546875" style="582" customWidth="1"/>
    <col min="3608" max="3608" width="1.7109375" style="582" customWidth="1"/>
    <col min="3609" max="3609" width="9.140625" style="582" customWidth="1"/>
    <col min="3610" max="3610" width="0.85546875" style="582" customWidth="1"/>
    <col min="3611" max="3611" width="9" style="582" customWidth="1"/>
    <col min="3612" max="3613" width="1.5703125" style="582" customWidth="1"/>
    <col min="3614" max="3614" width="10.85546875" style="582" customWidth="1"/>
    <col min="3615" max="3615" width="1.7109375" style="582" customWidth="1"/>
    <col min="3616" max="3616" width="10.7109375" style="582" customWidth="1"/>
    <col min="3617" max="3617" width="1.42578125" style="582" customWidth="1"/>
    <col min="3618" max="3618" width="12.140625" style="582" customWidth="1"/>
    <col min="3619" max="3619" width="1.85546875" style="582" customWidth="1"/>
    <col min="3620" max="3620" width="12.140625" style="582" customWidth="1"/>
    <col min="3621" max="3621" width="1.42578125" style="582" customWidth="1"/>
    <col min="3622" max="3840" width="8" style="582"/>
    <col min="3841" max="3841" width="4.140625" style="582" bestFit="1" customWidth="1"/>
    <col min="3842" max="3842" width="0.85546875" style="582" customWidth="1"/>
    <col min="3843" max="3843" width="9.5703125" style="582" customWidth="1"/>
    <col min="3844" max="3844" width="0.85546875" style="582" customWidth="1"/>
    <col min="3845" max="3845" width="8.5703125" style="582" customWidth="1"/>
    <col min="3846" max="3846" width="6" style="582" customWidth="1"/>
    <col min="3847" max="3847" width="0.85546875" style="582" customWidth="1"/>
    <col min="3848" max="3848" width="11.85546875" style="582" customWidth="1"/>
    <col min="3849" max="3849" width="1.28515625" style="582" customWidth="1"/>
    <col min="3850" max="3850" width="11.85546875" style="582" customWidth="1"/>
    <col min="3851" max="3851" width="1.28515625" style="582" customWidth="1"/>
    <col min="3852" max="3852" width="12.28515625" style="582" customWidth="1"/>
    <col min="3853" max="3853" width="1.28515625" style="582" customWidth="1"/>
    <col min="3854" max="3854" width="9.85546875" style="582" customWidth="1"/>
    <col min="3855" max="3855" width="3" style="582" customWidth="1"/>
    <col min="3856" max="3856" width="8.28515625" style="582" customWidth="1"/>
    <col min="3857" max="3857" width="1.28515625" style="582" customWidth="1"/>
    <col min="3858" max="3859" width="5.140625" style="582" customWidth="1"/>
    <col min="3860" max="3860" width="1" style="582" customWidth="1"/>
    <col min="3861" max="3861" width="11.7109375" style="582" customWidth="1"/>
    <col min="3862" max="3862" width="2.5703125" style="582" customWidth="1"/>
    <col min="3863" max="3863" width="8.85546875" style="582" customWidth="1"/>
    <col min="3864" max="3864" width="1.7109375" style="582" customWidth="1"/>
    <col min="3865" max="3865" width="9.140625" style="582" customWidth="1"/>
    <col min="3866" max="3866" width="0.85546875" style="582" customWidth="1"/>
    <col min="3867" max="3867" width="9" style="582" customWidth="1"/>
    <col min="3868" max="3869" width="1.5703125" style="582" customWidth="1"/>
    <col min="3870" max="3870" width="10.85546875" style="582" customWidth="1"/>
    <col min="3871" max="3871" width="1.7109375" style="582" customWidth="1"/>
    <col min="3872" max="3872" width="10.7109375" style="582" customWidth="1"/>
    <col min="3873" max="3873" width="1.42578125" style="582" customWidth="1"/>
    <col min="3874" max="3874" width="12.140625" style="582" customWidth="1"/>
    <col min="3875" max="3875" width="1.85546875" style="582" customWidth="1"/>
    <col min="3876" max="3876" width="12.140625" style="582" customWidth="1"/>
    <col min="3877" max="3877" width="1.42578125" style="582" customWidth="1"/>
    <col min="3878" max="4096" width="8" style="582"/>
    <col min="4097" max="4097" width="4.140625" style="582" bestFit="1" customWidth="1"/>
    <col min="4098" max="4098" width="0.85546875" style="582" customWidth="1"/>
    <col min="4099" max="4099" width="9.5703125" style="582" customWidth="1"/>
    <col min="4100" max="4100" width="0.85546875" style="582" customWidth="1"/>
    <col min="4101" max="4101" width="8.5703125" style="582" customWidth="1"/>
    <col min="4102" max="4102" width="6" style="582" customWidth="1"/>
    <col min="4103" max="4103" width="0.85546875" style="582" customWidth="1"/>
    <col min="4104" max="4104" width="11.85546875" style="582" customWidth="1"/>
    <col min="4105" max="4105" width="1.28515625" style="582" customWidth="1"/>
    <col min="4106" max="4106" width="11.85546875" style="582" customWidth="1"/>
    <col min="4107" max="4107" width="1.28515625" style="582" customWidth="1"/>
    <col min="4108" max="4108" width="12.28515625" style="582" customWidth="1"/>
    <col min="4109" max="4109" width="1.28515625" style="582" customWidth="1"/>
    <col min="4110" max="4110" width="9.85546875" style="582" customWidth="1"/>
    <col min="4111" max="4111" width="3" style="582" customWidth="1"/>
    <col min="4112" max="4112" width="8.28515625" style="582" customWidth="1"/>
    <col min="4113" max="4113" width="1.28515625" style="582" customWidth="1"/>
    <col min="4114" max="4115" width="5.140625" style="582" customWidth="1"/>
    <col min="4116" max="4116" width="1" style="582" customWidth="1"/>
    <col min="4117" max="4117" width="11.7109375" style="582" customWidth="1"/>
    <col min="4118" max="4118" width="2.5703125" style="582" customWidth="1"/>
    <col min="4119" max="4119" width="8.85546875" style="582" customWidth="1"/>
    <col min="4120" max="4120" width="1.7109375" style="582" customWidth="1"/>
    <col min="4121" max="4121" width="9.140625" style="582" customWidth="1"/>
    <col min="4122" max="4122" width="0.85546875" style="582" customWidth="1"/>
    <col min="4123" max="4123" width="9" style="582" customWidth="1"/>
    <col min="4124" max="4125" width="1.5703125" style="582" customWidth="1"/>
    <col min="4126" max="4126" width="10.85546875" style="582" customWidth="1"/>
    <col min="4127" max="4127" width="1.7109375" style="582" customWidth="1"/>
    <col min="4128" max="4128" width="10.7109375" style="582" customWidth="1"/>
    <col min="4129" max="4129" width="1.42578125" style="582" customWidth="1"/>
    <col min="4130" max="4130" width="12.140625" style="582" customWidth="1"/>
    <col min="4131" max="4131" width="1.85546875" style="582" customWidth="1"/>
    <col min="4132" max="4132" width="12.140625" style="582" customWidth="1"/>
    <col min="4133" max="4133" width="1.42578125" style="582" customWidth="1"/>
    <col min="4134" max="4352" width="8" style="582"/>
    <col min="4353" max="4353" width="4.140625" style="582" bestFit="1" customWidth="1"/>
    <col min="4354" max="4354" width="0.85546875" style="582" customWidth="1"/>
    <col min="4355" max="4355" width="9.5703125" style="582" customWidth="1"/>
    <col min="4356" max="4356" width="0.85546875" style="582" customWidth="1"/>
    <col min="4357" max="4357" width="8.5703125" style="582" customWidth="1"/>
    <col min="4358" max="4358" width="6" style="582" customWidth="1"/>
    <col min="4359" max="4359" width="0.85546875" style="582" customWidth="1"/>
    <col min="4360" max="4360" width="11.85546875" style="582" customWidth="1"/>
    <col min="4361" max="4361" width="1.28515625" style="582" customWidth="1"/>
    <col min="4362" max="4362" width="11.85546875" style="582" customWidth="1"/>
    <col min="4363" max="4363" width="1.28515625" style="582" customWidth="1"/>
    <col min="4364" max="4364" width="12.28515625" style="582" customWidth="1"/>
    <col min="4365" max="4365" width="1.28515625" style="582" customWidth="1"/>
    <col min="4366" max="4366" width="9.85546875" style="582" customWidth="1"/>
    <col min="4367" max="4367" width="3" style="582" customWidth="1"/>
    <col min="4368" max="4368" width="8.28515625" style="582" customWidth="1"/>
    <col min="4369" max="4369" width="1.28515625" style="582" customWidth="1"/>
    <col min="4370" max="4371" width="5.140625" style="582" customWidth="1"/>
    <col min="4372" max="4372" width="1" style="582" customWidth="1"/>
    <col min="4373" max="4373" width="11.7109375" style="582" customWidth="1"/>
    <col min="4374" max="4374" width="2.5703125" style="582" customWidth="1"/>
    <col min="4375" max="4375" width="8.85546875" style="582" customWidth="1"/>
    <col min="4376" max="4376" width="1.7109375" style="582" customWidth="1"/>
    <col min="4377" max="4377" width="9.140625" style="582" customWidth="1"/>
    <col min="4378" max="4378" width="0.85546875" style="582" customWidth="1"/>
    <col min="4379" max="4379" width="9" style="582" customWidth="1"/>
    <col min="4380" max="4381" width="1.5703125" style="582" customWidth="1"/>
    <col min="4382" max="4382" width="10.85546875" style="582" customWidth="1"/>
    <col min="4383" max="4383" width="1.7109375" style="582" customWidth="1"/>
    <col min="4384" max="4384" width="10.7109375" style="582" customWidth="1"/>
    <col min="4385" max="4385" width="1.42578125" style="582" customWidth="1"/>
    <col min="4386" max="4386" width="12.140625" style="582" customWidth="1"/>
    <col min="4387" max="4387" width="1.85546875" style="582" customWidth="1"/>
    <col min="4388" max="4388" width="12.140625" style="582" customWidth="1"/>
    <col min="4389" max="4389" width="1.42578125" style="582" customWidth="1"/>
    <col min="4390" max="4608" width="8" style="582"/>
    <col min="4609" max="4609" width="4.140625" style="582" bestFit="1" customWidth="1"/>
    <col min="4610" max="4610" width="0.85546875" style="582" customWidth="1"/>
    <col min="4611" max="4611" width="9.5703125" style="582" customWidth="1"/>
    <col min="4612" max="4612" width="0.85546875" style="582" customWidth="1"/>
    <col min="4613" max="4613" width="8.5703125" style="582" customWidth="1"/>
    <col min="4614" max="4614" width="6" style="582" customWidth="1"/>
    <col min="4615" max="4615" width="0.85546875" style="582" customWidth="1"/>
    <col min="4616" max="4616" width="11.85546875" style="582" customWidth="1"/>
    <col min="4617" max="4617" width="1.28515625" style="582" customWidth="1"/>
    <col min="4618" max="4618" width="11.85546875" style="582" customWidth="1"/>
    <col min="4619" max="4619" width="1.28515625" style="582" customWidth="1"/>
    <col min="4620" max="4620" width="12.28515625" style="582" customWidth="1"/>
    <col min="4621" max="4621" width="1.28515625" style="582" customWidth="1"/>
    <col min="4622" max="4622" width="9.85546875" style="582" customWidth="1"/>
    <col min="4623" max="4623" width="3" style="582" customWidth="1"/>
    <col min="4624" max="4624" width="8.28515625" style="582" customWidth="1"/>
    <col min="4625" max="4625" width="1.28515625" style="582" customWidth="1"/>
    <col min="4626" max="4627" width="5.140625" style="582" customWidth="1"/>
    <col min="4628" max="4628" width="1" style="582" customWidth="1"/>
    <col min="4629" max="4629" width="11.7109375" style="582" customWidth="1"/>
    <col min="4630" max="4630" width="2.5703125" style="582" customWidth="1"/>
    <col min="4631" max="4631" width="8.85546875" style="582" customWidth="1"/>
    <col min="4632" max="4632" width="1.7109375" style="582" customWidth="1"/>
    <col min="4633" max="4633" width="9.140625" style="582" customWidth="1"/>
    <col min="4634" max="4634" width="0.85546875" style="582" customWidth="1"/>
    <col min="4635" max="4635" width="9" style="582" customWidth="1"/>
    <col min="4636" max="4637" width="1.5703125" style="582" customWidth="1"/>
    <col min="4638" max="4638" width="10.85546875" style="582" customWidth="1"/>
    <col min="4639" max="4639" width="1.7109375" style="582" customWidth="1"/>
    <col min="4640" max="4640" width="10.7109375" style="582" customWidth="1"/>
    <col min="4641" max="4641" width="1.42578125" style="582" customWidth="1"/>
    <col min="4642" max="4642" width="12.140625" style="582" customWidth="1"/>
    <col min="4643" max="4643" width="1.85546875" style="582" customWidth="1"/>
    <col min="4644" max="4644" width="12.140625" style="582" customWidth="1"/>
    <col min="4645" max="4645" width="1.42578125" style="582" customWidth="1"/>
    <col min="4646" max="4864" width="8" style="582"/>
    <col min="4865" max="4865" width="4.140625" style="582" bestFit="1" customWidth="1"/>
    <col min="4866" max="4866" width="0.85546875" style="582" customWidth="1"/>
    <col min="4867" max="4867" width="9.5703125" style="582" customWidth="1"/>
    <col min="4868" max="4868" width="0.85546875" style="582" customWidth="1"/>
    <col min="4869" max="4869" width="8.5703125" style="582" customWidth="1"/>
    <col min="4870" max="4870" width="6" style="582" customWidth="1"/>
    <col min="4871" max="4871" width="0.85546875" style="582" customWidth="1"/>
    <col min="4872" max="4872" width="11.85546875" style="582" customWidth="1"/>
    <col min="4873" max="4873" width="1.28515625" style="582" customWidth="1"/>
    <col min="4874" max="4874" width="11.85546875" style="582" customWidth="1"/>
    <col min="4875" max="4875" width="1.28515625" style="582" customWidth="1"/>
    <col min="4876" max="4876" width="12.28515625" style="582" customWidth="1"/>
    <col min="4877" max="4877" width="1.28515625" style="582" customWidth="1"/>
    <col min="4878" max="4878" width="9.85546875" style="582" customWidth="1"/>
    <col min="4879" max="4879" width="3" style="582" customWidth="1"/>
    <col min="4880" max="4880" width="8.28515625" style="582" customWidth="1"/>
    <col min="4881" max="4881" width="1.28515625" style="582" customWidth="1"/>
    <col min="4882" max="4883" width="5.140625" style="582" customWidth="1"/>
    <col min="4884" max="4884" width="1" style="582" customWidth="1"/>
    <col min="4885" max="4885" width="11.7109375" style="582" customWidth="1"/>
    <col min="4886" max="4886" width="2.5703125" style="582" customWidth="1"/>
    <col min="4887" max="4887" width="8.85546875" style="582" customWidth="1"/>
    <col min="4888" max="4888" width="1.7109375" style="582" customWidth="1"/>
    <col min="4889" max="4889" width="9.140625" style="582" customWidth="1"/>
    <col min="4890" max="4890" width="0.85546875" style="582" customWidth="1"/>
    <col min="4891" max="4891" width="9" style="582" customWidth="1"/>
    <col min="4892" max="4893" width="1.5703125" style="582" customWidth="1"/>
    <col min="4894" max="4894" width="10.85546875" style="582" customWidth="1"/>
    <col min="4895" max="4895" width="1.7109375" style="582" customWidth="1"/>
    <col min="4896" max="4896" width="10.7109375" style="582" customWidth="1"/>
    <col min="4897" max="4897" width="1.42578125" style="582" customWidth="1"/>
    <col min="4898" max="4898" width="12.140625" style="582" customWidth="1"/>
    <col min="4899" max="4899" width="1.85546875" style="582" customWidth="1"/>
    <col min="4900" max="4900" width="12.140625" style="582" customWidth="1"/>
    <col min="4901" max="4901" width="1.42578125" style="582" customWidth="1"/>
    <col min="4902" max="5120" width="8" style="582"/>
    <col min="5121" max="5121" width="4.140625" style="582" bestFit="1" customWidth="1"/>
    <col min="5122" max="5122" width="0.85546875" style="582" customWidth="1"/>
    <col min="5123" max="5123" width="9.5703125" style="582" customWidth="1"/>
    <col min="5124" max="5124" width="0.85546875" style="582" customWidth="1"/>
    <col min="5125" max="5125" width="8.5703125" style="582" customWidth="1"/>
    <col min="5126" max="5126" width="6" style="582" customWidth="1"/>
    <col min="5127" max="5127" width="0.85546875" style="582" customWidth="1"/>
    <col min="5128" max="5128" width="11.85546875" style="582" customWidth="1"/>
    <col min="5129" max="5129" width="1.28515625" style="582" customWidth="1"/>
    <col min="5130" max="5130" width="11.85546875" style="582" customWidth="1"/>
    <col min="5131" max="5131" width="1.28515625" style="582" customWidth="1"/>
    <col min="5132" max="5132" width="12.28515625" style="582" customWidth="1"/>
    <col min="5133" max="5133" width="1.28515625" style="582" customWidth="1"/>
    <col min="5134" max="5134" width="9.85546875" style="582" customWidth="1"/>
    <col min="5135" max="5135" width="3" style="582" customWidth="1"/>
    <col min="5136" max="5136" width="8.28515625" style="582" customWidth="1"/>
    <col min="5137" max="5137" width="1.28515625" style="582" customWidth="1"/>
    <col min="5138" max="5139" width="5.140625" style="582" customWidth="1"/>
    <col min="5140" max="5140" width="1" style="582" customWidth="1"/>
    <col min="5141" max="5141" width="11.7109375" style="582" customWidth="1"/>
    <col min="5142" max="5142" width="2.5703125" style="582" customWidth="1"/>
    <col min="5143" max="5143" width="8.85546875" style="582" customWidth="1"/>
    <col min="5144" max="5144" width="1.7109375" style="582" customWidth="1"/>
    <col min="5145" max="5145" width="9.140625" style="582" customWidth="1"/>
    <col min="5146" max="5146" width="0.85546875" style="582" customWidth="1"/>
    <col min="5147" max="5147" width="9" style="582" customWidth="1"/>
    <col min="5148" max="5149" width="1.5703125" style="582" customWidth="1"/>
    <col min="5150" max="5150" width="10.85546875" style="582" customWidth="1"/>
    <col min="5151" max="5151" width="1.7109375" style="582" customWidth="1"/>
    <col min="5152" max="5152" width="10.7109375" style="582" customWidth="1"/>
    <col min="5153" max="5153" width="1.42578125" style="582" customWidth="1"/>
    <col min="5154" max="5154" width="12.140625" style="582" customWidth="1"/>
    <col min="5155" max="5155" width="1.85546875" style="582" customWidth="1"/>
    <col min="5156" max="5156" width="12.140625" style="582" customWidth="1"/>
    <col min="5157" max="5157" width="1.42578125" style="582" customWidth="1"/>
    <col min="5158" max="5376" width="8" style="582"/>
    <col min="5377" max="5377" width="4.140625" style="582" bestFit="1" customWidth="1"/>
    <col min="5378" max="5378" width="0.85546875" style="582" customWidth="1"/>
    <col min="5379" max="5379" width="9.5703125" style="582" customWidth="1"/>
    <col min="5380" max="5380" width="0.85546875" style="582" customWidth="1"/>
    <col min="5381" max="5381" width="8.5703125" style="582" customWidth="1"/>
    <col min="5382" max="5382" width="6" style="582" customWidth="1"/>
    <col min="5383" max="5383" width="0.85546875" style="582" customWidth="1"/>
    <col min="5384" max="5384" width="11.85546875" style="582" customWidth="1"/>
    <col min="5385" max="5385" width="1.28515625" style="582" customWidth="1"/>
    <col min="5386" max="5386" width="11.85546875" style="582" customWidth="1"/>
    <col min="5387" max="5387" width="1.28515625" style="582" customWidth="1"/>
    <col min="5388" max="5388" width="12.28515625" style="582" customWidth="1"/>
    <col min="5389" max="5389" width="1.28515625" style="582" customWidth="1"/>
    <col min="5390" max="5390" width="9.85546875" style="582" customWidth="1"/>
    <col min="5391" max="5391" width="3" style="582" customWidth="1"/>
    <col min="5392" max="5392" width="8.28515625" style="582" customWidth="1"/>
    <col min="5393" max="5393" width="1.28515625" style="582" customWidth="1"/>
    <col min="5394" max="5395" width="5.140625" style="582" customWidth="1"/>
    <col min="5396" max="5396" width="1" style="582" customWidth="1"/>
    <col min="5397" max="5397" width="11.7109375" style="582" customWidth="1"/>
    <col min="5398" max="5398" width="2.5703125" style="582" customWidth="1"/>
    <col min="5399" max="5399" width="8.85546875" style="582" customWidth="1"/>
    <col min="5400" max="5400" width="1.7109375" style="582" customWidth="1"/>
    <col min="5401" max="5401" width="9.140625" style="582" customWidth="1"/>
    <col min="5402" max="5402" width="0.85546875" style="582" customWidth="1"/>
    <col min="5403" max="5403" width="9" style="582" customWidth="1"/>
    <col min="5404" max="5405" width="1.5703125" style="582" customWidth="1"/>
    <col min="5406" max="5406" width="10.85546875" style="582" customWidth="1"/>
    <col min="5407" max="5407" width="1.7109375" style="582" customWidth="1"/>
    <col min="5408" max="5408" width="10.7109375" style="582" customWidth="1"/>
    <col min="5409" max="5409" width="1.42578125" style="582" customWidth="1"/>
    <col min="5410" max="5410" width="12.140625" style="582" customWidth="1"/>
    <col min="5411" max="5411" width="1.85546875" style="582" customWidth="1"/>
    <col min="5412" max="5412" width="12.140625" style="582" customWidth="1"/>
    <col min="5413" max="5413" width="1.42578125" style="582" customWidth="1"/>
    <col min="5414" max="5632" width="8" style="582"/>
    <col min="5633" max="5633" width="4.140625" style="582" bestFit="1" customWidth="1"/>
    <col min="5634" max="5634" width="0.85546875" style="582" customWidth="1"/>
    <col min="5635" max="5635" width="9.5703125" style="582" customWidth="1"/>
    <col min="5636" max="5636" width="0.85546875" style="582" customWidth="1"/>
    <col min="5637" max="5637" width="8.5703125" style="582" customWidth="1"/>
    <col min="5638" max="5638" width="6" style="582" customWidth="1"/>
    <col min="5639" max="5639" width="0.85546875" style="582" customWidth="1"/>
    <col min="5640" max="5640" width="11.85546875" style="582" customWidth="1"/>
    <col min="5641" max="5641" width="1.28515625" style="582" customWidth="1"/>
    <col min="5642" max="5642" width="11.85546875" style="582" customWidth="1"/>
    <col min="5643" max="5643" width="1.28515625" style="582" customWidth="1"/>
    <col min="5644" max="5644" width="12.28515625" style="582" customWidth="1"/>
    <col min="5645" max="5645" width="1.28515625" style="582" customWidth="1"/>
    <col min="5646" max="5646" width="9.85546875" style="582" customWidth="1"/>
    <col min="5647" max="5647" width="3" style="582" customWidth="1"/>
    <col min="5648" max="5648" width="8.28515625" style="582" customWidth="1"/>
    <col min="5649" max="5649" width="1.28515625" style="582" customWidth="1"/>
    <col min="5650" max="5651" width="5.140625" style="582" customWidth="1"/>
    <col min="5652" max="5652" width="1" style="582" customWidth="1"/>
    <col min="5653" max="5653" width="11.7109375" style="582" customWidth="1"/>
    <col min="5654" max="5654" width="2.5703125" style="582" customWidth="1"/>
    <col min="5655" max="5655" width="8.85546875" style="582" customWidth="1"/>
    <col min="5656" max="5656" width="1.7109375" style="582" customWidth="1"/>
    <col min="5657" max="5657" width="9.140625" style="582" customWidth="1"/>
    <col min="5658" max="5658" width="0.85546875" style="582" customWidth="1"/>
    <col min="5659" max="5659" width="9" style="582" customWidth="1"/>
    <col min="5660" max="5661" width="1.5703125" style="582" customWidth="1"/>
    <col min="5662" max="5662" width="10.85546875" style="582" customWidth="1"/>
    <col min="5663" max="5663" width="1.7109375" style="582" customWidth="1"/>
    <col min="5664" max="5664" width="10.7109375" style="582" customWidth="1"/>
    <col min="5665" max="5665" width="1.42578125" style="582" customWidth="1"/>
    <col min="5666" max="5666" width="12.140625" style="582" customWidth="1"/>
    <col min="5667" max="5667" width="1.85546875" style="582" customWidth="1"/>
    <col min="5668" max="5668" width="12.140625" style="582" customWidth="1"/>
    <col min="5669" max="5669" width="1.42578125" style="582" customWidth="1"/>
    <col min="5670" max="5888" width="8" style="582"/>
    <col min="5889" max="5889" width="4.140625" style="582" bestFit="1" customWidth="1"/>
    <col min="5890" max="5890" width="0.85546875" style="582" customWidth="1"/>
    <col min="5891" max="5891" width="9.5703125" style="582" customWidth="1"/>
    <col min="5892" max="5892" width="0.85546875" style="582" customWidth="1"/>
    <col min="5893" max="5893" width="8.5703125" style="582" customWidth="1"/>
    <col min="5894" max="5894" width="6" style="582" customWidth="1"/>
    <col min="5895" max="5895" width="0.85546875" style="582" customWidth="1"/>
    <col min="5896" max="5896" width="11.85546875" style="582" customWidth="1"/>
    <col min="5897" max="5897" width="1.28515625" style="582" customWidth="1"/>
    <col min="5898" max="5898" width="11.85546875" style="582" customWidth="1"/>
    <col min="5899" max="5899" width="1.28515625" style="582" customWidth="1"/>
    <col min="5900" max="5900" width="12.28515625" style="582" customWidth="1"/>
    <col min="5901" max="5901" width="1.28515625" style="582" customWidth="1"/>
    <col min="5902" max="5902" width="9.85546875" style="582" customWidth="1"/>
    <col min="5903" max="5903" width="3" style="582" customWidth="1"/>
    <col min="5904" max="5904" width="8.28515625" style="582" customWidth="1"/>
    <col min="5905" max="5905" width="1.28515625" style="582" customWidth="1"/>
    <col min="5906" max="5907" width="5.140625" style="582" customWidth="1"/>
    <col min="5908" max="5908" width="1" style="582" customWidth="1"/>
    <col min="5909" max="5909" width="11.7109375" style="582" customWidth="1"/>
    <col min="5910" max="5910" width="2.5703125" style="582" customWidth="1"/>
    <col min="5911" max="5911" width="8.85546875" style="582" customWidth="1"/>
    <col min="5912" max="5912" width="1.7109375" style="582" customWidth="1"/>
    <col min="5913" max="5913" width="9.140625" style="582" customWidth="1"/>
    <col min="5914" max="5914" width="0.85546875" style="582" customWidth="1"/>
    <col min="5915" max="5915" width="9" style="582" customWidth="1"/>
    <col min="5916" max="5917" width="1.5703125" style="582" customWidth="1"/>
    <col min="5918" max="5918" width="10.85546875" style="582" customWidth="1"/>
    <col min="5919" max="5919" width="1.7109375" style="582" customWidth="1"/>
    <col min="5920" max="5920" width="10.7109375" style="582" customWidth="1"/>
    <col min="5921" max="5921" width="1.42578125" style="582" customWidth="1"/>
    <col min="5922" max="5922" width="12.140625" style="582" customWidth="1"/>
    <col min="5923" max="5923" width="1.85546875" style="582" customWidth="1"/>
    <col min="5924" max="5924" width="12.140625" style="582" customWidth="1"/>
    <col min="5925" max="5925" width="1.42578125" style="582" customWidth="1"/>
    <col min="5926" max="6144" width="8" style="582"/>
    <col min="6145" max="6145" width="4.140625" style="582" bestFit="1" customWidth="1"/>
    <col min="6146" max="6146" width="0.85546875" style="582" customWidth="1"/>
    <col min="6147" max="6147" width="9.5703125" style="582" customWidth="1"/>
    <col min="6148" max="6148" width="0.85546875" style="582" customWidth="1"/>
    <col min="6149" max="6149" width="8.5703125" style="582" customWidth="1"/>
    <col min="6150" max="6150" width="6" style="582" customWidth="1"/>
    <col min="6151" max="6151" width="0.85546875" style="582" customWidth="1"/>
    <col min="6152" max="6152" width="11.85546875" style="582" customWidth="1"/>
    <col min="6153" max="6153" width="1.28515625" style="582" customWidth="1"/>
    <col min="6154" max="6154" width="11.85546875" style="582" customWidth="1"/>
    <col min="6155" max="6155" width="1.28515625" style="582" customWidth="1"/>
    <col min="6156" max="6156" width="12.28515625" style="582" customWidth="1"/>
    <col min="6157" max="6157" width="1.28515625" style="582" customWidth="1"/>
    <col min="6158" max="6158" width="9.85546875" style="582" customWidth="1"/>
    <col min="6159" max="6159" width="3" style="582" customWidth="1"/>
    <col min="6160" max="6160" width="8.28515625" style="582" customWidth="1"/>
    <col min="6161" max="6161" width="1.28515625" style="582" customWidth="1"/>
    <col min="6162" max="6163" width="5.140625" style="582" customWidth="1"/>
    <col min="6164" max="6164" width="1" style="582" customWidth="1"/>
    <col min="6165" max="6165" width="11.7109375" style="582" customWidth="1"/>
    <col min="6166" max="6166" width="2.5703125" style="582" customWidth="1"/>
    <col min="6167" max="6167" width="8.85546875" style="582" customWidth="1"/>
    <col min="6168" max="6168" width="1.7109375" style="582" customWidth="1"/>
    <col min="6169" max="6169" width="9.140625" style="582" customWidth="1"/>
    <col min="6170" max="6170" width="0.85546875" style="582" customWidth="1"/>
    <col min="6171" max="6171" width="9" style="582" customWidth="1"/>
    <col min="6172" max="6173" width="1.5703125" style="582" customWidth="1"/>
    <col min="6174" max="6174" width="10.85546875" style="582" customWidth="1"/>
    <col min="6175" max="6175" width="1.7109375" style="582" customWidth="1"/>
    <col min="6176" max="6176" width="10.7109375" style="582" customWidth="1"/>
    <col min="6177" max="6177" width="1.42578125" style="582" customWidth="1"/>
    <col min="6178" max="6178" width="12.140625" style="582" customWidth="1"/>
    <col min="6179" max="6179" width="1.85546875" style="582" customWidth="1"/>
    <col min="6180" max="6180" width="12.140625" style="582" customWidth="1"/>
    <col min="6181" max="6181" width="1.42578125" style="582" customWidth="1"/>
    <col min="6182" max="6400" width="8" style="582"/>
    <col min="6401" max="6401" width="4.140625" style="582" bestFit="1" customWidth="1"/>
    <col min="6402" max="6402" width="0.85546875" style="582" customWidth="1"/>
    <col min="6403" max="6403" width="9.5703125" style="582" customWidth="1"/>
    <col min="6404" max="6404" width="0.85546875" style="582" customWidth="1"/>
    <col min="6405" max="6405" width="8.5703125" style="582" customWidth="1"/>
    <col min="6406" max="6406" width="6" style="582" customWidth="1"/>
    <col min="6407" max="6407" width="0.85546875" style="582" customWidth="1"/>
    <col min="6408" max="6408" width="11.85546875" style="582" customWidth="1"/>
    <col min="6409" max="6409" width="1.28515625" style="582" customWidth="1"/>
    <col min="6410" max="6410" width="11.85546875" style="582" customWidth="1"/>
    <col min="6411" max="6411" width="1.28515625" style="582" customWidth="1"/>
    <col min="6412" max="6412" width="12.28515625" style="582" customWidth="1"/>
    <col min="6413" max="6413" width="1.28515625" style="582" customWidth="1"/>
    <col min="6414" max="6414" width="9.85546875" style="582" customWidth="1"/>
    <col min="6415" max="6415" width="3" style="582" customWidth="1"/>
    <col min="6416" max="6416" width="8.28515625" style="582" customWidth="1"/>
    <col min="6417" max="6417" width="1.28515625" style="582" customWidth="1"/>
    <col min="6418" max="6419" width="5.140625" style="582" customWidth="1"/>
    <col min="6420" max="6420" width="1" style="582" customWidth="1"/>
    <col min="6421" max="6421" width="11.7109375" style="582" customWidth="1"/>
    <col min="6422" max="6422" width="2.5703125" style="582" customWidth="1"/>
    <col min="6423" max="6423" width="8.85546875" style="582" customWidth="1"/>
    <col min="6424" max="6424" width="1.7109375" style="582" customWidth="1"/>
    <col min="6425" max="6425" width="9.140625" style="582" customWidth="1"/>
    <col min="6426" max="6426" width="0.85546875" style="582" customWidth="1"/>
    <col min="6427" max="6427" width="9" style="582" customWidth="1"/>
    <col min="6428" max="6429" width="1.5703125" style="582" customWidth="1"/>
    <col min="6430" max="6430" width="10.85546875" style="582" customWidth="1"/>
    <col min="6431" max="6431" width="1.7109375" style="582" customWidth="1"/>
    <col min="6432" max="6432" width="10.7109375" style="582" customWidth="1"/>
    <col min="6433" max="6433" width="1.42578125" style="582" customWidth="1"/>
    <col min="6434" max="6434" width="12.140625" style="582" customWidth="1"/>
    <col min="6435" max="6435" width="1.85546875" style="582" customWidth="1"/>
    <col min="6436" max="6436" width="12.140625" style="582" customWidth="1"/>
    <col min="6437" max="6437" width="1.42578125" style="582" customWidth="1"/>
    <col min="6438" max="6656" width="8" style="582"/>
    <col min="6657" max="6657" width="4.140625" style="582" bestFit="1" customWidth="1"/>
    <col min="6658" max="6658" width="0.85546875" style="582" customWidth="1"/>
    <col min="6659" max="6659" width="9.5703125" style="582" customWidth="1"/>
    <col min="6660" max="6660" width="0.85546875" style="582" customWidth="1"/>
    <col min="6661" max="6661" width="8.5703125" style="582" customWidth="1"/>
    <col min="6662" max="6662" width="6" style="582" customWidth="1"/>
    <col min="6663" max="6663" width="0.85546875" style="582" customWidth="1"/>
    <col min="6664" max="6664" width="11.85546875" style="582" customWidth="1"/>
    <col min="6665" max="6665" width="1.28515625" style="582" customWidth="1"/>
    <col min="6666" max="6666" width="11.85546875" style="582" customWidth="1"/>
    <col min="6667" max="6667" width="1.28515625" style="582" customWidth="1"/>
    <col min="6668" max="6668" width="12.28515625" style="582" customWidth="1"/>
    <col min="6669" max="6669" width="1.28515625" style="582" customWidth="1"/>
    <col min="6670" max="6670" width="9.85546875" style="582" customWidth="1"/>
    <col min="6671" max="6671" width="3" style="582" customWidth="1"/>
    <col min="6672" max="6672" width="8.28515625" style="582" customWidth="1"/>
    <col min="6673" max="6673" width="1.28515625" style="582" customWidth="1"/>
    <col min="6674" max="6675" width="5.140625" style="582" customWidth="1"/>
    <col min="6676" max="6676" width="1" style="582" customWidth="1"/>
    <col min="6677" max="6677" width="11.7109375" style="582" customWidth="1"/>
    <col min="6678" max="6678" width="2.5703125" style="582" customWidth="1"/>
    <col min="6679" max="6679" width="8.85546875" style="582" customWidth="1"/>
    <col min="6680" max="6680" width="1.7109375" style="582" customWidth="1"/>
    <col min="6681" max="6681" width="9.140625" style="582" customWidth="1"/>
    <col min="6682" max="6682" width="0.85546875" style="582" customWidth="1"/>
    <col min="6683" max="6683" width="9" style="582" customWidth="1"/>
    <col min="6684" max="6685" width="1.5703125" style="582" customWidth="1"/>
    <col min="6686" max="6686" width="10.85546875" style="582" customWidth="1"/>
    <col min="6687" max="6687" width="1.7109375" style="582" customWidth="1"/>
    <col min="6688" max="6688" width="10.7109375" style="582" customWidth="1"/>
    <col min="6689" max="6689" width="1.42578125" style="582" customWidth="1"/>
    <col min="6690" max="6690" width="12.140625" style="582" customWidth="1"/>
    <col min="6691" max="6691" width="1.85546875" style="582" customWidth="1"/>
    <col min="6692" max="6692" width="12.140625" style="582" customWidth="1"/>
    <col min="6693" max="6693" width="1.42578125" style="582" customWidth="1"/>
    <col min="6694" max="6912" width="8" style="582"/>
    <col min="6913" max="6913" width="4.140625" style="582" bestFit="1" customWidth="1"/>
    <col min="6914" max="6914" width="0.85546875" style="582" customWidth="1"/>
    <col min="6915" max="6915" width="9.5703125" style="582" customWidth="1"/>
    <col min="6916" max="6916" width="0.85546875" style="582" customWidth="1"/>
    <col min="6917" max="6917" width="8.5703125" style="582" customWidth="1"/>
    <col min="6918" max="6918" width="6" style="582" customWidth="1"/>
    <col min="6919" max="6919" width="0.85546875" style="582" customWidth="1"/>
    <col min="6920" max="6920" width="11.85546875" style="582" customWidth="1"/>
    <col min="6921" max="6921" width="1.28515625" style="582" customWidth="1"/>
    <col min="6922" max="6922" width="11.85546875" style="582" customWidth="1"/>
    <col min="6923" max="6923" width="1.28515625" style="582" customWidth="1"/>
    <col min="6924" max="6924" width="12.28515625" style="582" customWidth="1"/>
    <col min="6925" max="6925" width="1.28515625" style="582" customWidth="1"/>
    <col min="6926" max="6926" width="9.85546875" style="582" customWidth="1"/>
    <col min="6927" max="6927" width="3" style="582" customWidth="1"/>
    <col min="6928" max="6928" width="8.28515625" style="582" customWidth="1"/>
    <col min="6929" max="6929" width="1.28515625" style="582" customWidth="1"/>
    <col min="6930" max="6931" width="5.140625" style="582" customWidth="1"/>
    <col min="6932" max="6932" width="1" style="582" customWidth="1"/>
    <col min="6933" max="6933" width="11.7109375" style="582" customWidth="1"/>
    <col min="6934" max="6934" width="2.5703125" style="582" customWidth="1"/>
    <col min="6935" max="6935" width="8.85546875" style="582" customWidth="1"/>
    <col min="6936" max="6936" width="1.7109375" style="582" customWidth="1"/>
    <col min="6937" max="6937" width="9.140625" style="582" customWidth="1"/>
    <col min="6938" max="6938" width="0.85546875" style="582" customWidth="1"/>
    <col min="6939" max="6939" width="9" style="582" customWidth="1"/>
    <col min="6940" max="6941" width="1.5703125" style="582" customWidth="1"/>
    <col min="6942" max="6942" width="10.85546875" style="582" customWidth="1"/>
    <col min="6943" max="6943" width="1.7109375" style="582" customWidth="1"/>
    <col min="6944" max="6944" width="10.7109375" style="582" customWidth="1"/>
    <col min="6945" max="6945" width="1.42578125" style="582" customWidth="1"/>
    <col min="6946" max="6946" width="12.140625" style="582" customWidth="1"/>
    <col min="6947" max="6947" width="1.85546875" style="582" customWidth="1"/>
    <col min="6948" max="6948" width="12.140625" style="582" customWidth="1"/>
    <col min="6949" max="6949" width="1.42578125" style="582" customWidth="1"/>
    <col min="6950" max="7168" width="8" style="582"/>
    <col min="7169" max="7169" width="4.140625" style="582" bestFit="1" customWidth="1"/>
    <col min="7170" max="7170" width="0.85546875" style="582" customWidth="1"/>
    <col min="7171" max="7171" width="9.5703125" style="582" customWidth="1"/>
    <col min="7172" max="7172" width="0.85546875" style="582" customWidth="1"/>
    <col min="7173" max="7173" width="8.5703125" style="582" customWidth="1"/>
    <col min="7174" max="7174" width="6" style="582" customWidth="1"/>
    <col min="7175" max="7175" width="0.85546875" style="582" customWidth="1"/>
    <col min="7176" max="7176" width="11.85546875" style="582" customWidth="1"/>
    <col min="7177" max="7177" width="1.28515625" style="582" customWidth="1"/>
    <col min="7178" max="7178" width="11.85546875" style="582" customWidth="1"/>
    <col min="7179" max="7179" width="1.28515625" style="582" customWidth="1"/>
    <col min="7180" max="7180" width="12.28515625" style="582" customWidth="1"/>
    <col min="7181" max="7181" width="1.28515625" style="582" customWidth="1"/>
    <col min="7182" max="7182" width="9.85546875" style="582" customWidth="1"/>
    <col min="7183" max="7183" width="3" style="582" customWidth="1"/>
    <col min="7184" max="7184" width="8.28515625" style="582" customWidth="1"/>
    <col min="7185" max="7185" width="1.28515625" style="582" customWidth="1"/>
    <col min="7186" max="7187" width="5.140625" style="582" customWidth="1"/>
    <col min="7188" max="7188" width="1" style="582" customWidth="1"/>
    <col min="7189" max="7189" width="11.7109375" style="582" customWidth="1"/>
    <col min="7190" max="7190" width="2.5703125" style="582" customWidth="1"/>
    <col min="7191" max="7191" width="8.85546875" style="582" customWidth="1"/>
    <col min="7192" max="7192" width="1.7109375" style="582" customWidth="1"/>
    <col min="7193" max="7193" width="9.140625" style="582" customWidth="1"/>
    <col min="7194" max="7194" width="0.85546875" style="582" customWidth="1"/>
    <col min="7195" max="7195" width="9" style="582" customWidth="1"/>
    <col min="7196" max="7197" width="1.5703125" style="582" customWidth="1"/>
    <col min="7198" max="7198" width="10.85546875" style="582" customWidth="1"/>
    <col min="7199" max="7199" width="1.7109375" style="582" customWidth="1"/>
    <col min="7200" max="7200" width="10.7109375" style="582" customWidth="1"/>
    <col min="7201" max="7201" width="1.42578125" style="582" customWidth="1"/>
    <col min="7202" max="7202" width="12.140625" style="582" customWidth="1"/>
    <col min="7203" max="7203" width="1.85546875" style="582" customWidth="1"/>
    <col min="7204" max="7204" width="12.140625" style="582" customWidth="1"/>
    <col min="7205" max="7205" width="1.42578125" style="582" customWidth="1"/>
    <col min="7206" max="7424" width="8" style="582"/>
    <col min="7425" max="7425" width="4.140625" style="582" bestFit="1" customWidth="1"/>
    <col min="7426" max="7426" width="0.85546875" style="582" customWidth="1"/>
    <col min="7427" max="7427" width="9.5703125" style="582" customWidth="1"/>
    <col min="7428" max="7428" width="0.85546875" style="582" customWidth="1"/>
    <col min="7429" max="7429" width="8.5703125" style="582" customWidth="1"/>
    <col min="7430" max="7430" width="6" style="582" customWidth="1"/>
    <col min="7431" max="7431" width="0.85546875" style="582" customWidth="1"/>
    <col min="7432" max="7432" width="11.85546875" style="582" customWidth="1"/>
    <col min="7433" max="7433" width="1.28515625" style="582" customWidth="1"/>
    <col min="7434" max="7434" width="11.85546875" style="582" customWidth="1"/>
    <col min="7435" max="7435" width="1.28515625" style="582" customWidth="1"/>
    <col min="7436" max="7436" width="12.28515625" style="582" customWidth="1"/>
    <col min="7437" max="7437" width="1.28515625" style="582" customWidth="1"/>
    <col min="7438" max="7438" width="9.85546875" style="582" customWidth="1"/>
    <col min="7439" max="7439" width="3" style="582" customWidth="1"/>
    <col min="7440" max="7440" width="8.28515625" style="582" customWidth="1"/>
    <col min="7441" max="7441" width="1.28515625" style="582" customWidth="1"/>
    <col min="7442" max="7443" width="5.140625" style="582" customWidth="1"/>
    <col min="7444" max="7444" width="1" style="582" customWidth="1"/>
    <col min="7445" max="7445" width="11.7109375" style="582" customWidth="1"/>
    <col min="7446" max="7446" width="2.5703125" style="582" customWidth="1"/>
    <col min="7447" max="7447" width="8.85546875" style="582" customWidth="1"/>
    <col min="7448" max="7448" width="1.7109375" style="582" customWidth="1"/>
    <col min="7449" max="7449" width="9.140625" style="582" customWidth="1"/>
    <col min="7450" max="7450" width="0.85546875" style="582" customWidth="1"/>
    <col min="7451" max="7451" width="9" style="582" customWidth="1"/>
    <col min="7452" max="7453" width="1.5703125" style="582" customWidth="1"/>
    <col min="7454" max="7454" width="10.85546875" style="582" customWidth="1"/>
    <col min="7455" max="7455" width="1.7109375" style="582" customWidth="1"/>
    <col min="7456" max="7456" width="10.7109375" style="582" customWidth="1"/>
    <col min="7457" max="7457" width="1.42578125" style="582" customWidth="1"/>
    <col min="7458" max="7458" width="12.140625" style="582" customWidth="1"/>
    <col min="7459" max="7459" width="1.85546875" style="582" customWidth="1"/>
    <col min="7460" max="7460" width="12.140625" style="582" customWidth="1"/>
    <col min="7461" max="7461" width="1.42578125" style="582" customWidth="1"/>
    <col min="7462" max="7680" width="8" style="582"/>
    <col min="7681" max="7681" width="4.140625" style="582" bestFit="1" customWidth="1"/>
    <col min="7682" max="7682" width="0.85546875" style="582" customWidth="1"/>
    <col min="7683" max="7683" width="9.5703125" style="582" customWidth="1"/>
    <col min="7684" max="7684" width="0.85546875" style="582" customWidth="1"/>
    <col min="7685" max="7685" width="8.5703125" style="582" customWidth="1"/>
    <col min="7686" max="7686" width="6" style="582" customWidth="1"/>
    <col min="7687" max="7687" width="0.85546875" style="582" customWidth="1"/>
    <col min="7688" max="7688" width="11.85546875" style="582" customWidth="1"/>
    <col min="7689" max="7689" width="1.28515625" style="582" customWidth="1"/>
    <col min="7690" max="7690" width="11.85546875" style="582" customWidth="1"/>
    <col min="7691" max="7691" width="1.28515625" style="582" customWidth="1"/>
    <col min="7692" max="7692" width="12.28515625" style="582" customWidth="1"/>
    <col min="7693" max="7693" width="1.28515625" style="582" customWidth="1"/>
    <col min="7694" max="7694" width="9.85546875" style="582" customWidth="1"/>
    <col min="7695" max="7695" width="3" style="582" customWidth="1"/>
    <col min="7696" max="7696" width="8.28515625" style="582" customWidth="1"/>
    <col min="7697" max="7697" width="1.28515625" style="582" customWidth="1"/>
    <col min="7698" max="7699" width="5.140625" style="582" customWidth="1"/>
    <col min="7700" max="7700" width="1" style="582" customWidth="1"/>
    <col min="7701" max="7701" width="11.7109375" style="582" customWidth="1"/>
    <col min="7702" max="7702" width="2.5703125" style="582" customWidth="1"/>
    <col min="7703" max="7703" width="8.85546875" style="582" customWidth="1"/>
    <col min="7704" max="7704" width="1.7109375" style="582" customWidth="1"/>
    <col min="7705" max="7705" width="9.140625" style="582" customWidth="1"/>
    <col min="7706" max="7706" width="0.85546875" style="582" customWidth="1"/>
    <col min="7707" max="7707" width="9" style="582" customWidth="1"/>
    <col min="7708" max="7709" width="1.5703125" style="582" customWidth="1"/>
    <col min="7710" max="7710" width="10.85546875" style="582" customWidth="1"/>
    <col min="7711" max="7711" width="1.7109375" style="582" customWidth="1"/>
    <col min="7712" max="7712" width="10.7109375" style="582" customWidth="1"/>
    <col min="7713" max="7713" width="1.42578125" style="582" customWidth="1"/>
    <col min="7714" max="7714" width="12.140625" style="582" customWidth="1"/>
    <col min="7715" max="7715" width="1.85546875" style="582" customWidth="1"/>
    <col min="7716" max="7716" width="12.140625" style="582" customWidth="1"/>
    <col min="7717" max="7717" width="1.42578125" style="582" customWidth="1"/>
    <col min="7718" max="7936" width="8" style="582"/>
    <col min="7937" max="7937" width="4.140625" style="582" bestFit="1" customWidth="1"/>
    <col min="7938" max="7938" width="0.85546875" style="582" customWidth="1"/>
    <col min="7939" max="7939" width="9.5703125" style="582" customWidth="1"/>
    <col min="7940" max="7940" width="0.85546875" style="582" customWidth="1"/>
    <col min="7941" max="7941" width="8.5703125" style="582" customWidth="1"/>
    <col min="7942" max="7942" width="6" style="582" customWidth="1"/>
    <col min="7943" max="7943" width="0.85546875" style="582" customWidth="1"/>
    <col min="7944" max="7944" width="11.85546875" style="582" customWidth="1"/>
    <col min="7945" max="7945" width="1.28515625" style="582" customWidth="1"/>
    <col min="7946" max="7946" width="11.85546875" style="582" customWidth="1"/>
    <col min="7947" max="7947" width="1.28515625" style="582" customWidth="1"/>
    <col min="7948" max="7948" width="12.28515625" style="582" customWidth="1"/>
    <col min="7949" max="7949" width="1.28515625" style="582" customWidth="1"/>
    <col min="7950" max="7950" width="9.85546875" style="582" customWidth="1"/>
    <col min="7951" max="7951" width="3" style="582" customWidth="1"/>
    <col min="7952" max="7952" width="8.28515625" style="582" customWidth="1"/>
    <col min="7953" max="7953" width="1.28515625" style="582" customWidth="1"/>
    <col min="7954" max="7955" width="5.140625" style="582" customWidth="1"/>
    <col min="7956" max="7956" width="1" style="582" customWidth="1"/>
    <col min="7957" max="7957" width="11.7109375" style="582" customWidth="1"/>
    <col min="7958" max="7958" width="2.5703125" style="582" customWidth="1"/>
    <col min="7959" max="7959" width="8.85546875" style="582" customWidth="1"/>
    <col min="7960" max="7960" width="1.7109375" style="582" customWidth="1"/>
    <col min="7961" max="7961" width="9.140625" style="582" customWidth="1"/>
    <col min="7962" max="7962" width="0.85546875" style="582" customWidth="1"/>
    <col min="7963" max="7963" width="9" style="582" customWidth="1"/>
    <col min="7964" max="7965" width="1.5703125" style="582" customWidth="1"/>
    <col min="7966" max="7966" width="10.85546875" style="582" customWidth="1"/>
    <col min="7967" max="7967" width="1.7109375" style="582" customWidth="1"/>
    <col min="7968" max="7968" width="10.7109375" style="582" customWidth="1"/>
    <col min="7969" max="7969" width="1.42578125" style="582" customWidth="1"/>
    <col min="7970" max="7970" width="12.140625" style="582" customWidth="1"/>
    <col min="7971" max="7971" width="1.85546875" style="582" customWidth="1"/>
    <col min="7972" max="7972" width="12.140625" style="582" customWidth="1"/>
    <col min="7973" max="7973" width="1.42578125" style="582" customWidth="1"/>
    <col min="7974" max="8192" width="8" style="582"/>
    <col min="8193" max="8193" width="4.140625" style="582" bestFit="1" customWidth="1"/>
    <col min="8194" max="8194" width="0.85546875" style="582" customWidth="1"/>
    <col min="8195" max="8195" width="9.5703125" style="582" customWidth="1"/>
    <col min="8196" max="8196" width="0.85546875" style="582" customWidth="1"/>
    <col min="8197" max="8197" width="8.5703125" style="582" customWidth="1"/>
    <col min="8198" max="8198" width="6" style="582" customWidth="1"/>
    <col min="8199" max="8199" width="0.85546875" style="582" customWidth="1"/>
    <col min="8200" max="8200" width="11.85546875" style="582" customWidth="1"/>
    <col min="8201" max="8201" width="1.28515625" style="582" customWidth="1"/>
    <col min="8202" max="8202" width="11.85546875" style="582" customWidth="1"/>
    <col min="8203" max="8203" width="1.28515625" style="582" customWidth="1"/>
    <col min="8204" max="8204" width="12.28515625" style="582" customWidth="1"/>
    <col min="8205" max="8205" width="1.28515625" style="582" customWidth="1"/>
    <col min="8206" max="8206" width="9.85546875" style="582" customWidth="1"/>
    <col min="8207" max="8207" width="3" style="582" customWidth="1"/>
    <col min="8208" max="8208" width="8.28515625" style="582" customWidth="1"/>
    <col min="8209" max="8209" width="1.28515625" style="582" customWidth="1"/>
    <col min="8210" max="8211" width="5.140625" style="582" customWidth="1"/>
    <col min="8212" max="8212" width="1" style="582" customWidth="1"/>
    <col min="8213" max="8213" width="11.7109375" style="582" customWidth="1"/>
    <col min="8214" max="8214" width="2.5703125" style="582" customWidth="1"/>
    <col min="8215" max="8215" width="8.85546875" style="582" customWidth="1"/>
    <col min="8216" max="8216" width="1.7109375" style="582" customWidth="1"/>
    <col min="8217" max="8217" width="9.140625" style="582" customWidth="1"/>
    <col min="8218" max="8218" width="0.85546875" style="582" customWidth="1"/>
    <col min="8219" max="8219" width="9" style="582" customWidth="1"/>
    <col min="8220" max="8221" width="1.5703125" style="582" customWidth="1"/>
    <col min="8222" max="8222" width="10.85546875" style="582" customWidth="1"/>
    <col min="8223" max="8223" width="1.7109375" style="582" customWidth="1"/>
    <col min="8224" max="8224" width="10.7109375" style="582" customWidth="1"/>
    <col min="8225" max="8225" width="1.42578125" style="582" customWidth="1"/>
    <col min="8226" max="8226" width="12.140625" style="582" customWidth="1"/>
    <col min="8227" max="8227" width="1.85546875" style="582" customWidth="1"/>
    <col min="8228" max="8228" width="12.140625" style="582" customWidth="1"/>
    <col min="8229" max="8229" width="1.42578125" style="582" customWidth="1"/>
    <col min="8230" max="8448" width="8" style="582"/>
    <col min="8449" max="8449" width="4.140625" style="582" bestFit="1" customWidth="1"/>
    <col min="8450" max="8450" width="0.85546875" style="582" customWidth="1"/>
    <col min="8451" max="8451" width="9.5703125" style="582" customWidth="1"/>
    <col min="8452" max="8452" width="0.85546875" style="582" customWidth="1"/>
    <col min="8453" max="8453" width="8.5703125" style="582" customWidth="1"/>
    <col min="8454" max="8454" width="6" style="582" customWidth="1"/>
    <col min="8455" max="8455" width="0.85546875" style="582" customWidth="1"/>
    <col min="8456" max="8456" width="11.85546875" style="582" customWidth="1"/>
    <col min="8457" max="8457" width="1.28515625" style="582" customWidth="1"/>
    <col min="8458" max="8458" width="11.85546875" style="582" customWidth="1"/>
    <col min="8459" max="8459" width="1.28515625" style="582" customWidth="1"/>
    <col min="8460" max="8460" width="12.28515625" style="582" customWidth="1"/>
    <col min="8461" max="8461" width="1.28515625" style="582" customWidth="1"/>
    <col min="8462" max="8462" width="9.85546875" style="582" customWidth="1"/>
    <col min="8463" max="8463" width="3" style="582" customWidth="1"/>
    <col min="8464" max="8464" width="8.28515625" style="582" customWidth="1"/>
    <col min="8465" max="8465" width="1.28515625" style="582" customWidth="1"/>
    <col min="8466" max="8467" width="5.140625" style="582" customWidth="1"/>
    <col min="8468" max="8468" width="1" style="582" customWidth="1"/>
    <col min="8469" max="8469" width="11.7109375" style="582" customWidth="1"/>
    <col min="8470" max="8470" width="2.5703125" style="582" customWidth="1"/>
    <col min="8471" max="8471" width="8.85546875" style="582" customWidth="1"/>
    <col min="8472" max="8472" width="1.7109375" style="582" customWidth="1"/>
    <col min="8473" max="8473" width="9.140625" style="582" customWidth="1"/>
    <col min="8474" max="8474" width="0.85546875" style="582" customWidth="1"/>
    <col min="8475" max="8475" width="9" style="582" customWidth="1"/>
    <col min="8476" max="8477" width="1.5703125" style="582" customWidth="1"/>
    <col min="8478" max="8478" width="10.85546875" style="582" customWidth="1"/>
    <col min="8479" max="8479" width="1.7109375" style="582" customWidth="1"/>
    <col min="8480" max="8480" width="10.7109375" style="582" customWidth="1"/>
    <col min="8481" max="8481" width="1.42578125" style="582" customWidth="1"/>
    <col min="8482" max="8482" width="12.140625" style="582" customWidth="1"/>
    <col min="8483" max="8483" width="1.85546875" style="582" customWidth="1"/>
    <col min="8484" max="8484" width="12.140625" style="582" customWidth="1"/>
    <col min="8485" max="8485" width="1.42578125" style="582" customWidth="1"/>
    <col min="8486" max="8704" width="8" style="582"/>
    <col min="8705" max="8705" width="4.140625" style="582" bestFit="1" customWidth="1"/>
    <col min="8706" max="8706" width="0.85546875" style="582" customWidth="1"/>
    <col min="8707" max="8707" width="9.5703125" style="582" customWidth="1"/>
    <col min="8708" max="8708" width="0.85546875" style="582" customWidth="1"/>
    <col min="8709" max="8709" width="8.5703125" style="582" customWidth="1"/>
    <col min="8710" max="8710" width="6" style="582" customWidth="1"/>
    <col min="8711" max="8711" width="0.85546875" style="582" customWidth="1"/>
    <col min="8712" max="8712" width="11.85546875" style="582" customWidth="1"/>
    <col min="8713" max="8713" width="1.28515625" style="582" customWidth="1"/>
    <col min="8714" max="8714" width="11.85546875" style="582" customWidth="1"/>
    <col min="8715" max="8715" width="1.28515625" style="582" customWidth="1"/>
    <col min="8716" max="8716" width="12.28515625" style="582" customWidth="1"/>
    <col min="8717" max="8717" width="1.28515625" style="582" customWidth="1"/>
    <col min="8718" max="8718" width="9.85546875" style="582" customWidth="1"/>
    <col min="8719" max="8719" width="3" style="582" customWidth="1"/>
    <col min="8720" max="8720" width="8.28515625" style="582" customWidth="1"/>
    <col min="8721" max="8721" width="1.28515625" style="582" customWidth="1"/>
    <col min="8722" max="8723" width="5.140625" style="582" customWidth="1"/>
    <col min="8724" max="8724" width="1" style="582" customWidth="1"/>
    <col min="8725" max="8725" width="11.7109375" style="582" customWidth="1"/>
    <col min="8726" max="8726" width="2.5703125" style="582" customWidth="1"/>
    <col min="8727" max="8727" width="8.85546875" style="582" customWidth="1"/>
    <col min="8728" max="8728" width="1.7109375" style="582" customWidth="1"/>
    <col min="8729" max="8729" width="9.140625" style="582" customWidth="1"/>
    <col min="8730" max="8730" width="0.85546875" style="582" customWidth="1"/>
    <col min="8731" max="8731" width="9" style="582" customWidth="1"/>
    <col min="8732" max="8733" width="1.5703125" style="582" customWidth="1"/>
    <col min="8734" max="8734" width="10.85546875" style="582" customWidth="1"/>
    <col min="8735" max="8735" width="1.7109375" style="582" customWidth="1"/>
    <col min="8736" max="8736" width="10.7109375" style="582" customWidth="1"/>
    <col min="8737" max="8737" width="1.42578125" style="582" customWidth="1"/>
    <col min="8738" max="8738" width="12.140625" style="582" customWidth="1"/>
    <col min="8739" max="8739" width="1.85546875" style="582" customWidth="1"/>
    <col min="8740" max="8740" width="12.140625" style="582" customWidth="1"/>
    <col min="8741" max="8741" width="1.42578125" style="582" customWidth="1"/>
    <col min="8742" max="8960" width="8" style="582"/>
    <col min="8961" max="8961" width="4.140625" style="582" bestFit="1" customWidth="1"/>
    <col min="8962" max="8962" width="0.85546875" style="582" customWidth="1"/>
    <col min="8963" max="8963" width="9.5703125" style="582" customWidth="1"/>
    <col min="8964" max="8964" width="0.85546875" style="582" customWidth="1"/>
    <col min="8965" max="8965" width="8.5703125" style="582" customWidth="1"/>
    <col min="8966" max="8966" width="6" style="582" customWidth="1"/>
    <col min="8967" max="8967" width="0.85546875" style="582" customWidth="1"/>
    <col min="8968" max="8968" width="11.85546875" style="582" customWidth="1"/>
    <col min="8969" max="8969" width="1.28515625" style="582" customWidth="1"/>
    <col min="8970" max="8970" width="11.85546875" style="582" customWidth="1"/>
    <col min="8971" max="8971" width="1.28515625" style="582" customWidth="1"/>
    <col min="8972" max="8972" width="12.28515625" style="582" customWidth="1"/>
    <col min="8973" max="8973" width="1.28515625" style="582" customWidth="1"/>
    <col min="8974" max="8974" width="9.85546875" style="582" customWidth="1"/>
    <col min="8975" max="8975" width="3" style="582" customWidth="1"/>
    <col min="8976" max="8976" width="8.28515625" style="582" customWidth="1"/>
    <col min="8977" max="8977" width="1.28515625" style="582" customWidth="1"/>
    <col min="8978" max="8979" width="5.140625" style="582" customWidth="1"/>
    <col min="8980" max="8980" width="1" style="582" customWidth="1"/>
    <col min="8981" max="8981" width="11.7109375" style="582" customWidth="1"/>
    <col min="8982" max="8982" width="2.5703125" style="582" customWidth="1"/>
    <col min="8983" max="8983" width="8.85546875" style="582" customWidth="1"/>
    <col min="8984" max="8984" width="1.7109375" style="582" customWidth="1"/>
    <col min="8985" max="8985" width="9.140625" style="582" customWidth="1"/>
    <col min="8986" max="8986" width="0.85546875" style="582" customWidth="1"/>
    <col min="8987" max="8987" width="9" style="582" customWidth="1"/>
    <col min="8988" max="8989" width="1.5703125" style="582" customWidth="1"/>
    <col min="8990" max="8990" width="10.85546875" style="582" customWidth="1"/>
    <col min="8991" max="8991" width="1.7109375" style="582" customWidth="1"/>
    <col min="8992" max="8992" width="10.7109375" style="582" customWidth="1"/>
    <col min="8993" max="8993" width="1.42578125" style="582" customWidth="1"/>
    <col min="8994" max="8994" width="12.140625" style="582" customWidth="1"/>
    <col min="8995" max="8995" width="1.85546875" style="582" customWidth="1"/>
    <col min="8996" max="8996" width="12.140625" style="582" customWidth="1"/>
    <col min="8997" max="8997" width="1.42578125" style="582" customWidth="1"/>
    <col min="8998" max="9216" width="8" style="582"/>
    <col min="9217" max="9217" width="4.140625" style="582" bestFit="1" customWidth="1"/>
    <col min="9218" max="9218" width="0.85546875" style="582" customWidth="1"/>
    <col min="9219" max="9219" width="9.5703125" style="582" customWidth="1"/>
    <col min="9220" max="9220" width="0.85546875" style="582" customWidth="1"/>
    <col min="9221" max="9221" width="8.5703125" style="582" customWidth="1"/>
    <col min="9222" max="9222" width="6" style="582" customWidth="1"/>
    <col min="9223" max="9223" width="0.85546875" style="582" customWidth="1"/>
    <col min="9224" max="9224" width="11.85546875" style="582" customWidth="1"/>
    <col min="9225" max="9225" width="1.28515625" style="582" customWidth="1"/>
    <col min="9226" max="9226" width="11.85546875" style="582" customWidth="1"/>
    <col min="9227" max="9227" width="1.28515625" style="582" customWidth="1"/>
    <col min="9228" max="9228" width="12.28515625" style="582" customWidth="1"/>
    <col min="9229" max="9229" width="1.28515625" style="582" customWidth="1"/>
    <col min="9230" max="9230" width="9.85546875" style="582" customWidth="1"/>
    <col min="9231" max="9231" width="3" style="582" customWidth="1"/>
    <col min="9232" max="9232" width="8.28515625" style="582" customWidth="1"/>
    <col min="9233" max="9233" width="1.28515625" style="582" customWidth="1"/>
    <col min="9234" max="9235" width="5.140625" style="582" customWidth="1"/>
    <col min="9236" max="9236" width="1" style="582" customWidth="1"/>
    <col min="9237" max="9237" width="11.7109375" style="582" customWidth="1"/>
    <col min="9238" max="9238" width="2.5703125" style="582" customWidth="1"/>
    <col min="9239" max="9239" width="8.85546875" style="582" customWidth="1"/>
    <col min="9240" max="9240" width="1.7109375" style="582" customWidth="1"/>
    <col min="9241" max="9241" width="9.140625" style="582" customWidth="1"/>
    <col min="9242" max="9242" width="0.85546875" style="582" customWidth="1"/>
    <col min="9243" max="9243" width="9" style="582" customWidth="1"/>
    <col min="9244" max="9245" width="1.5703125" style="582" customWidth="1"/>
    <col min="9246" max="9246" width="10.85546875" style="582" customWidth="1"/>
    <col min="9247" max="9247" width="1.7109375" style="582" customWidth="1"/>
    <col min="9248" max="9248" width="10.7109375" style="582" customWidth="1"/>
    <col min="9249" max="9249" width="1.42578125" style="582" customWidth="1"/>
    <col min="9250" max="9250" width="12.140625" style="582" customWidth="1"/>
    <col min="9251" max="9251" width="1.85546875" style="582" customWidth="1"/>
    <col min="9252" max="9252" width="12.140625" style="582" customWidth="1"/>
    <col min="9253" max="9253" width="1.42578125" style="582" customWidth="1"/>
    <col min="9254" max="9472" width="8" style="582"/>
    <col min="9473" max="9473" width="4.140625" style="582" bestFit="1" customWidth="1"/>
    <col min="9474" max="9474" width="0.85546875" style="582" customWidth="1"/>
    <col min="9475" max="9475" width="9.5703125" style="582" customWidth="1"/>
    <col min="9476" max="9476" width="0.85546875" style="582" customWidth="1"/>
    <col min="9477" max="9477" width="8.5703125" style="582" customWidth="1"/>
    <col min="9478" max="9478" width="6" style="582" customWidth="1"/>
    <col min="9479" max="9479" width="0.85546875" style="582" customWidth="1"/>
    <col min="9480" max="9480" width="11.85546875" style="582" customWidth="1"/>
    <col min="9481" max="9481" width="1.28515625" style="582" customWidth="1"/>
    <col min="9482" max="9482" width="11.85546875" style="582" customWidth="1"/>
    <col min="9483" max="9483" width="1.28515625" style="582" customWidth="1"/>
    <col min="9484" max="9484" width="12.28515625" style="582" customWidth="1"/>
    <col min="9485" max="9485" width="1.28515625" style="582" customWidth="1"/>
    <col min="9486" max="9486" width="9.85546875" style="582" customWidth="1"/>
    <col min="9487" max="9487" width="3" style="582" customWidth="1"/>
    <col min="9488" max="9488" width="8.28515625" style="582" customWidth="1"/>
    <col min="9489" max="9489" width="1.28515625" style="582" customWidth="1"/>
    <col min="9490" max="9491" width="5.140625" style="582" customWidth="1"/>
    <col min="9492" max="9492" width="1" style="582" customWidth="1"/>
    <col min="9493" max="9493" width="11.7109375" style="582" customWidth="1"/>
    <col min="9494" max="9494" width="2.5703125" style="582" customWidth="1"/>
    <col min="9495" max="9495" width="8.85546875" style="582" customWidth="1"/>
    <col min="9496" max="9496" width="1.7109375" style="582" customWidth="1"/>
    <col min="9497" max="9497" width="9.140625" style="582" customWidth="1"/>
    <col min="9498" max="9498" width="0.85546875" style="582" customWidth="1"/>
    <col min="9499" max="9499" width="9" style="582" customWidth="1"/>
    <col min="9500" max="9501" width="1.5703125" style="582" customWidth="1"/>
    <col min="9502" max="9502" width="10.85546875" style="582" customWidth="1"/>
    <col min="9503" max="9503" width="1.7109375" style="582" customWidth="1"/>
    <col min="9504" max="9504" width="10.7109375" style="582" customWidth="1"/>
    <col min="9505" max="9505" width="1.42578125" style="582" customWidth="1"/>
    <col min="9506" max="9506" width="12.140625" style="582" customWidth="1"/>
    <col min="9507" max="9507" width="1.85546875" style="582" customWidth="1"/>
    <col min="9508" max="9508" width="12.140625" style="582" customWidth="1"/>
    <col min="9509" max="9509" width="1.42578125" style="582" customWidth="1"/>
    <col min="9510" max="9728" width="8" style="582"/>
    <col min="9729" max="9729" width="4.140625" style="582" bestFit="1" customWidth="1"/>
    <col min="9730" max="9730" width="0.85546875" style="582" customWidth="1"/>
    <col min="9731" max="9731" width="9.5703125" style="582" customWidth="1"/>
    <col min="9732" max="9732" width="0.85546875" style="582" customWidth="1"/>
    <col min="9733" max="9733" width="8.5703125" style="582" customWidth="1"/>
    <col min="9734" max="9734" width="6" style="582" customWidth="1"/>
    <col min="9735" max="9735" width="0.85546875" style="582" customWidth="1"/>
    <col min="9736" max="9736" width="11.85546875" style="582" customWidth="1"/>
    <col min="9737" max="9737" width="1.28515625" style="582" customWidth="1"/>
    <col min="9738" max="9738" width="11.85546875" style="582" customWidth="1"/>
    <col min="9739" max="9739" width="1.28515625" style="582" customWidth="1"/>
    <col min="9740" max="9740" width="12.28515625" style="582" customWidth="1"/>
    <col min="9741" max="9741" width="1.28515625" style="582" customWidth="1"/>
    <col min="9742" max="9742" width="9.85546875" style="582" customWidth="1"/>
    <col min="9743" max="9743" width="3" style="582" customWidth="1"/>
    <col min="9744" max="9744" width="8.28515625" style="582" customWidth="1"/>
    <col min="9745" max="9745" width="1.28515625" style="582" customWidth="1"/>
    <col min="9746" max="9747" width="5.140625" style="582" customWidth="1"/>
    <col min="9748" max="9748" width="1" style="582" customWidth="1"/>
    <col min="9749" max="9749" width="11.7109375" style="582" customWidth="1"/>
    <col min="9750" max="9750" width="2.5703125" style="582" customWidth="1"/>
    <col min="9751" max="9751" width="8.85546875" style="582" customWidth="1"/>
    <col min="9752" max="9752" width="1.7109375" style="582" customWidth="1"/>
    <col min="9753" max="9753" width="9.140625" style="582" customWidth="1"/>
    <col min="9754" max="9754" width="0.85546875" style="582" customWidth="1"/>
    <col min="9755" max="9755" width="9" style="582" customWidth="1"/>
    <col min="9756" max="9757" width="1.5703125" style="582" customWidth="1"/>
    <col min="9758" max="9758" width="10.85546875" style="582" customWidth="1"/>
    <col min="9759" max="9759" width="1.7109375" style="582" customWidth="1"/>
    <col min="9760" max="9760" width="10.7109375" style="582" customWidth="1"/>
    <col min="9761" max="9761" width="1.42578125" style="582" customWidth="1"/>
    <col min="9762" max="9762" width="12.140625" style="582" customWidth="1"/>
    <col min="9763" max="9763" width="1.85546875" style="582" customWidth="1"/>
    <col min="9764" max="9764" width="12.140625" style="582" customWidth="1"/>
    <col min="9765" max="9765" width="1.42578125" style="582" customWidth="1"/>
    <col min="9766" max="9984" width="8" style="582"/>
    <col min="9985" max="9985" width="4.140625" style="582" bestFit="1" customWidth="1"/>
    <col min="9986" max="9986" width="0.85546875" style="582" customWidth="1"/>
    <col min="9987" max="9987" width="9.5703125" style="582" customWidth="1"/>
    <col min="9988" max="9988" width="0.85546875" style="582" customWidth="1"/>
    <col min="9989" max="9989" width="8.5703125" style="582" customWidth="1"/>
    <col min="9990" max="9990" width="6" style="582" customWidth="1"/>
    <col min="9991" max="9991" width="0.85546875" style="582" customWidth="1"/>
    <col min="9992" max="9992" width="11.85546875" style="582" customWidth="1"/>
    <col min="9993" max="9993" width="1.28515625" style="582" customWidth="1"/>
    <col min="9994" max="9994" width="11.85546875" style="582" customWidth="1"/>
    <col min="9995" max="9995" width="1.28515625" style="582" customWidth="1"/>
    <col min="9996" max="9996" width="12.28515625" style="582" customWidth="1"/>
    <col min="9997" max="9997" width="1.28515625" style="582" customWidth="1"/>
    <col min="9998" max="9998" width="9.85546875" style="582" customWidth="1"/>
    <col min="9999" max="9999" width="3" style="582" customWidth="1"/>
    <col min="10000" max="10000" width="8.28515625" style="582" customWidth="1"/>
    <col min="10001" max="10001" width="1.28515625" style="582" customWidth="1"/>
    <col min="10002" max="10003" width="5.140625" style="582" customWidth="1"/>
    <col min="10004" max="10004" width="1" style="582" customWidth="1"/>
    <col min="10005" max="10005" width="11.7109375" style="582" customWidth="1"/>
    <col min="10006" max="10006" width="2.5703125" style="582" customWidth="1"/>
    <col min="10007" max="10007" width="8.85546875" style="582" customWidth="1"/>
    <col min="10008" max="10008" width="1.7109375" style="582" customWidth="1"/>
    <col min="10009" max="10009" width="9.140625" style="582" customWidth="1"/>
    <col min="10010" max="10010" width="0.85546875" style="582" customWidth="1"/>
    <col min="10011" max="10011" width="9" style="582" customWidth="1"/>
    <col min="10012" max="10013" width="1.5703125" style="582" customWidth="1"/>
    <col min="10014" max="10014" width="10.85546875" style="582" customWidth="1"/>
    <col min="10015" max="10015" width="1.7109375" style="582" customWidth="1"/>
    <col min="10016" max="10016" width="10.7109375" style="582" customWidth="1"/>
    <col min="10017" max="10017" width="1.42578125" style="582" customWidth="1"/>
    <col min="10018" max="10018" width="12.140625" style="582" customWidth="1"/>
    <col min="10019" max="10019" width="1.85546875" style="582" customWidth="1"/>
    <col min="10020" max="10020" width="12.140625" style="582" customWidth="1"/>
    <col min="10021" max="10021" width="1.42578125" style="582" customWidth="1"/>
    <col min="10022" max="10240" width="8" style="582"/>
    <col min="10241" max="10241" width="4.140625" style="582" bestFit="1" customWidth="1"/>
    <col min="10242" max="10242" width="0.85546875" style="582" customWidth="1"/>
    <col min="10243" max="10243" width="9.5703125" style="582" customWidth="1"/>
    <col min="10244" max="10244" width="0.85546875" style="582" customWidth="1"/>
    <col min="10245" max="10245" width="8.5703125" style="582" customWidth="1"/>
    <col min="10246" max="10246" width="6" style="582" customWidth="1"/>
    <col min="10247" max="10247" width="0.85546875" style="582" customWidth="1"/>
    <col min="10248" max="10248" width="11.85546875" style="582" customWidth="1"/>
    <col min="10249" max="10249" width="1.28515625" style="582" customWidth="1"/>
    <col min="10250" max="10250" width="11.85546875" style="582" customWidth="1"/>
    <col min="10251" max="10251" width="1.28515625" style="582" customWidth="1"/>
    <col min="10252" max="10252" width="12.28515625" style="582" customWidth="1"/>
    <col min="10253" max="10253" width="1.28515625" style="582" customWidth="1"/>
    <col min="10254" max="10254" width="9.85546875" style="582" customWidth="1"/>
    <col min="10255" max="10255" width="3" style="582" customWidth="1"/>
    <col min="10256" max="10256" width="8.28515625" style="582" customWidth="1"/>
    <col min="10257" max="10257" width="1.28515625" style="582" customWidth="1"/>
    <col min="10258" max="10259" width="5.140625" style="582" customWidth="1"/>
    <col min="10260" max="10260" width="1" style="582" customWidth="1"/>
    <col min="10261" max="10261" width="11.7109375" style="582" customWidth="1"/>
    <col min="10262" max="10262" width="2.5703125" style="582" customWidth="1"/>
    <col min="10263" max="10263" width="8.85546875" style="582" customWidth="1"/>
    <col min="10264" max="10264" width="1.7109375" style="582" customWidth="1"/>
    <col min="10265" max="10265" width="9.140625" style="582" customWidth="1"/>
    <col min="10266" max="10266" width="0.85546875" style="582" customWidth="1"/>
    <col min="10267" max="10267" width="9" style="582" customWidth="1"/>
    <col min="10268" max="10269" width="1.5703125" style="582" customWidth="1"/>
    <col min="10270" max="10270" width="10.85546875" style="582" customWidth="1"/>
    <col min="10271" max="10271" width="1.7109375" style="582" customWidth="1"/>
    <col min="10272" max="10272" width="10.7109375" style="582" customWidth="1"/>
    <col min="10273" max="10273" width="1.42578125" style="582" customWidth="1"/>
    <col min="10274" max="10274" width="12.140625" style="582" customWidth="1"/>
    <col min="10275" max="10275" width="1.85546875" style="582" customWidth="1"/>
    <col min="10276" max="10276" width="12.140625" style="582" customWidth="1"/>
    <col min="10277" max="10277" width="1.42578125" style="582" customWidth="1"/>
    <col min="10278" max="10496" width="8" style="582"/>
    <col min="10497" max="10497" width="4.140625" style="582" bestFit="1" customWidth="1"/>
    <col min="10498" max="10498" width="0.85546875" style="582" customWidth="1"/>
    <col min="10499" max="10499" width="9.5703125" style="582" customWidth="1"/>
    <col min="10500" max="10500" width="0.85546875" style="582" customWidth="1"/>
    <col min="10501" max="10501" width="8.5703125" style="582" customWidth="1"/>
    <col min="10502" max="10502" width="6" style="582" customWidth="1"/>
    <col min="10503" max="10503" width="0.85546875" style="582" customWidth="1"/>
    <col min="10504" max="10504" width="11.85546875" style="582" customWidth="1"/>
    <col min="10505" max="10505" width="1.28515625" style="582" customWidth="1"/>
    <col min="10506" max="10506" width="11.85546875" style="582" customWidth="1"/>
    <col min="10507" max="10507" width="1.28515625" style="582" customWidth="1"/>
    <col min="10508" max="10508" width="12.28515625" style="582" customWidth="1"/>
    <col min="10509" max="10509" width="1.28515625" style="582" customWidth="1"/>
    <col min="10510" max="10510" width="9.85546875" style="582" customWidth="1"/>
    <col min="10511" max="10511" width="3" style="582" customWidth="1"/>
    <col min="10512" max="10512" width="8.28515625" style="582" customWidth="1"/>
    <col min="10513" max="10513" width="1.28515625" style="582" customWidth="1"/>
    <col min="10514" max="10515" width="5.140625" style="582" customWidth="1"/>
    <col min="10516" max="10516" width="1" style="582" customWidth="1"/>
    <col min="10517" max="10517" width="11.7109375" style="582" customWidth="1"/>
    <col min="10518" max="10518" width="2.5703125" style="582" customWidth="1"/>
    <col min="10519" max="10519" width="8.85546875" style="582" customWidth="1"/>
    <col min="10520" max="10520" width="1.7109375" style="582" customWidth="1"/>
    <col min="10521" max="10521" width="9.140625" style="582" customWidth="1"/>
    <col min="10522" max="10522" width="0.85546875" style="582" customWidth="1"/>
    <col min="10523" max="10523" width="9" style="582" customWidth="1"/>
    <col min="10524" max="10525" width="1.5703125" style="582" customWidth="1"/>
    <col min="10526" max="10526" width="10.85546875" style="582" customWidth="1"/>
    <col min="10527" max="10527" width="1.7109375" style="582" customWidth="1"/>
    <col min="10528" max="10528" width="10.7109375" style="582" customWidth="1"/>
    <col min="10529" max="10529" width="1.42578125" style="582" customWidth="1"/>
    <col min="10530" max="10530" width="12.140625" style="582" customWidth="1"/>
    <col min="10531" max="10531" width="1.85546875" style="582" customWidth="1"/>
    <col min="10532" max="10532" width="12.140625" style="582" customWidth="1"/>
    <col min="10533" max="10533" width="1.42578125" style="582" customWidth="1"/>
    <col min="10534" max="10752" width="8" style="582"/>
    <col min="10753" max="10753" width="4.140625" style="582" bestFit="1" customWidth="1"/>
    <col min="10754" max="10754" width="0.85546875" style="582" customWidth="1"/>
    <col min="10755" max="10755" width="9.5703125" style="582" customWidth="1"/>
    <col min="10756" max="10756" width="0.85546875" style="582" customWidth="1"/>
    <col min="10757" max="10757" width="8.5703125" style="582" customWidth="1"/>
    <col min="10758" max="10758" width="6" style="582" customWidth="1"/>
    <col min="10759" max="10759" width="0.85546875" style="582" customWidth="1"/>
    <col min="10760" max="10760" width="11.85546875" style="582" customWidth="1"/>
    <col min="10761" max="10761" width="1.28515625" style="582" customWidth="1"/>
    <col min="10762" max="10762" width="11.85546875" style="582" customWidth="1"/>
    <col min="10763" max="10763" width="1.28515625" style="582" customWidth="1"/>
    <col min="10764" max="10764" width="12.28515625" style="582" customWidth="1"/>
    <col min="10765" max="10765" width="1.28515625" style="582" customWidth="1"/>
    <col min="10766" max="10766" width="9.85546875" style="582" customWidth="1"/>
    <col min="10767" max="10767" width="3" style="582" customWidth="1"/>
    <col min="10768" max="10768" width="8.28515625" style="582" customWidth="1"/>
    <col min="10769" max="10769" width="1.28515625" style="582" customWidth="1"/>
    <col min="10770" max="10771" width="5.140625" style="582" customWidth="1"/>
    <col min="10772" max="10772" width="1" style="582" customWidth="1"/>
    <col min="10773" max="10773" width="11.7109375" style="582" customWidth="1"/>
    <col min="10774" max="10774" width="2.5703125" style="582" customWidth="1"/>
    <col min="10775" max="10775" width="8.85546875" style="582" customWidth="1"/>
    <col min="10776" max="10776" width="1.7109375" style="582" customWidth="1"/>
    <col min="10777" max="10777" width="9.140625" style="582" customWidth="1"/>
    <col min="10778" max="10778" width="0.85546875" style="582" customWidth="1"/>
    <col min="10779" max="10779" width="9" style="582" customWidth="1"/>
    <col min="10780" max="10781" width="1.5703125" style="582" customWidth="1"/>
    <col min="10782" max="10782" width="10.85546875" style="582" customWidth="1"/>
    <col min="10783" max="10783" width="1.7109375" style="582" customWidth="1"/>
    <col min="10784" max="10784" width="10.7109375" style="582" customWidth="1"/>
    <col min="10785" max="10785" width="1.42578125" style="582" customWidth="1"/>
    <col min="10786" max="10786" width="12.140625" style="582" customWidth="1"/>
    <col min="10787" max="10787" width="1.85546875" style="582" customWidth="1"/>
    <col min="10788" max="10788" width="12.140625" style="582" customWidth="1"/>
    <col min="10789" max="10789" width="1.42578125" style="582" customWidth="1"/>
    <col min="10790" max="11008" width="8" style="582"/>
    <col min="11009" max="11009" width="4.140625" style="582" bestFit="1" customWidth="1"/>
    <col min="11010" max="11010" width="0.85546875" style="582" customWidth="1"/>
    <col min="11011" max="11011" width="9.5703125" style="582" customWidth="1"/>
    <col min="11012" max="11012" width="0.85546875" style="582" customWidth="1"/>
    <col min="11013" max="11013" width="8.5703125" style="582" customWidth="1"/>
    <col min="11014" max="11014" width="6" style="582" customWidth="1"/>
    <col min="11015" max="11015" width="0.85546875" style="582" customWidth="1"/>
    <col min="11016" max="11016" width="11.85546875" style="582" customWidth="1"/>
    <col min="11017" max="11017" width="1.28515625" style="582" customWidth="1"/>
    <col min="11018" max="11018" width="11.85546875" style="582" customWidth="1"/>
    <col min="11019" max="11019" width="1.28515625" style="582" customWidth="1"/>
    <col min="11020" max="11020" width="12.28515625" style="582" customWidth="1"/>
    <col min="11021" max="11021" width="1.28515625" style="582" customWidth="1"/>
    <col min="11022" max="11022" width="9.85546875" style="582" customWidth="1"/>
    <col min="11023" max="11023" width="3" style="582" customWidth="1"/>
    <col min="11024" max="11024" width="8.28515625" style="582" customWidth="1"/>
    <col min="11025" max="11025" width="1.28515625" style="582" customWidth="1"/>
    <col min="11026" max="11027" width="5.140625" style="582" customWidth="1"/>
    <col min="11028" max="11028" width="1" style="582" customWidth="1"/>
    <col min="11029" max="11029" width="11.7109375" style="582" customWidth="1"/>
    <col min="11030" max="11030" width="2.5703125" style="582" customWidth="1"/>
    <col min="11031" max="11031" width="8.85546875" style="582" customWidth="1"/>
    <col min="11032" max="11032" width="1.7109375" style="582" customWidth="1"/>
    <col min="11033" max="11033" width="9.140625" style="582" customWidth="1"/>
    <col min="11034" max="11034" width="0.85546875" style="582" customWidth="1"/>
    <col min="11035" max="11035" width="9" style="582" customWidth="1"/>
    <col min="11036" max="11037" width="1.5703125" style="582" customWidth="1"/>
    <col min="11038" max="11038" width="10.85546875" style="582" customWidth="1"/>
    <col min="11039" max="11039" width="1.7109375" style="582" customWidth="1"/>
    <col min="11040" max="11040" width="10.7109375" style="582" customWidth="1"/>
    <col min="11041" max="11041" width="1.42578125" style="582" customWidth="1"/>
    <col min="11042" max="11042" width="12.140625" style="582" customWidth="1"/>
    <col min="11043" max="11043" width="1.85546875" style="582" customWidth="1"/>
    <col min="11044" max="11044" width="12.140625" style="582" customWidth="1"/>
    <col min="11045" max="11045" width="1.42578125" style="582" customWidth="1"/>
    <col min="11046" max="11264" width="8" style="582"/>
    <col min="11265" max="11265" width="4.140625" style="582" bestFit="1" customWidth="1"/>
    <col min="11266" max="11266" width="0.85546875" style="582" customWidth="1"/>
    <col min="11267" max="11267" width="9.5703125" style="582" customWidth="1"/>
    <col min="11268" max="11268" width="0.85546875" style="582" customWidth="1"/>
    <col min="11269" max="11269" width="8.5703125" style="582" customWidth="1"/>
    <col min="11270" max="11270" width="6" style="582" customWidth="1"/>
    <col min="11271" max="11271" width="0.85546875" style="582" customWidth="1"/>
    <col min="11272" max="11272" width="11.85546875" style="582" customWidth="1"/>
    <col min="11273" max="11273" width="1.28515625" style="582" customWidth="1"/>
    <col min="11274" max="11274" width="11.85546875" style="582" customWidth="1"/>
    <col min="11275" max="11275" width="1.28515625" style="582" customWidth="1"/>
    <col min="11276" max="11276" width="12.28515625" style="582" customWidth="1"/>
    <col min="11277" max="11277" width="1.28515625" style="582" customWidth="1"/>
    <col min="11278" max="11278" width="9.85546875" style="582" customWidth="1"/>
    <col min="11279" max="11279" width="3" style="582" customWidth="1"/>
    <col min="11280" max="11280" width="8.28515625" style="582" customWidth="1"/>
    <col min="11281" max="11281" width="1.28515625" style="582" customWidth="1"/>
    <col min="11282" max="11283" width="5.140625" style="582" customWidth="1"/>
    <col min="11284" max="11284" width="1" style="582" customWidth="1"/>
    <col min="11285" max="11285" width="11.7109375" style="582" customWidth="1"/>
    <col min="11286" max="11286" width="2.5703125" style="582" customWidth="1"/>
    <col min="11287" max="11287" width="8.85546875" style="582" customWidth="1"/>
    <col min="11288" max="11288" width="1.7109375" style="582" customWidth="1"/>
    <col min="11289" max="11289" width="9.140625" style="582" customWidth="1"/>
    <col min="11290" max="11290" width="0.85546875" style="582" customWidth="1"/>
    <col min="11291" max="11291" width="9" style="582" customWidth="1"/>
    <col min="11292" max="11293" width="1.5703125" style="582" customWidth="1"/>
    <col min="11294" max="11294" width="10.85546875" style="582" customWidth="1"/>
    <col min="11295" max="11295" width="1.7109375" style="582" customWidth="1"/>
    <col min="11296" max="11296" width="10.7109375" style="582" customWidth="1"/>
    <col min="11297" max="11297" width="1.42578125" style="582" customWidth="1"/>
    <col min="11298" max="11298" width="12.140625" style="582" customWidth="1"/>
    <col min="11299" max="11299" width="1.85546875" style="582" customWidth="1"/>
    <col min="11300" max="11300" width="12.140625" style="582" customWidth="1"/>
    <col min="11301" max="11301" width="1.42578125" style="582" customWidth="1"/>
    <col min="11302" max="11520" width="8" style="582"/>
    <col min="11521" max="11521" width="4.140625" style="582" bestFit="1" customWidth="1"/>
    <col min="11522" max="11522" width="0.85546875" style="582" customWidth="1"/>
    <col min="11523" max="11523" width="9.5703125" style="582" customWidth="1"/>
    <col min="11524" max="11524" width="0.85546875" style="582" customWidth="1"/>
    <col min="11525" max="11525" width="8.5703125" style="582" customWidth="1"/>
    <col min="11526" max="11526" width="6" style="582" customWidth="1"/>
    <col min="11527" max="11527" width="0.85546875" style="582" customWidth="1"/>
    <col min="11528" max="11528" width="11.85546875" style="582" customWidth="1"/>
    <col min="11529" max="11529" width="1.28515625" style="582" customWidth="1"/>
    <col min="11530" max="11530" width="11.85546875" style="582" customWidth="1"/>
    <col min="11531" max="11531" width="1.28515625" style="582" customWidth="1"/>
    <col min="11532" max="11532" width="12.28515625" style="582" customWidth="1"/>
    <col min="11533" max="11533" width="1.28515625" style="582" customWidth="1"/>
    <col min="11534" max="11534" width="9.85546875" style="582" customWidth="1"/>
    <col min="11535" max="11535" width="3" style="582" customWidth="1"/>
    <col min="11536" max="11536" width="8.28515625" style="582" customWidth="1"/>
    <col min="11537" max="11537" width="1.28515625" style="582" customWidth="1"/>
    <col min="11538" max="11539" width="5.140625" style="582" customWidth="1"/>
    <col min="11540" max="11540" width="1" style="582" customWidth="1"/>
    <col min="11541" max="11541" width="11.7109375" style="582" customWidth="1"/>
    <col min="11542" max="11542" width="2.5703125" style="582" customWidth="1"/>
    <col min="11543" max="11543" width="8.85546875" style="582" customWidth="1"/>
    <col min="11544" max="11544" width="1.7109375" style="582" customWidth="1"/>
    <col min="11545" max="11545" width="9.140625" style="582" customWidth="1"/>
    <col min="11546" max="11546" width="0.85546875" style="582" customWidth="1"/>
    <col min="11547" max="11547" width="9" style="582" customWidth="1"/>
    <col min="11548" max="11549" width="1.5703125" style="582" customWidth="1"/>
    <col min="11550" max="11550" width="10.85546875" style="582" customWidth="1"/>
    <col min="11551" max="11551" width="1.7109375" style="582" customWidth="1"/>
    <col min="11552" max="11552" width="10.7109375" style="582" customWidth="1"/>
    <col min="11553" max="11553" width="1.42578125" style="582" customWidth="1"/>
    <col min="11554" max="11554" width="12.140625" style="582" customWidth="1"/>
    <col min="11555" max="11555" width="1.85546875" style="582" customWidth="1"/>
    <col min="11556" max="11556" width="12.140625" style="582" customWidth="1"/>
    <col min="11557" max="11557" width="1.42578125" style="582" customWidth="1"/>
    <col min="11558" max="11776" width="8" style="582"/>
    <col min="11777" max="11777" width="4.140625" style="582" bestFit="1" customWidth="1"/>
    <col min="11778" max="11778" width="0.85546875" style="582" customWidth="1"/>
    <col min="11779" max="11779" width="9.5703125" style="582" customWidth="1"/>
    <col min="11780" max="11780" width="0.85546875" style="582" customWidth="1"/>
    <col min="11781" max="11781" width="8.5703125" style="582" customWidth="1"/>
    <col min="11782" max="11782" width="6" style="582" customWidth="1"/>
    <col min="11783" max="11783" width="0.85546875" style="582" customWidth="1"/>
    <col min="11784" max="11784" width="11.85546875" style="582" customWidth="1"/>
    <col min="11785" max="11785" width="1.28515625" style="582" customWidth="1"/>
    <col min="11786" max="11786" width="11.85546875" style="582" customWidth="1"/>
    <col min="11787" max="11787" width="1.28515625" style="582" customWidth="1"/>
    <col min="11788" max="11788" width="12.28515625" style="582" customWidth="1"/>
    <col min="11789" max="11789" width="1.28515625" style="582" customWidth="1"/>
    <col min="11790" max="11790" width="9.85546875" style="582" customWidth="1"/>
    <col min="11791" max="11791" width="3" style="582" customWidth="1"/>
    <col min="11792" max="11792" width="8.28515625" style="582" customWidth="1"/>
    <col min="11793" max="11793" width="1.28515625" style="582" customWidth="1"/>
    <col min="11794" max="11795" width="5.140625" style="582" customWidth="1"/>
    <col min="11796" max="11796" width="1" style="582" customWidth="1"/>
    <col min="11797" max="11797" width="11.7109375" style="582" customWidth="1"/>
    <col min="11798" max="11798" width="2.5703125" style="582" customWidth="1"/>
    <col min="11799" max="11799" width="8.85546875" style="582" customWidth="1"/>
    <col min="11800" max="11800" width="1.7109375" style="582" customWidth="1"/>
    <col min="11801" max="11801" width="9.140625" style="582" customWidth="1"/>
    <col min="11802" max="11802" width="0.85546875" style="582" customWidth="1"/>
    <col min="11803" max="11803" width="9" style="582" customWidth="1"/>
    <col min="11804" max="11805" width="1.5703125" style="582" customWidth="1"/>
    <col min="11806" max="11806" width="10.85546875" style="582" customWidth="1"/>
    <col min="11807" max="11807" width="1.7109375" style="582" customWidth="1"/>
    <col min="11808" max="11808" width="10.7109375" style="582" customWidth="1"/>
    <col min="11809" max="11809" width="1.42578125" style="582" customWidth="1"/>
    <col min="11810" max="11810" width="12.140625" style="582" customWidth="1"/>
    <col min="11811" max="11811" width="1.85546875" style="582" customWidth="1"/>
    <col min="11812" max="11812" width="12.140625" style="582" customWidth="1"/>
    <col min="11813" max="11813" width="1.42578125" style="582" customWidth="1"/>
    <col min="11814" max="12032" width="8" style="582"/>
    <col min="12033" max="12033" width="4.140625" style="582" bestFit="1" customWidth="1"/>
    <col min="12034" max="12034" width="0.85546875" style="582" customWidth="1"/>
    <col min="12035" max="12035" width="9.5703125" style="582" customWidth="1"/>
    <col min="12036" max="12036" width="0.85546875" style="582" customWidth="1"/>
    <col min="12037" max="12037" width="8.5703125" style="582" customWidth="1"/>
    <col min="12038" max="12038" width="6" style="582" customWidth="1"/>
    <col min="12039" max="12039" width="0.85546875" style="582" customWidth="1"/>
    <col min="12040" max="12040" width="11.85546875" style="582" customWidth="1"/>
    <col min="12041" max="12041" width="1.28515625" style="582" customWidth="1"/>
    <col min="12042" max="12042" width="11.85546875" style="582" customWidth="1"/>
    <col min="12043" max="12043" width="1.28515625" style="582" customWidth="1"/>
    <col min="12044" max="12044" width="12.28515625" style="582" customWidth="1"/>
    <col min="12045" max="12045" width="1.28515625" style="582" customWidth="1"/>
    <col min="12046" max="12046" width="9.85546875" style="582" customWidth="1"/>
    <col min="12047" max="12047" width="3" style="582" customWidth="1"/>
    <col min="12048" max="12048" width="8.28515625" style="582" customWidth="1"/>
    <col min="12049" max="12049" width="1.28515625" style="582" customWidth="1"/>
    <col min="12050" max="12051" width="5.140625" style="582" customWidth="1"/>
    <col min="12052" max="12052" width="1" style="582" customWidth="1"/>
    <col min="12053" max="12053" width="11.7109375" style="582" customWidth="1"/>
    <col min="12054" max="12054" width="2.5703125" style="582" customWidth="1"/>
    <col min="12055" max="12055" width="8.85546875" style="582" customWidth="1"/>
    <col min="12056" max="12056" width="1.7109375" style="582" customWidth="1"/>
    <col min="12057" max="12057" width="9.140625" style="582" customWidth="1"/>
    <col min="12058" max="12058" width="0.85546875" style="582" customWidth="1"/>
    <col min="12059" max="12059" width="9" style="582" customWidth="1"/>
    <col min="12060" max="12061" width="1.5703125" style="582" customWidth="1"/>
    <col min="12062" max="12062" width="10.85546875" style="582" customWidth="1"/>
    <col min="12063" max="12063" width="1.7109375" style="582" customWidth="1"/>
    <col min="12064" max="12064" width="10.7109375" style="582" customWidth="1"/>
    <col min="12065" max="12065" width="1.42578125" style="582" customWidth="1"/>
    <col min="12066" max="12066" width="12.140625" style="582" customWidth="1"/>
    <col min="12067" max="12067" width="1.85546875" style="582" customWidth="1"/>
    <col min="12068" max="12068" width="12.140625" style="582" customWidth="1"/>
    <col min="12069" max="12069" width="1.42578125" style="582" customWidth="1"/>
    <col min="12070" max="12288" width="8" style="582"/>
    <col min="12289" max="12289" width="4.140625" style="582" bestFit="1" customWidth="1"/>
    <col min="12290" max="12290" width="0.85546875" style="582" customWidth="1"/>
    <col min="12291" max="12291" width="9.5703125" style="582" customWidth="1"/>
    <col min="12292" max="12292" width="0.85546875" style="582" customWidth="1"/>
    <col min="12293" max="12293" width="8.5703125" style="582" customWidth="1"/>
    <col min="12294" max="12294" width="6" style="582" customWidth="1"/>
    <col min="12295" max="12295" width="0.85546875" style="582" customWidth="1"/>
    <col min="12296" max="12296" width="11.85546875" style="582" customWidth="1"/>
    <col min="12297" max="12297" width="1.28515625" style="582" customWidth="1"/>
    <col min="12298" max="12298" width="11.85546875" style="582" customWidth="1"/>
    <col min="12299" max="12299" width="1.28515625" style="582" customWidth="1"/>
    <col min="12300" max="12300" width="12.28515625" style="582" customWidth="1"/>
    <col min="12301" max="12301" width="1.28515625" style="582" customWidth="1"/>
    <col min="12302" max="12302" width="9.85546875" style="582" customWidth="1"/>
    <col min="12303" max="12303" width="3" style="582" customWidth="1"/>
    <col min="12304" max="12304" width="8.28515625" style="582" customWidth="1"/>
    <col min="12305" max="12305" width="1.28515625" style="582" customWidth="1"/>
    <col min="12306" max="12307" width="5.140625" style="582" customWidth="1"/>
    <col min="12308" max="12308" width="1" style="582" customWidth="1"/>
    <col min="12309" max="12309" width="11.7109375" style="582" customWidth="1"/>
    <col min="12310" max="12310" width="2.5703125" style="582" customWidth="1"/>
    <col min="12311" max="12311" width="8.85546875" style="582" customWidth="1"/>
    <col min="12312" max="12312" width="1.7109375" style="582" customWidth="1"/>
    <col min="12313" max="12313" width="9.140625" style="582" customWidth="1"/>
    <col min="12314" max="12314" width="0.85546875" style="582" customWidth="1"/>
    <col min="12315" max="12315" width="9" style="582" customWidth="1"/>
    <col min="12316" max="12317" width="1.5703125" style="582" customWidth="1"/>
    <col min="12318" max="12318" width="10.85546875" style="582" customWidth="1"/>
    <col min="12319" max="12319" width="1.7109375" style="582" customWidth="1"/>
    <col min="12320" max="12320" width="10.7109375" style="582" customWidth="1"/>
    <col min="12321" max="12321" width="1.42578125" style="582" customWidth="1"/>
    <col min="12322" max="12322" width="12.140625" style="582" customWidth="1"/>
    <col min="12323" max="12323" width="1.85546875" style="582" customWidth="1"/>
    <col min="12324" max="12324" width="12.140625" style="582" customWidth="1"/>
    <col min="12325" max="12325" width="1.42578125" style="582" customWidth="1"/>
    <col min="12326" max="12544" width="8" style="582"/>
    <col min="12545" max="12545" width="4.140625" style="582" bestFit="1" customWidth="1"/>
    <col min="12546" max="12546" width="0.85546875" style="582" customWidth="1"/>
    <col min="12547" max="12547" width="9.5703125" style="582" customWidth="1"/>
    <col min="12548" max="12548" width="0.85546875" style="582" customWidth="1"/>
    <col min="12549" max="12549" width="8.5703125" style="582" customWidth="1"/>
    <col min="12550" max="12550" width="6" style="582" customWidth="1"/>
    <col min="12551" max="12551" width="0.85546875" style="582" customWidth="1"/>
    <col min="12552" max="12552" width="11.85546875" style="582" customWidth="1"/>
    <col min="12553" max="12553" width="1.28515625" style="582" customWidth="1"/>
    <col min="12554" max="12554" width="11.85546875" style="582" customWidth="1"/>
    <col min="12555" max="12555" width="1.28515625" style="582" customWidth="1"/>
    <col min="12556" max="12556" width="12.28515625" style="582" customWidth="1"/>
    <col min="12557" max="12557" width="1.28515625" style="582" customWidth="1"/>
    <col min="12558" max="12558" width="9.85546875" style="582" customWidth="1"/>
    <col min="12559" max="12559" width="3" style="582" customWidth="1"/>
    <col min="12560" max="12560" width="8.28515625" style="582" customWidth="1"/>
    <col min="12561" max="12561" width="1.28515625" style="582" customWidth="1"/>
    <col min="12562" max="12563" width="5.140625" style="582" customWidth="1"/>
    <col min="12564" max="12564" width="1" style="582" customWidth="1"/>
    <col min="12565" max="12565" width="11.7109375" style="582" customWidth="1"/>
    <col min="12566" max="12566" width="2.5703125" style="582" customWidth="1"/>
    <col min="12567" max="12567" width="8.85546875" style="582" customWidth="1"/>
    <col min="12568" max="12568" width="1.7109375" style="582" customWidth="1"/>
    <col min="12569" max="12569" width="9.140625" style="582" customWidth="1"/>
    <col min="12570" max="12570" width="0.85546875" style="582" customWidth="1"/>
    <col min="12571" max="12571" width="9" style="582" customWidth="1"/>
    <col min="12572" max="12573" width="1.5703125" style="582" customWidth="1"/>
    <col min="12574" max="12574" width="10.85546875" style="582" customWidth="1"/>
    <col min="12575" max="12575" width="1.7109375" style="582" customWidth="1"/>
    <col min="12576" max="12576" width="10.7109375" style="582" customWidth="1"/>
    <col min="12577" max="12577" width="1.42578125" style="582" customWidth="1"/>
    <col min="12578" max="12578" width="12.140625" style="582" customWidth="1"/>
    <col min="12579" max="12579" width="1.85546875" style="582" customWidth="1"/>
    <col min="12580" max="12580" width="12.140625" style="582" customWidth="1"/>
    <col min="12581" max="12581" width="1.42578125" style="582" customWidth="1"/>
    <col min="12582" max="12800" width="8" style="582"/>
    <col min="12801" max="12801" width="4.140625" style="582" bestFit="1" customWidth="1"/>
    <col min="12802" max="12802" width="0.85546875" style="582" customWidth="1"/>
    <col min="12803" max="12803" width="9.5703125" style="582" customWidth="1"/>
    <col min="12804" max="12804" width="0.85546875" style="582" customWidth="1"/>
    <col min="12805" max="12805" width="8.5703125" style="582" customWidth="1"/>
    <col min="12806" max="12806" width="6" style="582" customWidth="1"/>
    <col min="12807" max="12807" width="0.85546875" style="582" customWidth="1"/>
    <col min="12808" max="12808" width="11.85546875" style="582" customWidth="1"/>
    <col min="12809" max="12809" width="1.28515625" style="582" customWidth="1"/>
    <col min="12810" max="12810" width="11.85546875" style="582" customWidth="1"/>
    <col min="12811" max="12811" width="1.28515625" style="582" customWidth="1"/>
    <col min="12812" max="12812" width="12.28515625" style="582" customWidth="1"/>
    <col min="12813" max="12813" width="1.28515625" style="582" customWidth="1"/>
    <col min="12814" max="12814" width="9.85546875" style="582" customWidth="1"/>
    <col min="12815" max="12815" width="3" style="582" customWidth="1"/>
    <col min="12816" max="12816" width="8.28515625" style="582" customWidth="1"/>
    <col min="12817" max="12817" width="1.28515625" style="582" customWidth="1"/>
    <col min="12818" max="12819" width="5.140625" style="582" customWidth="1"/>
    <col min="12820" max="12820" width="1" style="582" customWidth="1"/>
    <col min="12821" max="12821" width="11.7109375" style="582" customWidth="1"/>
    <col min="12822" max="12822" width="2.5703125" style="582" customWidth="1"/>
    <col min="12823" max="12823" width="8.85546875" style="582" customWidth="1"/>
    <col min="12824" max="12824" width="1.7109375" style="582" customWidth="1"/>
    <col min="12825" max="12825" width="9.140625" style="582" customWidth="1"/>
    <col min="12826" max="12826" width="0.85546875" style="582" customWidth="1"/>
    <col min="12827" max="12827" width="9" style="582" customWidth="1"/>
    <col min="12828" max="12829" width="1.5703125" style="582" customWidth="1"/>
    <col min="12830" max="12830" width="10.85546875" style="582" customWidth="1"/>
    <col min="12831" max="12831" width="1.7109375" style="582" customWidth="1"/>
    <col min="12832" max="12832" width="10.7109375" style="582" customWidth="1"/>
    <col min="12833" max="12833" width="1.42578125" style="582" customWidth="1"/>
    <col min="12834" max="12834" width="12.140625" style="582" customWidth="1"/>
    <col min="12835" max="12835" width="1.85546875" style="582" customWidth="1"/>
    <col min="12836" max="12836" width="12.140625" style="582" customWidth="1"/>
    <col min="12837" max="12837" width="1.42578125" style="582" customWidth="1"/>
    <col min="12838" max="13056" width="8" style="582"/>
    <col min="13057" max="13057" width="4.140625" style="582" bestFit="1" customWidth="1"/>
    <col min="13058" max="13058" width="0.85546875" style="582" customWidth="1"/>
    <col min="13059" max="13059" width="9.5703125" style="582" customWidth="1"/>
    <col min="13060" max="13060" width="0.85546875" style="582" customWidth="1"/>
    <col min="13061" max="13061" width="8.5703125" style="582" customWidth="1"/>
    <col min="13062" max="13062" width="6" style="582" customWidth="1"/>
    <col min="13063" max="13063" width="0.85546875" style="582" customWidth="1"/>
    <col min="13064" max="13064" width="11.85546875" style="582" customWidth="1"/>
    <col min="13065" max="13065" width="1.28515625" style="582" customWidth="1"/>
    <col min="13066" max="13066" width="11.85546875" style="582" customWidth="1"/>
    <col min="13067" max="13067" width="1.28515625" style="582" customWidth="1"/>
    <col min="13068" max="13068" width="12.28515625" style="582" customWidth="1"/>
    <col min="13069" max="13069" width="1.28515625" style="582" customWidth="1"/>
    <col min="13070" max="13070" width="9.85546875" style="582" customWidth="1"/>
    <col min="13071" max="13071" width="3" style="582" customWidth="1"/>
    <col min="13072" max="13072" width="8.28515625" style="582" customWidth="1"/>
    <col min="13073" max="13073" width="1.28515625" style="582" customWidth="1"/>
    <col min="13074" max="13075" width="5.140625" style="582" customWidth="1"/>
    <col min="13076" max="13076" width="1" style="582" customWidth="1"/>
    <col min="13077" max="13077" width="11.7109375" style="582" customWidth="1"/>
    <col min="13078" max="13078" width="2.5703125" style="582" customWidth="1"/>
    <col min="13079" max="13079" width="8.85546875" style="582" customWidth="1"/>
    <col min="13080" max="13080" width="1.7109375" style="582" customWidth="1"/>
    <col min="13081" max="13081" width="9.140625" style="582" customWidth="1"/>
    <col min="13082" max="13082" width="0.85546875" style="582" customWidth="1"/>
    <col min="13083" max="13083" width="9" style="582" customWidth="1"/>
    <col min="13084" max="13085" width="1.5703125" style="582" customWidth="1"/>
    <col min="13086" max="13086" width="10.85546875" style="582" customWidth="1"/>
    <col min="13087" max="13087" width="1.7109375" style="582" customWidth="1"/>
    <col min="13088" max="13088" width="10.7109375" style="582" customWidth="1"/>
    <col min="13089" max="13089" width="1.42578125" style="582" customWidth="1"/>
    <col min="13090" max="13090" width="12.140625" style="582" customWidth="1"/>
    <col min="13091" max="13091" width="1.85546875" style="582" customWidth="1"/>
    <col min="13092" max="13092" width="12.140625" style="582" customWidth="1"/>
    <col min="13093" max="13093" width="1.42578125" style="582" customWidth="1"/>
    <col min="13094" max="13312" width="8" style="582"/>
    <col min="13313" max="13313" width="4.140625" style="582" bestFit="1" customWidth="1"/>
    <col min="13314" max="13314" width="0.85546875" style="582" customWidth="1"/>
    <col min="13315" max="13315" width="9.5703125" style="582" customWidth="1"/>
    <col min="13316" max="13316" width="0.85546875" style="582" customWidth="1"/>
    <col min="13317" max="13317" width="8.5703125" style="582" customWidth="1"/>
    <col min="13318" max="13318" width="6" style="582" customWidth="1"/>
    <col min="13319" max="13319" width="0.85546875" style="582" customWidth="1"/>
    <col min="13320" max="13320" width="11.85546875" style="582" customWidth="1"/>
    <col min="13321" max="13321" width="1.28515625" style="582" customWidth="1"/>
    <col min="13322" max="13322" width="11.85546875" style="582" customWidth="1"/>
    <col min="13323" max="13323" width="1.28515625" style="582" customWidth="1"/>
    <col min="13324" max="13324" width="12.28515625" style="582" customWidth="1"/>
    <col min="13325" max="13325" width="1.28515625" style="582" customWidth="1"/>
    <col min="13326" max="13326" width="9.85546875" style="582" customWidth="1"/>
    <col min="13327" max="13327" width="3" style="582" customWidth="1"/>
    <col min="13328" max="13328" width="8.28515625" style="582" customWidth="1"/>
    <col min="13329" max="13329" width="1.28515625" style="582" customWidth="1"/>
    <col min="13330" max="13331" width="5.140625" style="582" customWidth="1"/>
    <col min="13332" max="13332" width="1" style="582" customWidth="1"/>
    <col min="13333" max="13333" width="11.7109375" style="582" customWidth="1"/>
    <col min="13334" max="13334" width="2.5703125" style="582" customWidth="1"/>
    <col min="13335" max="13335" width="8.85546875" style="582" customWidth="1"/>
    <col min="13336" max="13336" width="1.7109375" style="582" customWidth="1"/>
    <col min="13337" max="13337" width="9.140625" style="582" customWidth="1"/>
    <col min="13338" max="13338" width="0.85546875" style="582" customWidth="1"/>
    <col min="13339" max="13339" width="9" style="582" customWidth="1"/>
    <col min="13340" max="13341" width="1.5703125" style="582" customWidth="1"/>
    <col min="13342" max="13342" width="10.85546875" style="582" customWidth="1"/>
    <col min="13343" max="13343" width="1.7109375" style="582" customWidth="1"/>
    <col min="13344" max="13344" width="10.7109375" style="582" customWidth="1"/>
    <col min="13345" max="13345" width="1.42578125" style="582" customWidth="1"/>
    <col min="13346" max="13346" width="12.140625" style="582" customWidth="1"/>
    <col min="13347" max="13347" width="1.85546875" style="582" customWidth="1"/>
    <col min="13348" max="13348" width="12.140625" style="582" customWidth="1"/>
    <col min="13349" max="13349" width="1.42578125" style="582" customWidth="1"/>
    <col min="13350" max="13568" width="8" style="582"/>
    <col min="13569" max="13569" width="4.140625" style="582" bestFit="1" customWidth="1"/>
    <col min="13570" max="13570" width="0.85546875" style="582" customWidth="1"/>
    <col min="13571" max="13571" width="9.5703125" style="582" customWidth="1"/>
    <col min="13572" max="13572" width="0.85546875" style="582" customWidth="1"/>
    <col min="13573" max="13573" width="8.5703125" style="582" customWidth="1"/>
    <col min="13574" max="13574" width="6" style="582" customWidth="1"/>
    <col min="13575" max="13575" width="0.85546875" style="582" customWidth="1"/>
    <col min="13576" max="13576" width="11.85546875" style="582" customWidth="1"/>
    <col min="13577" max="13577" width="1.28515625" style="582" customWidth="1"/>
    <col min="13578" max="13578" width="11.85546875" style="582" customWidth="1"/>
    <col min="13579" max="13579" width="1.28515625" style="582" customWidth="1"/>
    <col min="13580" max="13580" width="12.28515625" style="582" customWidth="1"/>
    <col min="13581" max="13581" width="1.28515625" style="582" customWidth="1"/>
    <col min="13582" max="13582" width="9.85546875" style="582" customWidth="1"/>
    <col min="13583" max="13583" width="3" style="582" customWidth="1"/>
    <col min="13584" max="13584" width="8.28515625" style="582" customWidth="1"/>
    <col min="13585" max="13585" width="1.28515625" style="582" customWidth="1"/>
    <col min="13586" max="13587" width="5.140625" style="582" customWidth="1"/>
    <col min="13588" max="13588" width="1" style="582" customWidth="1"/>
    <col min="13589" max="13589" width="11.7109375" style="582" customWidth="1"/>
    <col min="13590" max="13590" width="2.5703125" style="582" customWidth="1"/>
    <col min="13591" max="13591" width="8.85546875" style="582" customWidth="1"/>
    <col min="13592" max="13592" width="1.7109375" style="582" customWidth="1"/>
    <col min="13593" max="13593" width="9.140625" style="582" customWidth="1"/>
    <col min="13594" max="13594" width="0.85546875" style="582" customWidth="1"/>
    <col min="13595" max="13595" width="9" style="582" customWidth="1"/>
    <col min="13596" max="13597" width="1.5703125" style="582" customWidth="1"/>
    <col min="13598" max="13598" width="10.85546875" style="582" customWidth="1"/>
    <col min="13599" max="13599" width="1.7109375" style="582" customWidth="1"/>
    <col min="13600" max="13600" width="10.7109375" style="582" customWidth="1"/>
    <col min="13601" max="13601" width="1.42578125" style="582" customWidth="1"/>
    <col min="13602" max="13602" width="12.140625" style="582" customWidth="1"/>
    <col min="13603" max="13603" width="1.85546875" style="582" customWidth="1"/>
    <col min="13604" max="13604" width="12.140625" style="582" customWidth="1"/>
    <col min="13605" max="13605" width="1.42578125" style="582" customWidth="1"/>
    <col min="13606" max="13824" width="8" style="582"/>
    <col min="13825" max="13825" width="4.140625" style="582" bestFit="1" customWidth="1"/>
    <col min="13826" max="13826" width="0.85546875" style="582" customWidth="1"/>
    <col min="13827" max="13827" width="9.5703125" style="582" customWidth="1"/>
    <col min="13828" max="13828" width="0.85546875" style="582" customWidth="1"/>
    <col min="13829" max="13829" width="8.5703125" style="582" customWidth="1"/>
    <col min="13830" max="13830" width="6" style="582" customWidth="1"/>
    <col min="13831" max="13831" width="0.85546875" style="582" customWidth="1"/>
    <col min="13832" max="13832" width="11.85546875" style="582" customWidth="1"/>
    <col min="13833" max="13833" width="1.28515625" style="582" customWidth="1"/>
    <col min="13834" max="13834" width="11.85546875" style="582" customWidth="1"/>
    <col min="13835" max="13835" width="1.28515625" style="582" customWidth="1"/>
    <col min="13836" max="13836" width="12.28515625" style="582" customWidth="1"/>
    <col min="13837" max="13837" width="1.28515625" style="582" customWidth="1"/>
    <col min="13838" max="13838" width="9.85546875" style="582" customWidth="1"/>
    <col min="13839" max="13839" width="3" style="582" customWidth="1"/>
    <col min="13840" max="13840" width="8.28515625" style="582" customWidth="1"/>
    <col min="13841" max="13841" width="1.28515625" style="582" customWidth="1"/>
    <col min="13842" max="13843" width="5.140625" style="582" customWidth="1"/>
    <col min="13844" max="13844" width="1" style="582" customWidth="1"/>
    <col min="13845" max="13845" width="11.7109375" style="582" customWidth="1"/>
    <col min="13846" max="13846" width="2.5703125" style="582" customWidth="1"/>
    <col min="13847" max="13847" width="8.85546875" style="582" customWidth="1"/>
    <col min="13848" max="13848" width="1.7109375" style="582" customWidth="1"/>
    <col min="13849" max="13849" width="9.140625" style="582" customWidth="1"/>
    <col min="13850" max="13850" width="0.85546875" style="582" customWidth="1"/>
    <col min="13851" max="13851" width="9" style="582" customWidth="1"/>
    <col min="13852" max="13853" width="1.5703125" style="582" customWidth="1"/>
    <col min="13854" max="13854" width="10.85546875" style="582" customWidth="1"/>
    <col min="13855" max="13855" width="1.7109375" style="582" customWidth="1"/>
    <col min="13856" max="13856" width="10.7109375" style="582" customWidth="1"/>
    <col min="13857" max="13857" width="1.42578125" style="582" customWidth="1"/>
    <col min="13858" max="13858" width="12.140625" style="582" customWidth="1"/>
    <col min="13859" max="13859" width="1.85546875" style="582" customWidth="1"/>
    <col min="13860" max="13860" width="12.140625" style="582" customWidth="1"/>
    <col min="13861" max="13861" width="1.42578125" style="582" customWidth="1"/>
    <col min="13862" max="14080" width="8" style="582"/>
    <col min="14081" max="14081" width="4.140625" style="582" bestFit="1" customWidth="1"/>
    <col min="14082" max="14082" width="0.85546875" style="582" customWidth="1"/>
    <col min="14083" max="14083" width="9.5703125" style="582" customWidth="1"/>
    <col min="14084" max="14084" width="0.85546875" style="582" customWidth="1"/>
    <col min="14085" max="14085" width="8.5703125" style="582" customWidth="1"/>
    <col min="14086" max="14086" width="6" style="582" customWidth="1"/>
    <col min="14087" max="14087" width="0.85546875" style="582" customWidth="1"/>
    <col min="14088" max="14088" width="11.85546875" style="582" customWidth="1"/>
    <col min="14089" max="14089" width="1.28515625" style="582" customWidth="1"/>
    <col min="14090" max="14090" width="11.85546875" style="582" customWidth="1"/>
    <col min="14091" max="14091" width="1.28515625" style="582" customWidth="1"/>
    <col min="14092" max="14092" width="12.28515625" style="582" customWidth="1"/>
    <col min="14093" max="14093" width="1.28515625" style="582" customWidth="1"/>
    <col min="14094" max="14094" width="9.85546875" style="582" customWidth="1"/>
    <col min="14095" max="14095" width="3" style="582" customWidth="1"/>
    <col min="14096" max="14096" width="8.28515625" style="582" customWidth="1"/>
    <col min="14097" max="14097" width="1.28515625" style="582" customWidth="1"/>
    <col min="14098" max="14099" width="5.140625" style="582" customWidth="1"/>
    <col min="14100" max="14100" width="1" style="582" customWidth="1"/>
    <col min="14101" max="14101" width="11.7109375" style="582" customWidth="1"/>
    <col min="14102" max="14102" width="2.5703125" style="582" customWidth="1"/>
    <col min="14103" max="14103" width="8.85546875" style="582" customWidth="1"/>
    <col min="14104" max="14104" width="1.7109375" style="582" customWidth="1"/>
    <col min="14105" max="14105" width="9.140625" style="582" customWidth="1"/>
    <col min="14106" max="14106" width="0.85546875" style="582" customWidth="1"/>
    <col min="14107" max="14107" width="9" style="582" customWidth="1"/>
    <col min="14108" max="14109" width="1.5703125" style="582" customWidth="1"/>
    <col min="14110" max="14110" width="10.85546875" style="582" customWidth="1"/>
    <col min="14111" max="14111" width="1.7109375" style="582" customWidth="1"/>
    <col min="14112" max="14112" width="10.7109375" style="582" customWidth="1"/>
    <col min="14113" max="14113" width="1.42578125" style="582" customWidth="1"/>
    <col min="14114" max="14114" width="12.140625" style="582" customWidth="1"/>
    <col min="14115" max="14115" width="1.85546875" style="582" customWidth="1"/>
    <col min="14116" max="14116" width="12.140625" style="582" customWidth="1"/>
    <col min="14117" max="14117" width="1.42578125" style="582" customWidth="1"/>
    <col min="14118" max="14336" width="8" style="582"/>
    <col min="14337" max="14337" width="4.140625" style="582" bestFit="1" customWidth="1"/>
    <col min="14338" max="14338" width="0.85546875" style="582" customWidth="1"/>
    <col min="14339" max="14339" width="9.5703125" style="582" customWidth="1"/>
    <col min="14340" max="14340" width="0.85546875" style="582" customWidth="1"/>
    <col min="14341" max="14341" width="8.5703125" style="582" customWidth="1"/>
    <col min="14342" max="14342" width="6" style="582" customWidth="1"/>
    <col min="14343" max="14343" width="0.85546875" style="582" customWidth="1"/>
    <col min="14344" max="14344" width="11.85546875" style="582" customWidth="1"/>
    <col min="14345" max="14345" width="1.28515625" style="582" customWidth="1"/>
    <col min="14346" max="14346" width="11.85546875" style="582" customWidth="1"/>
    <col min="14347" max="14347" width="1.28515625" style="582" customWidth="1"/>
    <col min="14348" max="14348" width="12.28515625" style="582" customWidth="1"/>
    <col min="14349" max="14349" width="1.28515625" style="582" customWidth="1"/>
    <col min="14350" max="14350" width="9.85546875" style="582" customWidth="1"/>
    <col min="14351" max="14351" width="3" style="582" customWidth="1"/>
    <col min="14352" max="14352" width="8.28515625" style="582" customWidth="1"/>
    <col min="14353" max="14353" width="1.28515625" style="582" customWidth="1"/>
    <col min="14354" max="14355" width="5.140625" style="582" customWidth="1"/>
    <col min="14356" max="14356" width="1" style="582" customWidth="1"/>
    <col min="14357" max="14357" width="11.7109375" style="582" customWidth="1"/>
    <col min="14358" max="14358" width="2.5703125" style="582" customWidth="1"/>
    <col min="14359" max="14359" width="8.85546875" style="582" customWidth="1"/>
    <col min="14360" max="14360" width="1.7109375" style="582" customWidth="1"/>
    <col min="14361" max="14361" width="9.140625" style="582" customWidth="1"/>
    <col min="14362" max="14362" width="0.85546875" style="582" customWidth="1"/>
    <col min="14363" max="14363" width="9" style="582" customWidth="1"/>
    <col min="14364" max="14365" width="1.5703125" style="582" customWidth="1"/>
    <col min="14366" max="14366" width="10.85546875" style="582" customWidth="1"/>
    <col min="14367" max="14367" width="1.7109375" style="582" customWidth="1"/>
    <col min="14368" max="14368" width="10.7109375" style="582" customWidth="1"/>
    <col min="14369" max="14369" width="1.42578125" style="582" customWidth="1"/>
    <col min="14370" max="14370" width="12.140625" style="582" customWidth="1"/>
    <col min="14371" max="14371" width="1.85546875" style="582" customWidth="1"/>
    <col min="14372" max="14372" width="12.140625" style="582" customWidth="1"/>
    <col min="14373" max="14373" width="1.42578125" style="582" customWidth="1"/>
    <col min="14374" max="14592" width="8" style="582"/>
    <col min="14593" max="14593" width="4.140625" style="582" bestFit="1" customWidth="1"/>
    <col min="14594" max="14594" width="0.85546875" style="582" customWidth="1"/>
    <col min="14595" max="14595" width="9.5703125" style="582" customWidth="1"/>
    <col min="14596" max="14596" width="0.85546875" style="582" customWidth="1"/>
    <col min="14597" max="14597" width="8.5703125" style="582" customWidth="1"/>
    <col min="14598" max="14598" width="6" style="582" customWidth="1"/>
    <col min="14599" max="14599" width="0.85546875" style="582" customWidth="1"/>
    <col min="14600" max="14600" width="11.85546875" style="582" customWidth="1"/>
    <col min="14601" max="14601" width="1.28515625" style="582" customWidth="1"/>
    <col min="14602" max="14602" width="11.85546875" style="582" customWidth="1"/>
    <col min="14603" max="14603" width="1.28515625" style="582" customWidth="1"/>
    <col min="14604" max="14604" width="12.28515625" style="582" customWidth="1"/>
    <col min="14605" max="14605" width="1.28515625" style="582" customWidth="1"/>
    <col min="14606" max="14606" width="9.85546875" style="582" customWidth="1"/>
    <col min="14607" max="14607" width="3" style="582" customWidth="1"/>
    <col min="14608" max="14608" width="8.28515625" style="582" customWidth="1"/>
    <col min="14609" max="14609" width="1.28515625" style="582" customWidth="1"/>
    <col min="14610" max="14611" width="5.140625" style="582" customWidth="1"/>
    <col min="14612" max="14612" width="1" style="582" customWidth="1"/>
    <col min="14613" max="14613" width="11.7109375" style="582" customWidth="1"/>
    <col min="14614" max="14614" width="2.5703125" style="582" customWidth="1"/>
    <col min="14615" max="14615" width="8.85546875" style="582" customWidth="1"/>
    <col min="14616" max="14616" width="1.7109375" style="582" customWidth="1"/>
    <col min="14617" max="14617" width="9.140625" style="582" customWidth="1"/>
    <col min="14618" max="14618" width="0.85546875" style="582" customWidth="1"/>
    <col min="14619" max="14619" width="9" style="582" customWidth="1"/>
    <col min="14620" max="14621" width="1.5703125" style="582" customWidth="1"/>
    <col min="14622" max="14622" width="10.85546875" style="582" customWidth="1"/>
    <col min="14623" max="14623" width="1.7109375" style="582" customWidth="1"/>
    <col min="14624" max="14624" width="10.7109375" style="582" customWidth="1"/>
    <col min="14625" max="14625" width="1.42578125" style="582" customWidth="1"/>
    <col min="14626" max="14626" width="12.140625" style="582" customWidth="1"/>
    <col min="14627" max="14627" width="1.85546875" style="582" customWidth="1"/>
    <col min="14628" max="14628" width="12.140625" style="582" customWidth="1"/>
    <col min="14629" max="14629" width="1.42578125" style="582" customWidth="1"/>
    <col min="14630" max="14848" width="8" style="582"/>
    <col min="14849" max="14849" width="4.140625" style="582" bestFit="1" customWidth="1"/>
    <col min="14850" max="14850" width="0.85546875" style="582" customWidth="1"/>
    <col min="14851" max="14851" width="9.5703125" style="582" customWidth="1"/>
    <col min="14852" max="14852" width="0.85546875" style="582" customWidth="1"/>
    <col min="14853" max="14853" width="8.5703125" style="582" customWidth="1"/>
    <col min="14854" max="14854" width="6" style="582" customWidth="1"/>
    <col min="14855" max="14855" width="0.85546875" style="582" customWidth="1"/>
    <col min="14856" max="14856" width="11.85546875" style="582" customWidth="1"/>
    <col min="14857" max="14857" width="1.28515625" style="582" customWidth="1"/>
    <col min="14858" max="14858" width="11.85546875" style="582" customWidth="1"/>
    <col min="14859" max="14859" width="1.28515625" style="582" customWidth="1"/>
    <col min="14860" max="14860" width="12.28515625" style="582" customWidth="1"/>
    <col min="14861" max="14861" width="1.28515625" style="582" customWidth="1"/>
    <col min="14862" max="14862" width="9.85546875" style="582" customWidth="1"/>
    <col min="14863" max="14863" width="3" style="582" customWidth="1"/>
    <col min="14864" max="14864" width="8.28515625" style="582" customWidth="1"/>
    <col min="14865" max="14865" width="1.28515625" style="582" customWidth="1"/>
    <col min="14866" max="14867" width="5.140625" style="582" customWidth="1"/>
    <col min="14868" max="14868" width="1" style="582" customWidth="1"/>
    <col min="14869" max="14869" width="11.7109375" style="582" customWidth="1"/>
    <col min="14870" max="14870" width="2.5703125" style="582" customWidth="1"/>
    <col min="14871" max="14871" width="8.85546875" style="582" customWidth="1"/>
    <col min="14872" max="14872" width="1.7109375" style="582" customWidth="1"/>
    <col min="14873" max="14873" width="9.140625" style="582" customWidth="1"/>
    <col min="14874" max="14874" width="0.85546875" style="582" customWidth="1"/>
    <col min="14875" max="14875" width="9" style="582" customWidth="1"/>
    <col min="14876" max="14877" width="1.5703125" style="582" customWidth="1"/>
    <col min="14878" max="14878" width="10.85546875" style="582" customWidth="1"/>
    <col min="14879" max="14879" width="1.7109375" style="582" customWidth="1"/>
    <col min="14880" max="14880" width="10.7109375" style="582" customWidth="1"/>
    <col min="14881" max="14881" width="1.42578125" style="582" customWidth="1"/>
    <col min="14882" max="14882" width="12.140625" style="582" customWidth="1"/>
    <col min="14883" max="14883" width="1.85546875" style="582" customWidth="1"/>
    <col min="14884" max="14884" width="12.140625" style="582" customWidth="1"/>
    <col min="14885" max="14885" width="1.42578125" style="582" customWidth="1"/>
    <col min="14886" max="15104" width="8" style="582"/>
    <col min="15105" max="15105" width="4.140625" style="582" bestFit="1" customWidth="1"/>
    <col min="15106" max="15106" width="0.85546875" style="582" customWidth="1"/>
    <col min="15107" max="15107" width="9.5703125" style="582" customWidth="1"/>
    <col min="15108" max="15108" width="0.85546875" style="582" customWidth="1"/>
    <col min="15109" max="15109" width="8.5703125" style="582" customWidth="1"/>
    <col min="15110" max="15110" width="6" style="582" customWidth="1"/>
    <col min="15111" max="15111" width="0.85546875" style="582" customWidth="1"/>
    <col min="15112" max="15112" width="11.85546875" style="582" customWidth="1"/>
    <col min="15113" max="15113" width="1.28515625" style="582" customWidth="1"/>
    <col min="15114" max="15114" width="11.85546875" style="582" customWidth="1"/>
    <col min="15115" max="15115" width="1.28515625" style="582" customWidth="1"/>
    <col min="15116" max="15116" width="12.28515625" style="582" customWidth="1"/>
    <col min="15117" max="15117" width="1.28515625" style="582" customWidth="1"/>
    <col min="15118" max="15118" width="9.85546875" style="582" customWidth="1"/>
    <col min="15119" max="15119" width="3" style="582" customWidth="1"/>
    <col min="15120" max="15120" width="8.28515625" style="582" customWidth="1"/>
    <col min="15121" max="15121" width="1.28515625" style="582" customWidth="1"/>
    <col min="15122" max="15123" width="5.140625" style="582" customWidth="1"/>
    <col min="15124" max="15124" width="1" style="582" customWidth="1"/>
    <col min="15125" max="15125" width="11.7109375" style="582" customWidth="1"/>
    <col min="15126" max="15126" width="2.5703125" style="582" customWidth="1"/>
    <col min="15127" max="15127" width="8.85546875" style="582" customWidth="1"/>
    <col min="15128" max="15128" width="1.7109375" style="582" customWidth="1"/>
    <col min="15129" max="15129" width="9.140625" style="582" customWidth="1"/>
    <col min="15130" max="15130" width="0.85546875" style="582" customWidth="1"/>
    <col min="15131" max="15131" width="9" style="582" customWidth="1"/>
    <col min="15132" max="15133" width="1.5703125" style="582" customWidth="1"/>
    <col min="15134" max="15134" width="10.85546875" style="582" customWidth="1"/>
    <col min="15135" max="15135" width="1.7109375" style="582" customWidth="1"/>
    <col min="15136" max="15136" width="10.7109375" style="582" customWidth="1"/>
    <col min="15137" max="15137" width="1.42578125" style="582" customWidth="1"/>
    <col min="15138" max="15138" width="12.140625" style="582" customWidth="1"/>
    <col min="15139" max="15139" width="1.85546875" style="582" customWidth="1"/>
    <col min="15140" max="15140" width="12.140625" style="582" customWidth="1"/>
    <col min="15141" max="15141" width="1.42578125" style="582" customWidth="1"/>
    <col min="15142" max="15360" width="8" style="582"/>
    <col min="15361" max="15361" width="4.140625" style="582" bestFit="1" customWidth="1"/>
    <col min="15362" max="15362" width="0.85546875" style="582" customWidth="1"/>
    <col min="15363" max="15363" width="9.5703125" style="582" customWidth="1"/>
    <col min="15364" max="15364" width="0.85546875" style="582" customWidth="1"/>
    <col min="15365" max="15365" width="8.5703125" style="582" customWidth="1"/>
    <col min="15366" max="15366" width="6" style="582" customWidth="1"/>
    <col min="15367" max="15367" width="0.85546875" style="582" customWidth="1"/>
    <col min="15368" max="15368" width="11.85546875" style="582" customWidth="1"/>
    <col min="15369" max="15369" width="1.28515625" style="582" customWidth="1"/>
    <col min="15370" max="15370" width="11.85546875" style="582" customWidth="1"/>
    <col min="15371" max="15371" width="1.28515625" style="582" customWidth="1"/>
    <col min="15372" max="15372" width="12.28515625" style="582" customWidth="1"/>
    <col min="15373" max="15373" width="1.28515625" style="582" customWidth="1"/>
    <col min="15374" max="15374" width="9.85546875" style="582" customWidth="1"/>
    <col min="15375" max="15375" width="3" style="582" customWidth="1"/>
    <col min="15376" max="15376" width="8.28515625" style="582" customWidth="1"/>
    <col min="15377" max="15377" width="1.28515625" style="582" customWidth="1"/>
    <col min="15378" max="15379" width="5.140625" style="582" customWidth="1"/>
    <col min="15380" max="15380" width="1" style="582" customWidth="1"/>
    <col min="15381" max="15381" width="11.7109375" style="582" customWidth="1"/>
    <col min="15382" max="15382" width="2.5703125" style="582" customWidth="1"/>
    <col min="15383" max="15383" width="8.85546875" style="582" customWidth="1"/>
    <col min="15384" max="15384" width="1.7109375" style="582" customWidth="1"/>
    <col min="15385" max="15385" width="9.140625" style="582" customWidth="1"/>
    <col min="15386" max="15386" width="0.85546875" style="582" customWidth="1"/>
    <col min="15387" max="15387" width="9" style="582" customWidth="1"/>
    <col min="15388" max="15389" width="1.5703125" style="582" customWidth="1"/>
    <col min="15390" max="15390" width="10.85546875" style="582" customWidth="1"/>
    <col min="15391" max="15391" width="1.7109375" style="582" customWidth="1"/>
    <col min="15392" max="15392" width="10.7109375" style="582" customWidth="1"/>
    <col min="15393" max="15393" width="1.42578125" style="582" customWidth="1"/>
    <col min="15394" max="15394" width="12.140625" style="582" customWidth="1"/>
    <col min="15395" max="15395" width="1.85546875" style="582" customWidth="1"/>
    <col min="15396" max="15396" width="12.140625" style="582" customWidth="1"/>
    <col min="15397" max="15397" width="1.42578125" style="582" customWidth="1"/>
    <col min="15398" max="15616" width="8" style="582"/>
    <col min="15617" max="15617" width="4.140625" style="582" bestFit="1" customWidth="1"/>
    <col min="15618" max="15618" width="0.85546875" style="582" customWidth="1"/>
    <col min="15619" max="15619" width="9.5703125" style="582" customWidth="1"/>
    <col min="15620" max="15620" width="0.85546875" style="582" customWidth="1"/>
    <col min="15621" max="15621" width="8.5703125" style="582" customWidth="1"/>
    <col min="15622" max="15622" width="6" style="582" customWidth="1"/>
    <col min="15623" max="15623" width="0.85546875" style="582" customWidth="1"/>
    <col min="15624" max="15624" width="11.85546875" style="582" customWidth="1"/>
    <col min="15625" max="15625" width="1.28515625" style="582" customWidth="1"/>
    <col min="15626" max="15626" width="11.85546875" style="582" customWidth="1"/>
    <col min="15627" max="15627" width="1.28515625" style="582" customWidth="1"/>
    <col min="15628" max="15628" width="12.28515625" style="582" customWidth="1"/>
    <col min="15629" max="15629" width="1.28515625" style="582" customWidth="1"/>
    <col min="15630" max="15630" width="9.85546875" style="582" customWidth="1"/>
    <col min="15631" max="15631" width="3" style="582" customWidth="1"/>
    <col min="15632" max="15632" width="8.28515625" style="582" customWidth="1"/>
    <col min="15633" max="15633" width="1.28515625" style="582" customWidth="1"/>
    <col min="15634" max="15635" width="5.140625" style="582" customWidth="1"/>
    <col min="15636" max="15636" width="1" style="582" customWidth="1"/>
    <col min="15637" max="15637" width="11.7109375" style="582" customWidth="1"/>
    <col min="15638" max="15638" width="2.5703125" style="582" customWidth="1"/>
    <col min="15639" max="15639" width="8.85546875" style="582" customWidth="1"/>
    <col min="15640" max="15640" width="1.7109375" style="582" customWidth="1"/>
    <col min="15641" max="15641" width="9.140625" style="582" customWidth="1"/>
    <col min="15642" max="15642" width="0.85546875" style="582" customWidth="1"/>
    <col min="15643" max="15643" width="9" style="582" customWidth="1"/>
    <col min="15644" max="15645" width="1.5703125" style="582" customWidth="1"/>
    <col min="15646" max="15646" width="10.85546875" style="582" customWidth="1"/>
    <col min="15647" max="15647" width="1.7109375" style="582" customWidth="1"/>
    <col min="15648" max="15648" width="10.7109375" style="582" customWidth="1"/>
    <col min="15649" max="15649" width="1.42578125" style="582" customWidth="1"/>
    <col min="15650" max="15650" width="12.140625" style="582" customWidth="1"/>
    <col min="15651" max="15651" width="1.85546875" style="582" customWidth="1"/>
    <col min="15652" max="15652" width="12.140625" style="582" customWidth="1"/>
    <col min="15653" max="15653" width="1.42578125" style="582" customWidth="1"/>
    <col min="15654" max="15872" width="8" style="582"/>
    <col min="15873" max="15873" width="4.140625" style="582" bestFit="1" customWidth="1"/>
    <col min="15874" max="15874" width="0.85546875" style="582" customWidth="1"/>
    <col min="15875" max="15875" width="9.5703125" style="582" customWidth="1"/>
    <col min="15876" max="15876" width="0.85546875" style="582" customWidth="1"/>
    <col min="15877" max="15877" width="8.5703125" style="582" customWidth="1"/>
    <col min="15878" max="15878" width="6" style="582" customWidth="1"/>
    <col min="15879" max="15879" width="0.85546875" style="582" customWidth="1"/>
    <col min="15880" max="15880" width="11.85546875" style="582" customWidth="1"/>
    <col min="15881" max="15881" width="1.28515625" style="582" customWidth="1"/>
    <col min="15882" max="15882" width="11.85546875" style="582" customWidth="1"/>
    <col min="15883" max="15883" width="1.28515625" style="582" customWidth="1"/>
    <col min="15884" max="15884" width="12.28515625" style="582" customWidth="1"/>
    <col min="15885" max="15885" width="1.28515625" style="582" customWidth="1"/>
    <col min="15886" max="15886" width="9.85546875" style="582" customWidth="1"/>
    <col min="15887" max="15887" width="3" style="582" customWidth="1"/>
    <col min="15888" max="15888" width="8.28515625" style="582" customWidth="1"/>
    <col min="15889" max="15889" width="1.28515625" style="582" customWidth="1"/>
    <col min="15890" max="15891" width="5.140625" style="582" customWidth="1"/>
    <col min="15892" max="15892" width="1" style="582" customWidth="1"/>
    <col min="15893" max="15893" width="11.7109375" style="582" customWidth="1"/>
    <col min="15894" max="15894" width="2.5703125" style="582" customWidth="1"/>
    <col min="15895" max="15895" width="8.85546875" style="582" customWidth="1"/>
    <col min="15896" max="15896" width="1.7109375" style="582" customWidth="1"/>
    <col min="15897" max="15897" width="9.140625" style="582" customWidth="1"/>
    <col min="15898" max="15898" width="0.85546875" style="582" customWidth="1"/>
    <col min="15899" max="15899" width="9" style="582" customWidth="1"/>
    <col min="15900" max="15901" width="1.5703125" style="582" customWidth="1"/>
    <col min="15902" max="15902" width="10.85546875" style="582" customWidth="1"/>
    <col min="15903" max="15903" width="1.7109375" style="582" customWidth="1"/>
    <col min="15904" max="15904" width="10.7109375" style="582" customWidth="1"/>
    <col min="15905" max="15905" width="1.42578125" style="582" customWidth="1"/>
    <col min="15906" max="15906" width="12.140625" style="582" customWidth="1"/>
    <col min="15907" max="15907" width="1.85546875" style="582" customWidth="1"/>
    <col min="15908" max="15908" width="12.140625" style="582" customWidth="1"/>
    <col min="15909" max="15909" width="1.42578125" style="582" customWidth="1"/>
    <col min="15910" max="16128" width="8" style="582"/>
    <col min="16129" max="16129" width="4.140625" style="582" bestFit="1" customWidth="1"/>
    <col min="16130" max="16130" width="0.85546875" style="582" customWidth="1"/>
    <col min="16131" max="16131" width="9.5703125" style="582" customWidth="1"/>
    <col min="16132" max="16132" width="0.85546875" style="582" customWidth="1"/>
    <col min="16133" max="16133" width="8.5703125" style="582" customWidth="1"/>
    <col min="16134" max="16134" width="6" style="582" customWidth="1"/>
    <col min="16135" max="16135" width="0.85546875" style="582" customWidth="1"/>
    <col min="16136" max="16136" width="11.85546875" style="582" customWidth="1"/>
    <col min="16137" max="16137" width="1.28515625" style="582" customWidth="1"/>
    <col min="16138" max="16138" width="11.85546875" style="582" customWidth="1"/>
    <col min="16139" max="16139" width="1.28515625" style="582" customWidth="1"/>
    <col min="16140" max="16140" width="12.28515625" style="582" customWidth="1"/>
    <col min="16141" max="16141" width="1.28515625" style="582" customWidth="1"/>
    <col min="16142" max="16142" width="9.85546875" style="582" customWidth="1"/>
    <col min="16143" max="16143" width="3" style="582" customWidth="1"/>
    <col min="16144" max="16144" width="8.28515625" style="582" customWidth="1"/>
    <col min="16145" max="16145" width="1.28515625" style="582" customWidth="1"/>
    <col min="16146" max="16147" width="5.140625" style="582" customWidth="1"/>
    <col min="16148" max="16148" width="1" style="582" customWidth="1"/>
    <col min="16149" max="16149" width="11.7109375" style="582" customWidth="1"/>
    <col min="16150" max="16150" width="2.5703125" style="582" customWidth="1"/>
    <col min="16151" max="16151" width="8.85546875" style="582" customWidth="1"/>
    <col min="16152" max="16152" width="1.7109375" style="582" customWidth="1"/>
    <col min="16153" max="16153" width="9.140625" style="582" customWidth="1"/>
    <col min="16154" max="16154" width="0.85546875" style="582" customWidth="1"/>
    <col min="16155" max="16155" width="9" style="582" customWidth="1"/>
    <col min="16156" max="16157" width="1.5703125" style="582" customWidth="1"/>
    <col min="16158" max="16158" width="10.85546875" style="582" customWidth="1"/>
    <col min="16159" max="16159" width="1.7109375" style="582" customWidth="1"/>
    <col min="16160" max="16160" width="10.7109375" style="582" customWidth="1"/>
    <col min="16161" max="16161" width="1.42578125" style="582" customWidth="1"/>
    <col min="16162" max="16162" width="12.140625" style="582" customWidth="1"/>
    <col min="16163" max="16163" width="1.85546875" style="582" customWidth="1"/>
    <col min="16164" max="16164" width="12.140625" style="582" customWidth="1"/>
    <col min="16165" max="16165" width="1.42578125" style="582" customWidth="1"/>
    <col min="16166" max="16384" width="8" style="582"/>
  </cols>
  <sheetData>
    <row r="1" spans="1:32" ht="12.75" customHeight="1" x14ac:dyDescent="0.25">
      <c r="A1" s="579"/>
      <c r="B1" s="580"/>
      <c r="C1" s="581"/>
      <c r="E1" s="583"/>
      <c r="F1" s="583"/>
      <c r="G1" s="583"/>
      <c r="H1" s="583"/>
      <c r="I1" s="583"/>
      <c r="J1" s="583"/>
      <c r="K1" s="583"/>
      <c r="L1" s="583"/>
      <c r="M1" s="853" t="s">
        <v>384</v>
      </c>
      <c r="N1" s="853"/>
      <c r="O1" s="853"/>
      <c r="P1" s="853"/>
      <c r="Q1" s="853"/>
      <c r="R1" s="853"/>
      <c r="S1" s="853"/>
      <c r="T1" s="584"/>
      <c r="U1" s="583"/>
      <c r="V1" s="583"/>
      <c r="W1" s="583"/>
      <c r="X1" s="583"/>
      <c r="Y1" s="583"/>
      <c r="Z1" s="583"/>
      <c r="AA1" s="583"/>
      <c r="AB1" s="583"/>
      <c r="AC1" s="583"/>
      <c r="AD1" s="583"/>
      <c r="AE1" s="583"/>
      <c r="AF1" s="579"/>
    </row>
    <row r="2" spans="1:32" ht="12.75" customHeight="1" x14ac:dyDescent="0.25">
      <c r="A2" s="579"/>
      <c r="B2" s="580"/>
      <c r="C2" s="581"/>
      <c r="E2" s="583"/>
      <c r="F2" s="583"/>
      <c r="G2" s="583"/>
      <c r="H2" s="583"/>
      <c r="I2" s="583"/>
      <c r="J2" s="583"/>
      <c r="K2" s="583"/>
      <c r="L2" s="583"/>
      <c r="M2" s="853"/>
      <c r="N2" s="853"/>
      <c r="O2" s="853"/>
      <c r="P2" s="853"/>
      <c r="Q2" s="853"/>
      <c r="R2" s="853"/>
      <c r="S2" s="853"/>
      <c r="T2" s="584"/>
      <c r="U2" s="583"/>
      <c r="V2" s="583"/>
      <c r="W2" s="583"/>
      <c r="X2" s="583"/>
      <c r="Y2" s="583"/>
      <c r="Z2" s="583"/>
      <c r="AA2" s="583"/>
      <c r="AB2" s="583"/>
      <c r="AC2" s="583"/>
      <c r="AD2" s="583"/>
      <c r="AE2" s="583"/>
      <c r="AF2" s="579"/>
    </row>
    <row r="3" spans="1:32" ht="12" thickBot="1" x14ac:dyDescent="0.25">
      <c r="A3" s="585"/>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5"/>
    </row>
    <row r="4" spans="1:32" x14ac:dyDescent="0.2">
      <c r="A4" s="854" t="s">
        <v>385</v>
      </c>
      <c r="B4" s="587"/>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79"/>
    </row>
    <row r="5" spans="1:32" ht="12.75" customHeight="1" x14ac:dyDescent="0.2">
      <c r="A5" s="854"/>
      <c r="B5" s="587"/>
      <c r="H5" s="588"/>
      <c r="J5" s="588"/>
      <c r="K5" s="588"/>
      <c r="L5" s="588"/>
      <c r="N5" s="855" t="s">
        <v>386</v>
      </c>
      <c r="O5" s="856"/>
      <c r="P5" s="856"/>
      <c r="Q5" s="856"/>
      <c r="R5" s="857"/>
      <c r="Y5" s="588"/>
      <c r="Z5" s="588"/>
      <c r="AA5" s="588"/>
      <c r="AF5" s="579"/>
    </row>
    <row r="6" spans="1:32" ht="12.75" customHeight="1" x14ac:dyDescent="0.2">
      <c r="A6" s="854"/>
      <c r="B6" s="587"/>
      <c r="H6" s="588"/>
      <c r="J6" s="588"/>
      <c r="K6" s="588"/>
      <c r="L6" s="588"/>
      <c r="N6" s="858">
        <v>3733012</v>
      </c>
      <c r="O6" s="859"/>
      <c r="P6" s="859"/>
      <c r="Q6" s="859"/>
      <c r="R6" s="860"/>
      <c r="S6" s="589"/>
      <c r="T6" s="589"/>
      <c r="Y6" s="588"/>
      <c r="Z6" s="588"/>
      <c r="AA6" s="588"/>
      <c r="AF6" s="590"/>
    </row>
    <row r="7" spans="1:32" ht="9.9499999999999993" customHeight="1" x14ac:dyDescent="0.2">
      <c r="A7" s="854"/>
      <c r="B7" s="587"/>
      <c r="AF7" s="579"/>
    </row>
    <row r="8" spans="1:32" ht="12.75" customHeight="1" x14ac:dyDescent="0.2">
      <c r="A8" s="854"/>
      <c r="B8" s="587"/>
      <c r="AF8" s="579"/>
    </row>
    <row r="9" spans="1:32" ht="12.75" customHeight="1" x14ac:dyDescent="0.2">
      <c r="A9" s="854"/>
      <c r="B9" s="587"/>
      <c r="N9" s="861" t="s">
        <v>387</v>
      </c>
      <c r="O9" s="862"/>
      <c r="P9" s="862"/>
      <c r="Q9" s="862"/>
      <c r="R9" s="863"/>
      <c r="AF9" s="579"/>
    </row>
    <row r="10" spans="1:32" ht="12.75" customHeight="1" x14ac:dyDescent="0.2">
      <c r="A10" s="854"/>
      <c r="B10" s="587"/>
      <c r="N10" s="864"/>
      <c r="O10" s="865"/>
      <c r="P10" s="865"/>
      <c r="Q10" s="865"/>
      <c r="R10" s="866"/>
      <c r="AF10" s="579"/>
    </row>
    <row r="11" spans="1:32" ht="9.9499999999999993" customHeight="1" x14ac:dyDescent="0.2">
      <c r="A11" s="854"/>
      <c r="B11" s="587"/>
      <c r="AF11" s="579"/>
    </row>
    <row r="12" spans="1:32" ht="9.9499999999999993" customHeight="1" x14ac:dyDescent="0.2">
      <c r="A12" s="854"/>
      <c r="B12" s="587"/>
      <c r="AF12" s="579"/>
    </row>
    <row r="13" spans="1:32" ht="9.9499999999999993" customHeight="1" x14ac:dyDescent="0.2">
      <c r="A13" s="854"/>
      <c r="B13" s="587"/>
      <c r="N13" s="867"/>
      <c r="O13" s="867"/>
      <c r="P13" s="867"/>
      <c r="Q13" s="867"/>
      <c r="R13" s="867"/>
      <c r="AF13" s="579"/>
    </row>
    <row r="14" spans="1:32" ht="9.9499999999999993" customHeight="1" x14ac:dyDescent="0.2">
      <c r="A14" s="854"/>
      <c r="B14" s="587"/>
      <c r="N14" s="868"/>
      <c r="O14" s="868"/>
      <c r="P14" s="868"/>
      <c r="Q14" s="868"/>
      <c r="R14" s="868"/>
      <c r="U14" s="591"/>
      <c r="V14" s="591"/>
      <c r="W14" s="591"/>
      <c r="X14" s="591"/>
      <c r="Y14" s="591"/>
      <c r="Z14" s="591"/>
      <c r="AA14" s="592"/>
      <c r="AB14" s="592"/>
      <c r="AC14" s="592"/>
      <c r="AD14" s="592"/>
      <c r="AE14" s="592"/>
      <c r="AF14" s="579"/>
    </row>
    <row r="15" spans="1:32" ht="12.75" customHeight="1" x14ac:dyDescent="0.2">
      <c r="A15" s="854"/>
      <c r="B15" s="587"/>
      <c r="L15" s="869" t="s">
        <v>388</v>
      </c>
      <c r="M15" s="870"/>
      <c r="N15" s="870"/>
      <c r="O15" s="870"/>
      <c r="P15" s="870"/>
      <c r="Q15" s="870"/>
      <c r="R15" s="870"/>
      <c r="S15" s="871"/>
      <c r="U15" s="591"/>
      <c r="V15" s="591"/>
      <c r="W15" s="869" t="s">
        <v>389</v>
      </c>
      <c r="X15" s="875"/>
      <c r="Y15" s="875"/>
      <c r="Z15" s="875"/>
      <c r="AA15" s="876"/>
      <c r="AB15" s="592"/>
      <c r="AC15" s="592"/>
      <c r="AD15" s="592"/>
      <c r="AE15" s="592"/>
      <c r="AF15" s="579"/>
    </row>
    <row r="16" spans="1:32" ht="12.75" customHeight="1" x14ac:dyDescent="0.2">
      <c r="A16" s="854"/>
      <c r="B16" s="587"/>
      <c r="L16" s="872"/>
      <c r="M16" s="873"/>
      <c r="N16" s="873"/>
      <c r="O16" s="873"/>
      <c r="P16" s="873"/>
      <c r="Q16" s="873"/>
      <c r="R16" s="873"/>
      <c r="S16" s="874"/>
      <c r="U16" s="591"/>
      <c r="V16" s="591"/>
      <c r="W16" s="877"/>
      <c r="X16" s="878"/>
      <c r="Y16" s="878"/>
      <c r="Z16" s="878"/>
      <c r="AA16" s="879"/>
      <c r="AB16" s="592"/>
      <c r="AC16" s="592"/>
      <c r="AD16" s="592"/>
      <c r="AE16" s="592"/>
      <c r="AF16" s="579"/>
    </row>
    <row r="17" spans="1:36" ht="12.75" customHeight="1" x14ac:dyDescent="0.2">
      <c r="A17" s="854"/>
      <c r="B17" s="587"/>
      <c r="N17" s="880"/>
      <c r="O17" s="881"/>
      <c r="P17" s="593"/>
      <c r="R17" s="880"/>
      <c r="S17" s="880"/>
      <c r="T17" s="880"/>
      <c r="U17" s="880"/>
      <c r="V17" s="880"/>
      <c r="W17" s="880"/>
      <c r="AA17" s="882"/>
      <c r="AB17" s="883"/>
      <c r="AC17" s="594"/>
      <c r="AE17" s="595"/>
      <c r="AF17" s="579"/>
    </row>
    <row r="18" spans="1:36" ht="12.75" customHeight="1" x14ac:dyDescent="0.2">
      <c r="A18" s="854" t="s">
        <v>390</v>
      </c>
      <c r="B18" s="587"/>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79"/>
    </row>
    <row r="19" spans="1:36" ht="12.75" customHeight="1" x14ac:dyDescent="0.2">
      <c r="A19" s="854"/>
      <c r="B19" s="587"/>
      <c r="E19" s="591"/>
      <c r="F19" s="591"/>
      <c r="G19" s="591"/>
      <c r="H19" s="591"/>
      <c r="I19" s="591"/>
      <c r="J19" s="591"/>
      <c r="K19" s="591"/>
      <c r="L19" s="861" t="s">
        <v>391</v>
      </c>
      <c r="M19" s="884"/>
      <c r="N19" s="884"/>
      <c r="O19" s="884"/>
      <c r="P19" s="884"/>
      <c r="Q19" s="884"/>
      <c r="R19" s="884"/>
      <c r="S19" s="885"/>
      <c r="T19" s="596"/>
      <c r="U19" s="580"/>
      <c r="V19" s="580"/>
      <c r="W19" s="580"/>
      <c r="X19" s="580"/>
      <c r="Y19" s="580"/>
      <c r="Z19" s="580"/>
      <c r="AA19" s="580"/>
      <c r="AB19" s="580"/>
      <c r="AC19" s="580"/>
      <c r="AD19" s="580"/>
      <c r="AE19" s="584"/>
      <c r="AF19" s="579"/>
    </row>
    <row r="20" spans="1:36" ht="12.75" customHeight="1" x14ac:dyDescent="0.2">
      <c r="A20" s="854"/>
      <c r="B20" s="587"/>
      <c r="E20" s="591"/>
      <c r="F20" s="591"/>
      <c r="G20" s="591"/>
      <c r="H20" s="591"/>
      <c r="I20" s="591"/>
      <c r="J20" s="591"/>
      <c r="K20" s="591"/>
      <c r="L20" s="886"/>
      <c r="M20" s="887"/>
      <c r="N20" s="887"/>
      <c r="O20" s="887"/>
      <c r="P20" s="887"/>
      <c r="Q20" s="887"/>
      <c r="R20" s="887"/>
      <c r="S20" s="888"/>
      <c r="T20" s="596"/>
      <c r="U20" s="580"/>
      <c r="V20" s="580"/>
      <c r="W20" s="580"/>
      <c r="X20" s="580"/>
      <c r="Y20" s="580"/>
      <c r="Z20" s="580"/>
      <c r="AA20" s="580"/>
      <c r="AB20" s="580"/>
      <c r="AC20" s="580"/>
      <c r="AD20" s="580"/>
      <c r="AE20" s="584"/>
      <c r="AF20" s="579"/>
    </row>
    <row r="21" spans="1:36" ht="12.75" customHeight="1" x14ac:dyDescent="0.2">
      <c r="A21" s="854"/>
      <c r="B21" s="587"/>
      <c r="W21" s="584"/>
      <c r="AF21" s="579"/>
    </row>
    <row r="22" spans="1:36" ht="12.75" customHeight="1" thickBot="1" x14ac:dyDescent="0.25">
      <c r="A22" s="854"/>
      <c r="B22" s="597"/>
      <c r="C22" s="586"/>
      <c r="D22" s="586"/>
      <c r="E22" s="586"/>
      <c r="F22" s="586"/>
      <c r="G22" s="586"/>
      <c r="H22" s="586"/>
      <c r="I22" s="586"/>
      <c r="J22" s="586"/>
      <c r="K22" s="586"/>
      <c r="L22" s="586"/>
      <c r="M22" s="586"/>
      <c r="N22" s="598"/>
      <c r="O22" s="598"/>
      <c r="P22" s="598"/>
      <c r="Q22" s="586"/>
      <c r="R22" s="598"/>
      <c r="S22" s="586"/>
      <c r="T22" s="586"/>
      <c r="U22" s="586"/>
      <c r="V22" s="586"/>
      <c r="W22" s="586"/>
      <c r="X22" s="586"/>
      <c r="Y22" s="586"/>
      <c r="Z22" s="586"/>
      <c r="AA22" s="586"/>
      <c r="AB22" s="586"/>
      <c r="AC22" s="586"/>
      <c r="AD22" s="586"/>
      <c r="AE22" s="586"/>
      <c r="AF22" s="585"/>
      <c r="AG22" s="580"/>
      <c r="AH22" s="580"/>
      <c r="AI22" s="580"/>
      <c r="AJ22" s="580"/>
    </row>
    <row r="23" spans="1:36" ht="12.75" customHeight="1" x14ac:dyDescent="0.2">
      <c r="A23" s="854"/>
      <c r="B23" s="587"/>
      <c r="C23" s="580"/>
      <c r="D23" s="580"/>
      <c r="E23" s="580"/>
      <c r="F23" s="580"/>
      <c r="G23" s="580"/>
      <c r="H23" s="580"/>
      <c r="I23" s="580"/>
      <c r="J23" s="580"/>
      <c r="K23" s="580"/>
      <c r="L23" s="580"/>
      <c r="M23" s="580"/>
      <c r="N23" s="599"/>
      <c r="O23" s="599"/>
      <c r="P23" s="599"/>
      <c r="Q23" s="580"/>
      <c r="R23" s="599"/>
      <c r="S23" s="580"/>
      <c r="T23" s="580"/>
      <c r="U23" s="580"/>
      <c r="V23" s="580"/>
      <c r="W23" s="580"/>
      <c r="X23" s="580"/>
      <c r="Y23" s="580"/>
      <c r="Z23" s="580"/>
      <c r="AA23" s="580"/>
      <c r="AB23" s="580"/>
      <c r="AC23" s="580"/>
      <c r="AD23" s="580"/>
      <c r="AE23" s="580"/>
      <c r="AF23" s="580"/>
      <c r="AG23" s="580"/>
      <c r="AH23" s="580"/>
      <c r="AI23" s="580"/>
      <c r="AJ23" s="580"/>
    </row>
    <row r="24" spans="1:36" ht="12.75" customHeight="1" x14ac:dyDescent="0.25">
      <c r="A24" s="854"/>
      <c r="B24" s="587"/>
      <c r="C24" s="580"/>
      <c r="D24" s="580"/>
      <c r="E24" s="580"/>
      <c r="F24" s="580"/>
      <c r="G24" s="580"/>
      <c r="H24" s="580"/>
      <c r="I24" s="580"/>
      <c r="J24" s="600" t="s">
        <v>392</v>
      </c>
      <c r="K24" s="600"/>
      <c r="L24" s="600"/>
      <c r="M24" s="600"/>
      <c r="N24" s="600"/>
      <c r="O24" s="600"/>
      <c r="P24" s="600"/>
      <c r="Q24" s="600"/>
      <c r="R24" s="600"/>
      <c r="S24" s="601"/>
      <c r="T24" s="601"/>
      <c r="U24" s="601"/>
      <c r="V24" s="601"/>
      <c r="W24" s="601"/>
      <c r="X24" s="601"/>
      <c r="Y24" s="601"/>
      <c r="Z24" s="601"/>
      <c r="AA24" s="601"/>
      <c r="AB24" s="601"/>
      <c r="AC24" s="601"/>
      <c r="AD24" s="601"/>
      <c r="AE24" s="601"/>
      <c r="AF24" s="580"/>
      <c r="AG24" s="580"/>
      <c r="AH24" s="580"/>
      <c r="AI24" s="580"/>
    </row>
    <row r="25" spans="1:36" ht="12.75" customHeight="1" x14ac:dyDescent="0.25">
      <c r="A25" s="854"/>
      <c r="B25" s="587"/>
      <c r="C25" s="580"/>
      <c r="D25" s="580"/>
      <c r="E25" s="580"/>
      <c r="F25" s="580"/>
      <c r="G25" s="580"/>
      <c r="H25" s="580"/>
      <c r="I25" s="580"/>
      <c r="J25" s="600"/>
      <c r="K25" s="600"/>
      <c r="L25" s="600"/>
      <c r="M25" s="600"/>
      <c r="N25" s="600"/>
      <c r="O25" s="600"/>
      <c r="P25" s="600"/>
      <c r="Q25" s="600"/>
      <c r="R25" s="600"/>
      <c r="S25" s="601"/>
      <c r="T25" s="601"/>
      <c r="U25" s="601"/>
      <c r="V25" s="601"/>
      <c r="W25" s="601"/>
      <c r="X25" s="601"/>
      <c r="Y25" s="601"/>
      <c r="Z25" s="601"/>
      <c r="AA25" s="601"/>
      <c r="AB25" s="601"/>
      <c r="AC25" s="601"/>
      <c r="AD25" s="601"/>
      <c r="AE25" s="601"/>
      <c r="AF25" s="580"/>
      <c r="AG25" s="580"/>
      <c r="AH25" s="580"/>
      <c r="AI25" s="580"/>
    </row>
    <row r="26" spans="1:36" ht="12.75" customHeight="1" x14ac:dyDescent="0.25">
      <c r="A26" s="854"/>
      <c r="B26" s="587"/>
      <c r="C26" s="580"/>
      <c r="D26" s="580"/>
      <c r="E26" s="580"/>
      <c r="F26" s="580"/>
      <c r="G26" s="580"/>
      <c r="H26" s="580"/>
      <c r="I26" s="580"/>
      <c r="J26" s="600"/>
      <c r="K26" s="600"/>
      <c r="L26" s="600"/>
      <c r="M26" s="600"/>
      <c r="N26" s="600"/>
      <c r="O26" s="600"/>
      <c r="P26" s="600"/>
      <c r="Q26" s="600"/>
      <c r="R26" s="600"/>
      <c r="S26" s="601"/>
      <c r="T26" s="601"/>
      <c r="U26" s="601"/>
      <c r="V26" s="601"/>
      <c r="W26" s="601"/>
      <c r="X26" s="601"/>
      <c r="Y26" s="601"/>
      <c r="Z26" s="601"/>
      <c r="AA26" s="601"/>
      <c r="AB26" s="601"/>
      <c r="AC26" s="601"/>
      <c r="AD26" s="601"/>
      <c r="AE26" s="601"/>
      <c r="AF26" s="580"/>
      <c r="AG26" s="580"/>
      <c r="AH26" s="580"/>
      <c r="AI26" s="580"/>
    </row>
    <row r="27" spans="1:36" ht="12.75" customHeight="1" x14ac:dyDescent="0.2">
      <c r="A27" s="854"/>
      <c r="B27" s="587"/>
      <c r="C27" s="889" t="s">
        <v>393</v>
      </c>
      <c r="D27" s="890"/>
      <c r="E27" s="891"/>
      <c r="G27" s="602"/>
      <c r="H27" s="603" t="s">
        <v>394</v>
      </c>
      <c r="I27" s="604"/>
      <c r="L27" s="869" t="s">
        <v>278</v>
      </c>
      <c r="M27" s="870"/>
      <c r="N27" s="870"/>
      <c r="O27" s="870"/>
      <c r="P27" s="871"/>
      <c r="Q27" s="592"/>
      <c r="R27" s="592"/>
      <c r="S27" s="592"/>
      <c r="U27" s="861" t="s">
        <v>395</v>
      </c>
      <c r="V27" s="862"/>
      <c r="W27" s="862"/>
      <c r="X27" s="862"/>
      <c r="Y27" s="862"/>
      <c r="Z27" s="862"/>
      <c r="AA27" s="862"/>
      <c r="AB27" s="862"/>
      <c r="AC27" s="862"/>
      <c r="AD27" s="892"/>
      <c r="AF27" s="580"/>
    </row>
    <row r="28" spans="1:36" ht="12.75" customHeight="1" x14ac:dyDescent="0.2">
      <c r="A28" s="854"/>
      <c r="B28" s="587"/>
      <c r="C28" s="858">
        <v>40280</v>
      </c>
      <c r="D28" s="859"/>
      <c r="E28" s="860"/>
      <c r="F28" s="605"/>
      <c r="G28" s="606"/>
      <c r="H28" s="607">
        <v>128067</v>
      </c>
      <c r="I28" s="608"/>
      <c r="J28" s="605"/>
      <c r="K28" s="605"/>
      <c r="L28" s="609"/>
      <c r="M28" s="610"/>
      <c r="N28" s="611">
        <v>51657</v>
      </c>
      <c r="O28" s="610"/>
      <c r="P28" s="612"/>
      <c r="Q28" s="594"/>
      <c r="R28" s="594"/>
      <c r="S28" s="594"/>
      <c r="T28" s="594"/>
      <c r="U28" s="893">
        <v>1466994</v>
      </c>
      <c r="V28" s="894"/>
      <c r="W28" s="895"/>
      <c r="X28" s="613"/>
      <c r="Y28" s="614"/>
      <c r="Z28" s="613"/>
      <c r="AA28" s="615">
        <v>2177275</v>
      </c>
      <c r="AB28" s="896" t="s">
        <v>396</v>
      </c>
      <c r="AC28" s="896"/>
      <c r="AD28" s="608"/>
      <c r="AF28" s="580"/>
    </row>
    <row r="29" spans="1:36" ht="12.75" customHeight="1" x14ac:dyDescent="0.2">
      <c r="A29" s="854"/>
      <c r="B29" s="587"/>
      <c r="E29" s="605"/>
      <c r="F29" s="605"/>
      <c r="G29" s="605"/>
      <c r="I29" s="605"/>
      <c r="J29" s="605"/>
      <c r="K29" s="605"/>
      <c r="L29" s="605"/>
      <c r="M29" s="605"/>
      <c r="O29" s="605"/>
      <c r="P29" s="616"/>
      <c r="Q29" s="616"/>
      <c r="AF29" s="580"/>
    </row>
    <row r="30" spans="1:36" ht="12.75" customHeight="1" x14ac:dyDescent="0.2">
      <c r="A30" s="854"/>
      <c r="B30" s="587"/>
      <c r="AF30" s="580"/>
    </row>
    <row r="31" spans="1:36" ht="12.75" customHeight="1" x14ac:dyDescent="0.2">
      <c r="A31" s="854"/>
      <c r="B31" s="587"/>
      <c r="AF31" s="580"/>
    </row>
    <row r="32" spans="1:36" ht="12.75" customHeight="1" x14ac:dyDescent="0.2">
      <c r="A32" s="854"/>
      <c r="B32" s="587"/>
      <c r="AF32" s="580"/>
    </row>
    <row r="33" spans="1:34" ht="12.75" customHeight="1" x14ac:dyDescent="0.2">
      <c r="A33" s="854"/>
      <c r="B33" s="587"/>
      <c r="E33" s="855" t="s">
        <v>397</v>
      </c>
      <c r="F33" s="856"/>
      <c r="G33" s="856"/>
      <c r="H33" s="856"/>
      <c r="I33" s="856"/>
      <c r="J33" s="856"/>
      <c r="K33" s="856"/>
      <c r="L33" s="856"/>
      <c r="M33" s="857"/>
      <c r="N33" s="580"/>
      <c r="R33" s="889" t="s">
        <v>398</v>
      </c>
      <c r="S33" s="897"/>
      <c r="T33" s="897"/>
      <c r="U33" s="897"/>
      <c r="V33" s="897"/>
      <c r="W33" s="897"/>
      <c r="X33" s="897"/>
      <c r="Y33" s="897"/>
      <c r="Z33" s="892"/>
      <c r="AF33" s="580"/>
    </row>
    <row r="34" spans="1:34" ht="12.75" customHeight="1" x14ac:dyDescent="0.2">
      <c r="A34" s="854"/>
      <c r="B34" s="587"/>
      <c r="E34" s="617"/>
      <c r="F34" s="618"/>
      <c r="G34" s="859">
        <v>1155194</v>
      </c>
      <c r="H34" s="859"/>
      <c r="I34" s="619"/>
      <c r="J34" s="615">
        <v>1542638</v>
      </c>
      <c r="K34" s="615"/>
      <c r="L34" s="618" t="s">
        <v>396</v>
      </c>
      <c r="M34" s="620"/>
      <c r="N34" s="580"/>
      <c r="Q34" s="621"/>
      <c r="R34" s="858">
        <v>87454</v>
      </c>
      <c r="S34" s="895"/>
      <c r="T34" s="895"/>
      <c r="U34" s="895"/>
      <c r="V34" s="895"/>
      <c r="W34" s="895"/>
      <c r="X34" s="895"/>
      <c r="Y34" s="895"/>
      <c r="Z34" s="898"/>
      <c r="AA34" s="621"/>
      <c r="AB34" s="621"/>
      <c r="AC34" s="621"/>
      <c r="AF34" s="580"/>
    </row>
    <row r="35" spans="1:34" ht="12.75" customHeight="1" x14ac:dyDescent="0.2">
      <c r="A35" s="854"/>
      <c r="B35" s="587"/>
      <c r="AF35" s="580"/>
    </row>
    <row r="36" spans="1:34" ht="12.75" customHeight="1" x14ac:dyDescent="0.2">
      <c r="A36" s="854"/>
      <c r="B36" s="587"/>
      <c r="AF36" s="580"/>
    </row>
    <row r="37" spans="1:34" ht="12.75" customHeight="1" x14ac:dyDescent="0.2">
      <c r="A37" s="854"/>
      <c r="B37" s="587"/>
      <c r="AF37" s="580"/>
      <c r="AH37" s="580"/>
    </row>
    <row r="38" spans="1:34" ht="12.75" customHeight="1" x14ac:dyDescent="0.2">
      <c r="A38" s="854"/>
      <c r="B38" s="587"/>
      <c r="R38" s="855" t="s">
        <v>399</v>
      </c>
      <c r="S38" s="856"/>
      <c r="T38" s="856"/>
      <c r="U38" s="856"/>
      <c r="V38" s="856"/>
      <c r="W38" s="856"/>
      <c r="X38" s="899"/>
      <c r="Y38" s="899"/>
      <c r="Z38" s="622"/>
      <c r="AA38" s="623"/>
      <c r="AB38" s="623"/>
      <c r="AC38" s="623"/>
      <c r="AD38" s="623"/>
      <c r="AF38" s="580"/>
    </row>
    <row r="39" spans="1:34" ht="12.75" customHeight="1" x14ac:dyDescent="0.2">
      <c r="A39" s="854"/>
      <c r="B39" s="587"/>
      <c r="F39" s="599"/>
      <c r="G39" s="599"/>
      <c r="H39" s="855" t="s">
        <v>400</v>
      </c>
      <c r="I39" s="856"/>
      <c r="J39" s="856"/>
      <c r="K39" s="856"/>
      <c r="L39" s="856"/>
      <c r="M39" s="856"/>
      <c r="N39" s="856"/>
      <c r="O39" s="857"/>
      <c r="R39" s="900">
        <v>70853</v>
      </c>
      <c r="S39" s="901"/>
      <c r="T39" s="624"/>
      <c r="U39" s="894">
        <v>171563</v>
      </c>
      <c r="V39" s="894"/>
      <c r="W39" s="902"/>
      <c r="X39" s="625" t="s">
        <v>396</v>
      </c>
      <c r="Y39" s="626"/>
      <c r="Z39" s="627"/>
      <c r="AA39" s="623"/>
      <c r="AB39" s="623"/>
      <c r="AC39" s="623"/>
      <c r="AD39" s="623"/>
      <c r="AF39" s="580"/>
    </row>
    <row r="40" spans="1:34" ht="12.75" customHeight="1" x14ac:dyDescent="0.2">
      <c r="A40" s="854"/>
      <c r="B40" s="587"/>
      <c r="F40" s="628"/>
      <c r="G40" s="628"/>
      <c r="H40" s="858">
        <v>17550</v>
      </c>
      <c r="I40" s="907"/>
      <c r="J40" s="907"/>
      <c r="K40" s="907"/>
      <c r="L40" s="907"/>
      <c r="M40" s="907"/>
      <c r="N40" s="907"/>
      <c r="O40" s="629"/>
      <c r="X40" s="621"/>
      <c r="Y40" s="621"/>
      <c r="Z40" s="621"/>
      <c r="AA40" s="621"/>
      <c r="AB40" s="621"/>
      <c r="AC40" s="621"/>
      <c r="AD40" s="621"/>
      <c r="AF40" s="580"/>
    </row>
    <row r="41" spans="1:34" ht="12.75" customHeight="1" x14ac:dyDescent="0.2">
      <c r="A41" s="854"/>
      <c r="B41" s="587"/>
      <c r="F41" s="623"/>
      <c r="G41" s="623"/>
      <c r="H41" s="623"/>
      <c r="I41" s="623"/>
      <c r="L41" s="623"/>
      <c r="M41" s="623"/>
      <c r="N41" s="623"/>
      <c r="Q41" s="623"/>
      <c r="S41" s="623"/>
      <c r="T41" s="623"/>
      <c r="U41" s="623"/>
      <c r="V41" s="623"/>
      <c r="W41" s="630"/>
      <c r="X41" s="623"/>
      <c r="Y41" s="623"/>
      <c r="Z41" s="623"/>
      <c r="AA41" s="623"/>
      <c r="AB41" s="623"/>
      <c r="AC41" s="623"/>
      <c r="AD41" s="623"/>
      <c r="AF41" s="580"/>
    </row>
    <row r="42" spans="1:34" ht="12.75" customHeight="1" x14ac:dyDescent="0.2">
      <c r="A42" s="854"/>
      <c r="B42" s="587"/>
      <c r="W42" s="630"/>
      <c r="AF42" s="580"/>
    </row>
    <row r="43" spans="1:34" ht="12.75" customHeight="1" x14ac:dyDescent="0.2">
      <c r="A43" s="854"/>
      <c r="B43" s="587"/>
      <c r="W43" s="623"/>
      <c r="AA43" s="631"/>
      <c r="AF43" s="580"/>
    </row>
    <row r="44" spans="1:34" ht="12.75" customHeight="1" x14ac:dyDescent="0.2">
      <c r="A44" s="854"/>
      <c r="B44" s="587"/>
      <c r="C44" s="855" t="s">
        <v>401</v>
      </c>
      <c r="D44" s="856"/>
      <c r="E44" s="856"/>
      <c r="F44" s="856"/>
      <c r="G44" s="856"/>
      <c r="H44" s="857"/>
      <c r="I44" s="623"/>
      <c r="J44" s="623"/>
      <c r="K44" s="623"/>
      <c r="L44" s="623"/>
      <c r="R44" s="855" t="s">
        <v>402</v>
      </c>
      <c r="S44" s="856"/>
      <c r="T44" s="856"/>
      <c r="U44" s="856"/>
      <c r="V44" s="856"/>
      <c r="W44" s="856"/>
      <c r="X44" s="856"/>
      <c r="Y44" s="856"/>
      <c r="Z44" s="856"/>
      <c r="AA44" s="856"/>
      <c r="AB44" s="857"/>
      <c r="AC44" s="632"/>
    </row>
    <row r="45" spans="1:34" ht="12.75" customHeight="1" x14ac:dyDescent="0.2">
      <c r="A45" s="854"/>
      <c r="B45" s="587"/>
      <c r="C45" s="908">
        <v>1137644</v>
      </c>
      <c r="D45" s="859"/>
      <c r="E45" s="859"/>
      <c r="F45" s="859"/>
      <c r="G45" s="859"/>
      <c r="H45" s="860"/>
      <c r="I45" s="628"/>
      <c r="J45" s="628"/>
      <c r="K45" s="628"/>
      <c r="L45" s="628"/>
      <c r="R45" s="858">
        <v>86388</v>
      </c>
      <c r="S45" s="859"/>
      <c r="T45" s="859"/>
      <c r="U45" s="859"/>
      <c r="V45" s="859"/>
      <c r="W45" s="859"/>
      <c r="X45" s="859"/>
      <c r="Y45" s="859"/>
      <c r="Z45" s="859"/>
      <c r="AA45" s="859"/>
      <c r="AB45" s="860"/>
      <c r="AC45" s="631"/>
      <c r="AD45" s="633"/>
      <c r="AF45" s="580"/>
    </row>
    <row r="46" spans="1:34" ht="12.75" customHeight="1" x14ac:dyDescent="0.2">
      <c r="A46" s="854"/>
      <c r="B46" s="587"/>
      <c r="C46" s="631"/>
      <c r="D46" s="631"/>
      <c r="F46" s="631"/>
      <c r="G46" s="631"/>
      <c r="H46" s="631"/>
      <c r="I46" s="628"/>
      <c r="J46" s="628"/>
      <c r="K46" s="628"/>
      <c r="L46" s="628"/>
      <c r="R46" s="631"/>
      <c r="S46" s="631"/>
      <c r="T46" s="631"/>
      <c r="U46" s="631"/>
      <c r="V46" s="631"/>
      <c r="W46" s="631"/>
      <c r="X46" s="631"/>
      <c r="Y46" s="631"/>
      <c r="Z46" s="631"/>
      <c r="AA46" s="631"/>
      <c r="AB46" s="631"/>
      <c r="AC46" s="631"/>
      <c r="AD46" s="633"/>
      <c r="AF46" s="580"/>
    </row>
    <row r="47" spans="1:34" ht="12.75" customHeight="1" x14ac:dyDescent="0.2">
      <c r="A47" s="854"/>
      <c r="B47" s="587"/>
      <c r="C47" s="623"/>
      <c r="D47" s="623"/>
      <c r="E47" s="623"/>
      <c r="F47" s="623"/>
      <c r="G47" s="623"/>
      <c r="H47" s="623"/>
      <c r="I47" s="623"/>
      <c r="J47" s="623"/>
      <c r="K47" s="623"/>
      <c r="L47" s="623"/>
      <c r="R47" s="623"/>
      <c r="S47" s="623"/>
      <c r="T47" s="623"/>
      <c r="U47" s="623"/>
      <c r="V47" s="623"/>
      <c r="X47" s="623"/>
      <c r="Y47" s="623"/>
      <c r="Z47" s="623"/>
      <c r="AA47" s="623"/>
      <c r="AF47" s="580"/>
    </row>
    <row r="48" spans="1:34" ht="12.75" customHeight="1" x14ac:dyDescent="0.2">
      <c r="A48" s="854"/>
      <c r="B48" s="587"/>
      <c r="C48" s="623"/>
      <c r="D48" s="623"/>
      <c r="E48" s="623"/>
      <c r="F48" s="623"/>
      <c r="G48" s="623"/>
      <c r="H48" s="623"/>
      <c r="I48" s="623"/>
      <c r="J48" s="623"/>
      <c r="K48" s="623"/>
      <c r="L48" s="623"/>
      <c r="R48" s="634" t="s">
        <v>403</v>
      </c>
      <c r="S48" s="635"/>
      <c r="T48" s="635"/>
      <c r="U48" s="636">
        <v>76492</v>
      </c>
      <c r="V48" s="631"/>
      <c r="X48" s="623"/>
      <c r="Y48" s="634" t="s">
        <v>404</v>
      </c>
      <c r="Z48" s="637"/>
      <c r="AA48" s="635"/>
      <c r="AB48" s="638"/>
      <c r="AC48" s="638"/>
      <c r="AD48" s="636">
        <v>9896</v>
      </c>
      <c r="AF48" s="580"/>
    </row>
    <row r="49" spans="1:38" ht="12.75" customHeight="1" x14ac:dyDescent="0.2">
      <c r="A49" s="854"/>
      <c r="B49" s="587"/>
      <c r="C49" s="623"/>
      <c r="D49" s="623"/>
      <c r="E49" s="623"/>
      <c r="F49" s="623"/>
      <c r="G49" s="623"/>
      <c r="H49" s="623"/>
      <c r="I49" s="623"/>
      <c r="J49" s="623"/>
      <c r="K49" s="623"/>
      <c r="L49" s="623"/>
      <c r="U49" s="623"/>
      <c r="V49" s="623"/>
      <c r="X49" s="623"/>
      <c r="Y49" s="623"/>
      <c r="Z49" s="623"/>
      <c r="AA49" s="623"/>
      <c r="AD49" s="623"/>
      <c r="AF49" s="580"/>
    </row>
    <row r="50" spans="1:38" ht="12.75" customHeight="1" x14ac:dyDescent="0.2">
      <c r="A50" s="854"/>
      <c r="B50" s="587"/>
      <c r="C50" s="623"/>
      <c r="D50" s="623"/>
      <c r="E50" s="623"/>
      <c r="F50" s="623"/>
      <c r="G50" s="623"/>
      <c r="H50" s="623"/>
      <c r="I50" s="623"/>
      <c r="J50" s="623"/>
      <c r="K50" s="623"/>
      <c r="L50" s="623"/>
      <c r="R50" s="623"/>
      <c r="S50" s="623"/>
      <c r="T50" s="623"/>
      <c r="U50" s="623"/>
      <c r="V50" s="623"/>
      <c r="Y50" s="623"/>
      <c r="Z50" s="623"/>
      <c r="AA50" s="623"/>
      <c r="AD50" s="623"/>
      <c r="AF50" s="580"/>
    </row>
    <row r="51" spans="1:38" ht="12.75" customHeight="1" x14ac:dyDescent="0.2">
      <c r="A51" s="854"/>
      <c r="B51" s="587"/>
      <c r="C51" s="623"/>
      <c r="D51" s="623"/>
      <c r="E51" s="623"/>
      <c r="F51" s="623"/>
      <c r="G51" s="623"/>
      <c r="H51" s="623"/>
      <c r="I51" s="623"/>
      <c r="K51" s="632"/>
      <c r="L51" s="639" t="s">
        <v>405</v>
      </c>
      <c r="M51" s="580"/>
      <c r="N51" s="639" t="s">
        <v>406</v>
      </c>
      <c r="O51" s="640"/>
      <c r="P51" s="639" t="s">
        <v>407</v>
      </c>
      <c r="Q51" s="640"/>
      <c r="R51" s="889" t="s">
        <v>408</v>
      </c>
      <c r="S51" s="857"/>
      <c r="T51" s="632"/>
      <c r="U51" s="639" t="s">
        <v>208</v>
      </c>
      <c r="V51" s="632"/>
      <c r="W51" s="639" t="s">
        <v>409</v>
      </c>
      <c r="Z51" s="632"/>
      <c r="AA51" s="639" t="s">
        <v>405</v>
      </c>
      <c r="AC51" s="640"/>
      <c r="AD51" s="642" t="s">
        <v>410</v>
      </c>
      <c r="AE51" s="791"/>
      <c r="AF51" s="639" t="s">
        <v>407</v>
      </c>
      <c r="AG51" s="641"/>
      <c r="AH51" s="642" t="s">
        <v>408</v>
      </c>
      <c r="AJ51" s="639" t="s">
        <v>208</v>
      </c>
      <c r="AL51" s="642" t="s">
        <v>409</v>
      </c>
    </row>
    <row r="52" spans="1:38" ht="12.75" customHeight="1" x14ac:dyDescent="0.2">
      <c r="A52" s="854"/>
      <c r="B52" s="587"/>
      <c r="C52" s="623"/>
      <c r="D52" s="623"/>
      <c r="E52" s="623"/>
      <c r="F52" s="623"/>
      <c r="G52" s="623"/>
      <c r="H52" s="623"/>
      <c r="I52" s="623"/>
      <c r="K52" s="632"/>
      <c r="L52" s="643"/>
      <c r="M52" s="580"/>
      <c r="N52" s="643" t="s">
        <v>411</v>
      </c>
      <c r="O52" s="640"/>
      <c r="P52" s="643"/>
      <c r="Q52" s="640"/>
      <c r="R52" s="909" t="s">
        <v>411</v>
      </c>
      <c r="S52" s="910"/>
      <c r="T52" s="632"/>
      <c r="U52" s="644"/>
      <c r="V52" s="632"/>
      <c r="W52" s="643" t="s">
        <v>412</v>
      </c>
      <c r="Z52" s="632"/>
      <c r="AA52" s="643"/>
      <c r="AC52" s="640"/>
      <c r="AD52" s="645" t="s">
        <v>411</v>
      </c>
      <c r="AE52" s="790"/>
      <c r="AF52" s="643"/>
      <c r="AG52" s="641"/>
      <c r="AH52" s="645" t="s">
        <v>411</v>
      </c>
      <c r="AJ52" s="644"/>
      <c r="AL52" s="645" t="s">
        <v>412</v>
      </c>
    </row>
    <row r="53" spans="1:38" ht="12.75" customHeight="1" x14ac:dyDescent="0.2">
      <c r="A53" s="854"/>
      <c r="B53" s="587"/>
      <c r="C53" s="623"/>
      <c r="D53" s="623"/>
      <c r="E53" s="623"/>
      <c r="F53" s="623"/>
      <c r="G53" s="623"/>
      <c r="H53" s="623"/>
      <c r="I53" s="623"/>
      <c r="K53" s="631"/>
      <c r="L53" s="646">
        <v>1816</v>
      </c>
      <c r="M53" s="631"/>
      <c r="N53" s="646">
        <v>9479</v>
      </c>
      <c r="O53" s="640"/>
      <c r="P53" s="646">
        <v>39872</v>
      </c>
      <c r="Q53" s="640"/>
      <c r="R53" s="858">
        <v>22083</v>
      </c>
      <c r="S53" s="860"/>
      <c r="T53" s="631"/>
      <c r="U53" s="674">
        <v>28</v>
      </c>
      <c r="V53" s="631"/>
      <c r="W53" s="646">
        <v>3214</v>
      </c>
      <c r="Z53" s="631"/>
      <c r="AA53" s="646">
        <v>160</v>
      </c>
      <c r="AC53" s="640"/>
      <c r="AD53" s="789">
        <v>702</v>
      </c>
      <c r="AE53" s="791"/>
      <c r="AF53" s="646">
        <v>6972</v>
      </c>
      <c r="AG53" s="641"/>
      <c r="AH53" s="646">
        <v>1686</v>
      </c>
      <c r="AJ53" s="647">
        <v>1</v>
      </c>
      <c r="AL53" s="646">
        <v>375</v>
      </c>
    </row>
    <row r="54" spans="1:38" ht="12.75" customHeight="1" x14ac:dyDescent="0.2">
      <c r="A54" s="854"/>
      <c r="B54" s="587"/>
    </row>
    <row r="55" spans="1:38" ht="12.75" customHeight="1" x14ac:dyDescent="0.2">
      <c r="A55" s="854"/>
      <c r="B55" s="587"/>
      <c r="L55" s="580"/>
      <c r="W55" s="633"/>
      <c r="AF55" s="580"/>
    </row>
    <row r="56" spans="1:38" ht="12.75" customHeight="1" x14ac:dyDescent="0.2">
      <c r="A56" s="854"/>
      <c r="B56" s="587"/>
      <c r="C56" s="639" t="s">
        <v>405</v>
      </c>
      <c r="D56" s="640"/>
      <c r="E56" s="889" t="s">
        <v>406</v>
      </c>
      <c r="F56" s="857"/>
      <c r="G56" s="640"/>
      <c r="H56" s="639" t="s">
        <v>407</v>
      </c>
      <c r="I56" s="640"/>
      <c r="J56" s="911" t="s">
        <v>413</v>
      </c>
      <c r="K56" s="648"/>
      <c r="L56" s="649" t="s">
        <v>208</v>
      </c>
      <c r="M56" s="640"/>
      <c r="N56" s="642" t="s">
        <v>414</v>
      </c>
      <c r="AF56" s="580"/>
    </row>
    <row r="57" spans="1:38" ht="12.75" customHeight="1" x14ac:dyDescent="0.2">
      <c r="A57" s="854"/>
      <c r="B57" s="587"/>
      <c r="C57" s="643"/>
      <c r="D57" s="640"/>
      <c r="E57" s="909" t="s">
        <v>411</v>
      </c>
      <c r="F57" s="910"/>
      <c r="G57" s="640"/>
      <c r="H57" s="643"/>
      <c r="I57" s="640"/>
      <c r="J57" s="912"/>
      <c r="K57" s="650"/>
      <c r="L57" s="651"/>
      <c r="M57" s="640"/>
      <c r="N57" s="645"/>
      <c r="AF57" s="580"/>
    </row>
    <row r="58" spans="1:38" ht="12.75" customHeight="1" x14ac:dyDescent="0.2">
      <c r="A58" s="854"/>
      <c r="B58" s="587"/>
      <c r="C58" s="646">
        <v>882668</v>
      </c>
      <c r="D58" s="640"/>
      <c r="E58" s="858">
        <v>94616</v>
      </c>
      <c r="F58" s="860"/>
      <c r="G58" s="640"/>
      <c r="H58" s="646">
        <v>41685</v>
      </c>
      <c r="I58" s="640"/>
      <c r="J58" s="652">
        <v>25520</v>
      </c>
      <c r="K58" s="653"/>
      <c r="L58" s="646">
        <v>5496</v>
      </c>
      <c r="M58" s="640"/>
      <c r="N58" s="646">
        <v>87659</v>
      </c>
      <c r="U58" s="654"/>
      <c r="V58" s="654"/>
      <c r="AF58" s="580"/>
    </row>
    <row r="59" spans="1:38" ht="12.75" customHeight="1" x14ac:dyDescent="0.2">
      <c r="A59" s="854"/>
      <c r="B59" s="587"/>
      <c r="AF59" s="580"/>
    </row>
    <row r="60" spans="1:38" ht="12.75" customHeight="1" x14ac:dyDescent="0.2">
      <c r="A60" s="854"/>
      <c r="B60" s="587"/>
      <c r="AF60" s="580"/>
    </row>
    <row r="61" spans="1:38" ht="12.75" customHeight="1" x14ac:dyDescent="0.2">
      <c r="A61" s="854"/>
      <c r="B61" s="587"/>
      <c r="AF61" s="655"/>
      <c r="AJ61" s="589"/>
    </row>
    <row r="62" spans="1:38" ht="12.75" customHeight="1" x14ac:dyDescent="0.2">
      <c r="A62" s="854"/>
      <c r="B62" s="587"/>
      <c r="AF62" s="580"/>
    </row>
    <row r="63" spans="1:38" ht="12.75" customHeight="1" x14ac:dyDescent="0.2">
      <c r="A63" s="854"/>
      <c r="B63" s="587"/>
      <c r="AF63" s="580"/>
    </row>
    <row r="64" spans="1:38" ht="12.75" customHeight="1" x14ac:dyDescent="0.2">
      <c r="A64" s="854"/>
      <c r="C64" s="855" t="s">
        <v>415</v>
      </c>
      <c r="D64" s="856"/>
      <c r="E64" s="856"/>
      <c r="F64" s="856"/>
      <c r="G64" s="856"/>
      <c r="H64" s="857"/>
      <c r="I64" s="599"/>
      <c r="P64" s="855" t="s">
        <v>416</v>
      </c>
      <c r="Q64" s="856"/>
      <c r="R64" s="856"/>
      <c r="S64" s="856"/>
      <c r="T64" s="856"/>
      <c r="U64" s="856"/>
      <c r="V64" s="856"/>
      <c r="W64" s="856"/>
      <c r="X64" s="892"/>
      <c r="Y64" s="656"/>
      <c r="Z64" s="656"/>
      <c r="AA64" s="656"/>
      <c r="AB64" s="656"/>
      <c r="AC64" s="656"/>
      <c r="AD64" s="656"/>
      <c r="AF64" s="580"/>
    </row>
    <row r="65" spans="1:54" ht="12.75" customHeight="1" x14ac:dyDescent="0.2">
      <c r="A65" s="854"/>
      <c r="B65" s="587"/>
      <c r="C65" s="903">
        <v>88529</v>
      </c>
      <c r="D65" s="904"/>
      <c r="E65" s="904"/>
      <c r="F65" s="904"/>
      <c r="G65" s="904"/>
      <c r="H65" s="905"/>
      <c r="I65" s="654"/>
      <c r="J65" s="657"/>
      <c r="K65" s="657"/>
      <c r="L65" s="654"/>
      <c r="M65" s="654"/>
      <c r="N65" s="654"/>
      <c r="O65" s="654"/>
      <c r="P65" s="858">
        <v>154086</v>
      </c>
      <c r="Q65" s="859"/>
      <c r="R65" s="859"/>
      <c r="S65" s="859"/>
      <c r="T65" s="859"/>
      <c r="U65" s="859"/>
      <c r="V65" s="859"/>
      <c r="W65" s="859"/>
      <c r="X65" s="906"/>
      <c r="Y65" s="914" t="s">
        <v>417</v>
      </c>
      <c r="Z65" s="913"/>
      <c r="AA65" s="913"/>
      <c r="AB65" s="913"/>
      <c r="AC65" s="913"/>
      <c r="AD65" s="913"/>
      <c r="AE65" s="913"/>
      <c r="AF65" s="913"/>
      <c r="AG65" s="913"/>
      <c r="AH65" s="913"/>
      <c r="AI65" s="913"/>
      <c r="AJ65" s="913"/>
      <c r="AK65" s="913"/>
      <c r="AL65" s="913"/>
      <c r="AO65" s="658"/>
      <c r="AP65" s="658"/>
      <c r="AQ65" s="658"/>
      <c r="AR65" s="658"/>
      <c r="AS65" s="658"/>
      <c r="AT65" s="658"/>
      <c r="AU65" s="658"/>
      <c r="AV65" s="658"/>
      <c r="AW65" s="658"/>
      <c r="AX65" s="658"/>
      <c r="AY65" s="658"/>
      <c r="AZ65" s="658"/>
      <c r="BA65" s="658"/>
      <c r="BB65" s="658"/>
    </row>
    <row r="66" spans="1:54" ht="12.75" customHeight="1" x14ac:dyDescent="0.2">
      <c r="A66" s="854"/>
      <c r="B66" s="587"/>
      <c r="Y66" s="659" t="s">
        <v>418</v>
      </c>
      <c r="Z66" s="658"/>
      <c r="AA66" s="658"/>
      <c r="AB66" s="658"/>
      <c r="AC66" s="658"/>
      <c r="AD66" s="658"/>
      <c r="AE66" s="658"/>
      <c r="AF66" s="658"/>
      <c r="AG66" s="658"/>
      <c r="AH66" s="658"/>
      <c r="AI66" s="658"/>
      <c r="AJ66" s="658"/>
      <c r="AK66" s="658"/>
      <c r="AL66" s="658"/>
      <c r="AO66" s="658"/>
      <c r="AP66" s="658"/>
      <c r="AQ66" s="658"/>
      <c r="AR66" s="658"/>
      <c r="AS66" s="658"/>
      <c r="AT66" s="658"/>
      <c r="AU66" s="658"/>
      <c r="AV66" s="658"/>
      <c r="AW66" s="658"/>
      <c r="AX66" s="658"/>
      <c r="AY66" s="658"/>
      <c r="AZ66" s="658"/>
      <c r="BA66" s="658"/>
      <c r="BB66" s="658"/>
    </row>
    <row r="67" spans="1:54" ht="12.75" customHeight="1" x14ac:dyDescent="0.2">
      <c r="A67" s="854"/>
      <c r="B67" s="660"/>
      <c r="C67" s="580"/>
      <c r="D67" s="580"/>
      <c r="E67" s="855" t="s">
        <v>419</v>
      </c>
      <c r="F67" s="856"/>
      <c r="G67" s="856"/>
      <c r="H67" s="856"/>
      <c r="I67" s="856"/>
      <c r="J67" s="856"/>
      <c r="K67" s="856"/>
      <c r="L67" s="857"/>
      <c r="M67" s="580"/>
      <c r="N67" s="580"/>
      <c r="O67" s="580"/>
      <c r="P67" s="580"/>
      <c r="Q67" s="580"/>
      <c r="R67" s="661"/>
      <c r="S67" s="661"/>
      <c r="T67" s="661"/>
      <c r="U67" s="661"/>
      <c r="V67" s="661"/>
      <c r="W67" s="661"/>
      <c r="X67" s="661"/>
      <c r="Y67" s="582" t="s">
        <v>420</v>
      </c>
      <c r="Z67" s="658"/>
      <c r="AA67" s="658"/>
      <c r="AB67" s="658"/>
      <c r="AC67" s="658"/>
      <c r="AD67" s="658"/>
      <c r="AE67" s="658"/>
      <c r="AF67" s="658"/>
      <c r="AG67" s="658"/>
      <c r="AH67" s="658"/>
      <c r="AI67" s="658"/>
      <c r="AJ67" s="658"/>
      <c r="AK67" s="658"/>
      <c r="AL67" s="658"/>
      <c r="AO67" s="658"/>
      <c r="AP67" s="658"/>
      <c r="AQ67" s="658"/>
      <c r="AR67" s="658"/>
      <c r="AS67" s="658"/>
      <c r="AT67" s="658"/>
      <c r="AU67" s="658"/>
      <c r="AV67" s="658"/>
      <c r="AW67" s="658"/>
      <c r="AX67" s="658"/>
      <c r="AY67" s="658"/>
      <c r="AZ67" s="658"/>
      <c r="BA67" s="658"/>
      <c r="BB67" s="658"/>
    </row>
    <row r="68" spans="1:54" ht="12.75" customHeight="1" x14ac:dyDescent="0.2">
      <c r="A68" s="854"/>
      <c r="B68" s="660"/>
      <c r="C68" s="580"/>
      <c r="D68" s="580"/>
      <c r="E68" s="662"/>
      <c r="F68" s="618"/>
      <c r="G68" s="625"/>
      <c r="H68" s="663">
        <v>16.372299999999999</v>
      </c>
      <c r="I68" s="664" t="s">
        <v>421</v>
      </c>
      <c r="J68" s="614"/>
      <c r="K68" s="614"/>
      <c r="L68" s="665"/>
      <c r="M68" s="580"/>
      <c r="N68" s="580"/>
      <c r="O68" s="580"/>
      <c r="P68" s="580"/>
      <c r="Q68" s="580"/>
      <c r="R68" s="666"/>
      <c r="S68" s="666"/>
      <c r="T68" s="666"/>
      <c r="U68" s="667"/>
      <c r="V68" s="667"/>
      <c r="W68" s="666"/>
      <c r="X68" s="666"/>
      <c r="Y68" s="592" t="s">
        <v>422</v>
      </c>
      <c r="Z68" s="668"/>
      <c r="AA68" s="668"/>
      <c r="AB68" s="668"/>
      <c r="AC68" s="668"/>
      <c r="AD68" s="668"/>
      <c r="AE68" s="668"/>
      <c r="AF68" s="668"/>
      <c r="AG68" s="668"/>
      <c r="AH68" s="668"/>
      <c r="AI68" s="668"/>
      <c r="AJ68" s="668"/>
      <c r="AK68" s="668"/>
      <c r="AL68" s="668"/>
      <c r="AO68" s="668"/>
      <c r="AP68" s="668"/>
      <c r="AQ68" s="668"/>
      <c r="AR68" s="668"/>
      <c r="AS68" s="668"/>
      <c r="AT68" s="668"/>
      <c r="AU68" s="669"/>
      <c r="AV68" s="668"/>
      <c r="AW68" s="668"/>
      <c r="AX68" s="668"/>
      <c r="AY68" s="668"/>
      <c r="AZ68" s="668"/>
      <c r="BA68" s="668"/>
      <c r="BB68" s="668"/>
    </row>
    <row r="69" spans="1:54" ht="12.75" customHeight="1" x14ac:dyDescent="0.2">
      <c r="A69" s="854"/>
      <c r="B69" s="660"/>
      <c r="C69" s="580"/>
      <c r="D69" s="580"/>
      <c r="E69" s="632"/>
      <c r="F69" s="666"/>
      <c r="G69" s="632"/>
      <c r="I69" s="670"/>
      <c r="J69" s="580"/>
      <c r="K69" s="580"/>
      <c r="L69" s="632"/>
      <c r="M69" s="580"/>
      <c r="N69" s="580"/>
      <c r="O69" s="580"/>
      <c r="P69" s="580"/>
      <c r="Q69" s="580"/>
      <c r="R69" s="666"/>
      <c r="S69" s="666"/>
      <c r="T69" s="666"/>
      <c r="U69" s="667"/>
      <c r="V69" s="667"/>
      <c r="W69" s="666"/>
      <c r="X69" s="666"/>
      <c r="Y69" s="592" t="s">
        <v>423</v>
      </c>
      <c r="Z69" s="668"/>
      <c r="AA69" s="668"/>
      <c r="AB69" s="668"/>
      <c r="AC69" s="668"/>
      <c r="AD69" s="668"/>
      <c r="AE69" s="668"/>
      <c r="AF69" s="668"/>
      <c r="AG69" s="668"/>
      <c r="AH69" s="668"/>
      <c r="AI69" s="668"/>
      <c r="AJ69" s="668"/>
      <c r="AK69" s="668"/>
      <c r="AL69" s="668"/>
      <c r="AO69" s="668"/>
      <c r="AP69" s="668"/>
      <c r="AQ69" s="668"/>
      <c r="AR69" s="668"/>
      <c r="AS69" s="668"/>
      <c r="AT69" s="668"/>
      <c r="AU69" s="669"/>
      <c r="AV69" s="668"/>
      <c r="AW69" s="668"/>
      <c r="AX69" s="668"/>
      <c r="AY69" s="668"/>
      <c r="AZ69" s="668"/>
      <c r="BA69" s="668"/>
      <c r="BB69" s="668"/>
    </row>
    <row r="70" spans="1:54" ht="12.75" customHeight="1" x14ac:dyDescent="0.2">
      <c r="A70" s="854"/>
      <c r="B70" s="660"/>
      <c r="I70" s="670"/>
      <c r="J70" s="580"/>
      <c r="K70" s="580"/>
      <c r="L70" s="632"/>
      <c r="M70" s="580"/>
      <c r="N70" s="580"/>
      <c r="O70" s="580"/>
      <c r="P70" s="580"/>
      <c r="Q70" s="580"/>
      <c r="R70" s="666"/>
      <c r="S70" s="666"/>
      <c r="T70" s="666"/>
      <c r="U70" s="667"/>
      <c r="V70" s="667"/>
      <c r="W70" s="666"/>
      <c r="X70" s="666"/>
      <c r="Y70" s="592" t="s">
        <v>288</v>
      </c>
      <c r="Z70" s="668"/>
      <c r="AA70" s="668"/>
      <c r="AB70" s="668"/>
      <c r="AC70" s="668"/>
      <c r="AD70" s="668"/>
      <c r="AE70" s="668"/>
      <c r="AF70" s="668"/>
      <c r="AG70" s="668"/>
      <c r="AH70" s="668"/>
      <c r="AI70" s="668"/>
      <c r="AJ70" s="668"/>
      <c r="AK70" s="668"/>
      <c r="AL70" s="668"/>
      <c r="AO70" s="668"/>
      <c r="AP70" s="668"/>
      <c r="AQ70" s="668"/>
      <c r="AR70" s="668"/>
      <c r="AS70" s="668"/>
      <c r="AT70" s="668"/>
      <c r="AU70" s="668"/>
      <c r="AV70" s="668"/>
      <c r="AW70" s="668"/>
      <c r="AX70" s="668"/>
      <c r="AY70" s="668"/>
      <c r="AZ70" s="668"/>
      <c r="BA70" s="668"/>
      <c r="BB70" s="668"/>
    </row>
    <row r="71" spans="1:54" ht="12.75" customHeight="1" x14ac:dyDescent="0.2">
      <c r="A71" s="854"/>
      <c r="B71" s="660"/>
      <c r="C71" s="855" t="s">
        <v>424</v>
      </c>
      <c r="D71" s="856"/>
      <c r="E71" s="856"/>
      <c r="F71" s="856"/>
      <c r="G71" s="856"/>
      <c r="H71" s="857"/>
      <c r="I71" s="670"/>
      <c r="J71" s="580"/>
      <c r="K71" s="580"/>
      <c r="L71" s="632"/>
      <c r="M71" s="580"/>
      <c r="N71" s="580"/>
      <c r="O71" s="580"/>
      <c r="P71" s="855" t="s">
        <v>425</v>
      </c>
      <c r="Q71" s="856"/>
      <c r="R71" s="856"/>
      <c r="S71" s="856"/>
      <c r="T71" s="856"/>
      <c r="U71" s="857"/>
      <c r="V71" s="632"/>
      <c r="W71" s="666"/>
      <c r="X71" s="666"/>
      <c r="Y71" s="592" t="s">
        <v>426</v>
      </c>
    </row>
    <row r="72" spans="1:54" ht="12.75" customHeight="1" x14ac:dyDescent="0.2">
      <c r="A72" s="854"/>
      <c r="B72" s="660"/>
      <c r="C72" s="903">
        <v>77612</v>
      </c>
      <c r="D72" s="915"/>
      <c r="E72" s="915"/>
      <c r="F72" s="915"/>
      <c r="G72" s="915"/>
      <c r="H72" s="916"/>
      <c r="I72" s="670"/>
      <c r="J72" s="580"/>
      <c r="K72" s="580"/>
      <c r="L72" s="632"/>
      <c r="M72" s="580"/>
      <c r="N72" s="580"/>
      <c r="O72" s="580"/>
      <c r="P72" s="903">
        <v>145198</v>
      </c>
      <c r="Q72" s="915"/>
      <c r="R72" s="915"/>
      <c r="S72" s="915"/>
      <c r="T72" s="915"/>
      <c r="U72" s="916"/>
      <c r="V72" s="671"/>
      <c r="W72" s="666"/>
      <c r="X72" s="666"/>
      <c r="Y72" s="666"/>
      <c r="Z72" s="666"/>
      <c r="AA72" s="666"/>
      <c r="AB72" s="580"/>
      <c r="AC72" s="580"/>
      <c r="AD72" s="580"/>
      <c r="AF72" s="580"/>
    </row>
    <row r="73" spans="1:54" ht="12.75" customHeight="1" x14ac:dyDescent="0.2">
      <c r="A73" s="854"/>
      <c r="B73" s="660"/>
      <c r="C73" s="580"/>
      <c r="D73" s="580"/>
      <c r="E73" s="666"/>
      <c r="F73" s="666"/>
      <c r="G73" s="632"/>
      <c r="H73" s="667"/>
      <c r="I73" s="670"/>
      <c r="J73" s="580"/>
      <c r="K73" s="580"/>
      <c r="L73" s="632"/>
      <c r="M73" s="580"/>
      <c r="N73" s="580"/>
      <c r="O73" s="580"/>
      <c r="P73" s="580"/>
      <c r="Q73" s="580"/>
      <c r="R73" s="666"/>
      <c r="S73" s="666"/>
      <c r="T73" s="666"/>
      <c r="U73" s="667"/>
      <c r="V73" s="667"/>
      <c r="W73" s="666"/>
      <c r="X73" s="666"/>
      <c r="Y73" s="666"/>
      <c r="Z73" s="666"/>
      <c r="AA73" s="666"/>
      <c r="AB73" s="580"/>
      <c r="AC73" s="580"/>
      <c r="AD73" s="580"/>
      <c r="AF73" s="580"/>
    </row>
    <row r="74" spans="1:54" ht="12.75" customHeight="1" thickBot="1" x14ac:dyDescent="0.25">
      <c r="A74" s="854"/>
      <c r="B74" s="672"/>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row>
    <row r="75" spans="1:54" ht="12.75" customHeight="1" x14ac:dyDescent="0.2">
      <c r="B75" s="580"/>
      <c r="AE75" s="673"/>
      <c r="AF75" s="580"/>
    </row>
    <row r="76" spans="1:54" ht="12.75" customHeight="1" x14ac:dyDescent="0.2">
      <c r="C76" s="913"/>
      <c r="D76" s="913"/>
      <c r="E76" s="913"/>
      <c r="F76" s="913"/>
      <c r="G76" s="913"/>
      <c r="H76" s="913"/>
      <c r="I76" s="913"/>
      <c r="J76" s="913"/>
      <c r="K76" s="913"/>
      <c r="L76" s="913"/>
      <c r="M76" s="913"/>
      <c r="N76" s="913"/>
      <c r="O76" s="913"/>
      <c r="P76" s="913"/>
      <c r="Q76" s="913"/>
      <c r="R76" s="913"/>
      <c r="S76" s="913"/>
      <c r="T76" s="913"/>
      <c r="U76" s="913"/>
      <c r="V76" s="913"/>
      <c r="W76" s="913"/>
      <c r="X76" s="913"/>
      <c r="Y76" s="913"/>
      <c r="Z76" s="913"/>
      <c r="AA76" s="913"/>
      <c r="AB76" s="913"/>
      <c r="AC76" s="913"/>
      <c r="AD76" s="913"/>
    </row>
    <row r="77" spans="1:54" ht="12.75" customHeight="1" x14ac:dyDescent="0.2">
      <c r="C77" s="659"/>
      <c r="D77" s="658"/>
      <c r="E77" s="658"/>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row>
    <row r="78" spans="1:54" ht="12.75" customHeight="1" x14ac:dyDescent="0.2">
      <c r="D78" s="658"/>
      <c r="E78" s="658"/>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row>
    <row r="79" spans="1:54" ht="12.75" customHeight="1" x14ac:dyDescent="0.2">
      <c r="C79" s="592"/>
      <c r="D79" s="668"/>
      <c r="E79" s="668"/>
      <c r="F79" s="668"/>
      <c r="G79" s="668"/>
      <c r="H79" s="668"/>
      <c r="I79" s="668"/>
      <c r="J79" s="668"/>
      <c r="K79" s="668"/>
      <c r="L79" s="668"/>
      <c r="M79" s="668"/>
      <c r="N79" s="668"/>
      <c r="O79" s="668"/>
      <c r="P79" s="668"/>
      <c r="Q79" s="668"/>
      <c r="R79" s="668"/>
      <c r="S79" s="668"/>
      <c r="T79" s="668"/>
      <c r="U79" s="668"/>
      <c r="V79" s="668"/>
      <c r="W79" s="669"/>
      <c r="X79" s="668"/>
      <c r="Y79" s="668"/>
      <c r="Z79" s="668"/>
      <c r="AA79" s="668"/>
      <c r="AB79" s="668"/>
      <c r="AC79" s="668"/>
      <c r="AD79" s="668"/>
    </row>
    <row r="80" spans="1:54" ht="12.75" customHeight="1" x14ac:dyDescent="0.2">
      <c r="C80" s="592"/>
      <c r="D80" s="668"/>
      <c r="E80" s="668"/>
      <c r="F80" s="668"/>
      <c r="G80" s="668"/>
      <c r="H80" s="668"/>
      <c r="I80" s="668"/>
      <c r="J80" s="668"/>
      <c r="K80" s="668"/>
      <c r="L80" s="668"/>
      <c r="M80" s="668"/>
      <c r="N80" s="668"/>
      <c r="O80" s="668"/>
      <c r="P80" s="668"/>
      <c r="Q80" s="668"/>
      <c r="R80" s="668"/>
      <c r="S80" s="668"/>
      <c r="T80" s="668"/>
      <c r="U80" s="668"/>
      <c r="V80" s="668"/>
      <c r="W80" s="669"/>
      <c r="X80" s="668"/>
      <c r="Y80" s="668"/>
      <c r="Z80" s="668"/>
      <c r="AA80" s="668"/>
      <c r="AB80" s="668"/>
      <c r="AC80" s="668"/>
      <c r="AD80" s="668"/>
    </row>
    <row r="81" spans="3:30" ht="12.75" customHeight="1" x14ac:dyDescent="0.2">
      <c r="C81" s="592"/>
      <c r="D81" s="668"/>
      <c r="E81" s="668"/>
      <c r="F81" s="668"/>
      <c r="G81" s="668"/>
      <c r="H81" s="668"/>
      <c r="I81" s="668"/>
      <c r="J81" s="668"/>
      <c r="K81" s="668"/>
      <c r="L81" s="668"/>
      <c r="M81" s="668"/>
      <c r="N81" s="668"/>
      <c r="O81" s="668"/>
      <c r="P81" s="668"/>
      <c r="Q81" s="668"/>
      <c r="R81" s="668"/>
      <c r="S81" s="668"/>
      <c r="T81" s="668"/>
      <c r="U81" s="668"/>
      <c r="V81" s="668"/>
      <c r="W81" s="668"/>
      <c r="X81" s="668"/>
      <c r="Y81" s="668"/>
      <c r="Z81" s="668"/>
      <c r="AA81" s="668"/>
      <c r="AB81" s="668"/>
      <c r="AC81" s="668"/>
      <c r="AD81" s="668"/>
    </row>
    <row r="82" spans="3:30" ht="12.75" customHeight="1" x14ac:dyDescent="0.2">
      <c r="C82" s="592"/>
    </row>
  </sheetData>
  <mergeCells count="51">
    <mergeCell ref="C76:AD76"/>
    <mergeCell ref="Y65:AL65"/>
    <mergeCell ref="C71:H71"/>
    <mergeCell ref="P71:U71"/>
    <mergeCell ref="C72:H72"/>
    <mergeCell ref="P72:U72"/>
    <mergeCell ref="E67:L67"/>
    <mergeCell ref="C64:H64"/>
    <mergeCell ref="P64:X64"/>
    <mergeCell ref="C65:H65"/>
    <mergeCell ref="P65:X65"/>
    <mergeCell ref="H40:N40"/>
    <mergeCell ref="C45:H45"/>
    <mergeCell ref="R45:AB45"/>
    <mergeCell ref="R51:S51"/>
    <mergeCell ref="R52:S52"/>
    <mergeCell ref="R53:S53"/>
    <mergeCell ref="E56:F56"/>
    <mergeCell ref="J56:J57"/>
    <mergeCell ref="E57:F57"/>
    <mergeCell ref="E58:F58"/>
    <mergeCell ref="G34:H34"/>
    <mergeCell ref="R34:Z34"/>
    <mergeCell ref="R38:Y38"/>
    <mergeCell ref="H39:O39"/>
    <mergeCell ref="R39:S39"/>
    <mergeCell ref="U39:W39"/>
    <mergeCell ref="W15:AA16"/>
    <mergeCell ref="N17:O17"/>
    <mergeCell ref="R17:W17"/>
    <mergeCell ref="AA17:AB17"/>
    <mergeCell ref="A18:A74"/>
    <mergeCell ref="L19:S20"/>
    <mergeCell ref="C27:E27"/>
    <mergeCell ref="L27:P27"/>
    <mergeCell ref="U27:AD27"/>
    <mergeCell ref="C28:E28"/>
    <mergeCell ref="C44:H44"/>
    <mergeCell ref="R44:AB44"/>
    <mergeCell ref="U28:W28"/>
    <mergeCell ref="AB28:AC28"/>
    <mergeCell ref="E33:M33"/>
    <mergeCell ref="R33:Z33"/>
    <mergeCell ref="M1:S2"/>
    <mergeCell ref="A4:A17"/>
    <mergeCell ref="N5:R5"/>
    <mergeCell ref="N6:R6"/>
    <mergeCell ref="N9:R10"/>
    <mergeCell ref="N13:R13"/>
    <mergeCell ref="N14:R14"/>
    <mergeCell ref="L15:S16"/>
  </mergeCells>
  <pageMargins left="0.24" right="0.24" top="0.53" bottom="0.53" header="0.5" footer="0.5"/>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33"/>
  <sheetViews>
    <sheetView showGridLines="0" workbookViewId="0">
      <selection sqref="A1:M1"/>
    </sheetView>
  </sheetViews>
  <sheetFormatPr defaultRowHeight="12.75" x14ac:dyDescent="0.2"/>
  <cols>
    <col min="1" max="1" width="40.5703125" style="354" customWidth="1"/>
    <col min="2" max="2" width="13" style="354" customWidth="1"/>
    <col min="3" max="3" width="4.140625" style="354" customWidth="1"/>
    <col min="4" max="4" width="12.85546875" style="354" customWidth="1"/>
    <col min="5" max="5" width="2.7109375" style="354" customWidth="1"/>
    <col min="6" max="6" width="12.85546875" style="354" customWidth="1"/>
    <col min="7" max="7" width="2.28515625" style="354" customWidth="1"/>
    <col min="8" max="8" width="11" style="354" customWidth="1"/>
    <col min="9" max="9" width="3.5703125" style="354" customWidth="1"/>
    <col min="10" max="10" width="13" style="354" customWidth="1"/>
    <col min="11" max="11" width="1.42578125" style="354" customWidth="1"/>
    <col min="12" max="12" width="22.42578125" style="354" customWidth="1"/>
    <col min="13" max="16384" width="9.140625" style="354"/>
  </cols>
  <sheetData>
    <row r="1" spans="1:14" ht="12.75" customHeight="1" x14ac:dyDescent="0.2">
      <c r="A1" s="795" t="s">
        <v>290</v>
      </c>
      <c r="B1" s="795"/>
      <c r="C1" s="795"/>
      <c r="D1" s="795"/>
      <c r="E1" s="795"/>
      <c r="F1" s="795"/>
      <c r="G1" s="795"/>
      <c r="H1" s="795"/>
      <c r="I1" s="795"/>
      <c r="J1" s="795"/>
      <c r="K1" s="795"/>
      <c r="L1" s="795"/>
      <c r="M1" s="795"/>
    </row>
    <row r="2" spans="1:14" s="380" customFormat="1" x14ac:dyDescent="0.2">
      <c r="A2" s="426"/>
      <c r="B2" s="427"/>
      <c r="C2" s="427"/>
      <c r="D2" s="428"/>
      <c r="E2" s="428"/>
      <c r="F2" s="428"/>
      <c r="G2" s="428"/>
    </row>
    <row r="3" spans="1:14" x14ac:dyDescent="0.2">
      <c r="A3" s="356" t="s">
        <v>1</v>
      </c>
      <c r="C3" s="356"/>
      <c r="D3" s="356"/>
      <c r="E3" s="356"/>
      <c r="F3" s="356"/>
      <c r="G3" s="356"/>
    </row>
    <row r="4" spans="1:14" s="367" customFormat="1" ht="12.75" customHeight="1" x14ac:dyDescent="0.2">
      <c r="A4" s="429"/>
      <c r="B4" s="358"/>
      <c r="C4" s="358"/>
      <c r="D4" s="358"/>
      <c r="E4" s="358"/>
      <c r="F4" s="358" t="s">
        <v>3</v>
      </c>
      <c r="G4" s="358"/>
      <c r="H4" s="358"/>
      <c r="I4" s="358"/>
      <c r="J4" s="358"/>
      <c r="K4" s="359"/>
      <c r="L4" s="796" t="s">
        <v>271</v>
      </c>
    </row>
    <row r="5" spans="1:14" ht="38.25" customHeight="1" x14ac:dyDescent="0.2">
      <c r="A5" s="358"/>
      <c r="B5" s="361" t="s">
        <v>272</v>
      </c>
      <c r="C5" s="362"/>
      <c r="D5" s="361" t="s">
        <v>273</v>
      </c>
      <c r="E5" s="363"/>
      <c r="F5" s="361" t="s">
        <v>274</v>
      </c>
      <c r="G5" s="360"/>
      <c r="H5" s="362" t="s">
        <v>275</v>
      </c>
      <c r="I5" s="360"/>
      <c r="J5" s="362" t="s">
        <v>276</v>
      </c>
      <c r="K5" s="360"/>
      <c r="L5" s="797"/>
    </row>
    <row r="6" spans="1:14" ht="14.25" x14ac:dyDescent="0.2">
      <c r="A6" s="371" t="s">
        <v>435</v>
      </c>
      <c r="B6" s="389">
        <v>3981712</v>
      </c>
      <c r="C6" s="18"/>
      <c r="D6" s="389">
        <v>3688256</v>
      </c>
      <c r="E6" s="389"/>
      <c r="F6" s="18">
        <v>3525855</v>
      </c>
      <c r="G6" s="389"/>
      <c r="H6" s="430">
        <v>3509732</v>
      </c>
      <c r="I6" s="430"/>
      <c r="J6" s="430">
        <v>3733012</v>
      </c>
      <c r="K6" s="26"/>
      <c r="L6" s="431">
        <v>6.3619999999999996E-2</v>
      </c>
      <c r="N6" s="783"/>
    </row>
    <row r="7" spans="1:14" x14ac:dyDescent="0.2">
      <c r="A7" s="432"/>
      <c r="B7" s="433"/>
      <c r="C7" s="433"/>
      <c r="D7" s="434"/>
      <c r="E7" s="434"/>
      <c r="F7" s="435"/>
      <c r="G7" s="435"/>
      <c r="H7" s="435"/>
      <c r="I7" s="435"/>
      <c r="J7" s="435"/>
      <c r="K7" s="435"/>
      <c r="L7" s="435"/>
      <c r="N7" s="783"/>
    </row>
    <row r="8" spans="1:14" x14ac:dyDescent="0.2">
      <c r="A8" s="356"/>
      <c r="B8" s="436"/>
      <c r="C8" s="436"/>
      <c r="D8" s="437"/>
      <c r="E8" s="437"/>
      <c r="F8" s="18"/>
      <c r="G8" s="18"/>
      <c r="H8" s="18"/>
      <c r="I8" s="18"/>
      <c r="J8" s="18"/>
      <c r="K8" s="18"/>
      <c r="L8" s="18"/>
      <c r="N8" s="783"/>
    </row>
    <row r="9" spans="1:14" ht="14.25" x14ac:dyDescent="0.2">
      <c r="A9" s="371" t="s">
        <v>441</v>
      </c>
      <c r="B9" s="391">
        <v>410415</v>
      </c>
      <c r="C9" s="391"/>
      <c r="D9" s="391">
        <v>359988</v>
      </c>
      <c r="E9" s="391"/>
      <c r="F9" s="391">
        <v>313752</v>
      </c>
      <c r="G9" s="391"/>
      <c r="H9" s="391">
        <v>249957</v>
      </c>
      <c r="I9" s="391"/>
      <c r="J9" s="391">
        <v>189292</v>
      </c>
      <c r="K9" s="26"/>
      <c r="L9" s="578">
        <v>-0.2427</v>
      </c>
      <c r="N9" s="783"/>
    </row>
    <row r="10" spans="1:14" ht="14.25" x14ac:dyDescent="0.2">
      <c r="A10" s="376" t="s">
        <v>440</v>
      </c>
      <c r="B10" s="377">
        <v>80697</v>
      </c>
      <c r="C10" s="377"/>
      <c r="D10" s="377">
        <v>72172</v>
      </c>
      <c r="E10" s="377"/>
      <c r="F10" s="377">
        <v>66012</v>
      </c>
      <c r="G10" s="377"/>
      <c r="H10" s="377">
        <v>55480</v>
      </c>
      <c r="I10" s="377"/>
      <c r="J10" s="377">
        <v>40280</v>
      </c>
      <c r="K10" s="438"/>
      <c r="L10" s="431">
        <v>-0.27396999999999999</v>
      </c>
      <c r="N10" s="783"/>
    </row>
    <row r="11" spans="1:14" s="380" customFormat="1" x14ac:dyDescent="0.2">
      <c r="A11" s="376" t="s">
        <v>278</v>
      </c>
      <c r="B11" s="377">
        <v>83909</v>
      </c>
      <c r="C11" s="26"/>
      <c r="D11" s="377">
        <v>69505</v>
      </c>
      <c r="E11" s="26"/>
      <c r="F11" s="377">
        <v>53953</v>
      </c>
      <c r="G11" s="26"/>
      <c r="H11" s="377">
        <v>39064</v>
      </c>
      <c r="I11" s="26"/>
      <c r="J11" s="377">
        <v>28617</v>
      </c>
      <c r="K11" s="438"/>
      <c r="L11" s="431">
        <v>-0.26743</v>
      </c>
      <c r="N11" s="783"/>
    </row>
    <row r="12" spans="1:14" s="380" customFormat="1" x14ac:dyDescent="0.2">
      <c r="A12" s="376" t="s">
        <v>291</v>
      </c>
      <c r="B12" s="377">
        <v>245809</v>
      </c>
      <c r="C12" s="26"/>
      <c r="D12" s="377">
        <v>218311</v>
      </c>
      <c r="E12" s="26"/>
      <c r="F12" s="377">
        <v>193787</v>
      </c>
      <c r="G12" s="26"/>
      <c r="H12" s="377">
        <v>155413</v>
      </c>
      <c r="I12" s="26"/>
      <c r="J12" s="377">
        <v>120395</v>
      </c>
      <c r="K12" s="439"/>
      <c r="L12" s="431">
        <v>-0.22531999999999999</v>
      </c>
      <c r="N12" s="783"/>
    </row>
    <row r="13" spans="1:14" s="380" customFormat="1" ht="14.25" x14ac:dyDescent="0.2">
      <c r="A13" s="376" t="s">
        <v>436</v>
      </c>
      <c r="B13" s="440" t="s">
        <v>35</v>
      </c>
      <c r="C13" s="440"/>
      <c r="D13" s="440" t="s">
        <v>35</v>
      </c>
      <c r="E13" s="440"/>
      <c r="F13" s="440" t="s">
        <v>35</v>
      </c>
      <c r="G13" s="440"/>
      <c r="H13" s="440" t="s">
        <v>35</v>
      </c>
      <c r="I13" s="440"/>
      <c r="J13" s="440">
        <v>119286</v>
      </c>
      <c r="K13" s="439"/>
      <c r="L13" s="441" t="s">
        <v>35</v>
      </c>
      <c r="N13" s="783"/>
    </row>
    <row r="14" spans="1:14" s="380" customFormat="1" x14ac:dyDescent="0.2">
      <c r="A14" s="356"/>
      <c r="B14" s="18"/>
      <c r="C14" s="436"/>
      <c r="D14" s="442"/>
      <c r="E14" s="437"/>
      <c r="F14" s="18"/>
      <c r="G14" s="443"/>
      <c r="H14" s="26"/>
      <c r="I14" s="26"/>
      <c r="J14" s="26"/>
      <c r="K14" s="26"/>
      <c r="L14" s="431"/>
      <c r="N14" s="783"/>
    </row>
    <row r="15" spans="1:14" s="380" customFormat="1" x14ac:dyDescent="0.2">
      <c r="A15" s="371" t="s">
        <v>292</v>
      </c>
      <c r="B15" s="389">
        <v>996596</v>
      </c>
      <c r="C15" s="26"/>
      <c r="D15" s="389">
        <v>929162</v>
      </c>
      <c r="E15" s="26"/>
      <c r="F15" s="389">
        <v>888122</v>
      </c>
      <c r="G15" s="389"/>
      <c r="H15" s="389">
        <v>886405</v>
      </c>
      <c r="I15" s="389"/>
      <c r="J15" s="389">
        <v>842552</v>
      </c>
      <c r="K15" s="389"/>
      <c r="L15" s="431">
        <v>-4.947E-2</v>
      </c>
      <c r="N15" s="783"/>
    </row>
    <row r="16" spans="1:14" s="380" customFormat="1" x14ac:dyDescent="0.2">
      <c r="A16" s="376"/>
      <c r="B16" s="26"/>
      <c r="C16" s="389"/>
      <c r="D16" s="26"/>
      <c r="E16" s="377"/>
      <c r="F16" s="26"/>
      <c r="G16" s="444"/>
      <c r="H16" s="26"/>
      <c r="I16" s="26"/>
      <c r="J16" s="26"/>
      <c r="K16" s="26"/>
      <c r="L16" s="431"/>
      <c r="N16" s="783"/>
    </row>
    <row r="17" spans="1:14" s="380" customFormat="1" x14ac:dyDescent="0.2">
      <c r="A17" s="371" t="s">
        <v>293</v>
      </c>
      <c r="B17" s="389">
        <v>752870</v>
      </c>
      <c r="C17" s="26"/>
      <c r="D17" s="389">
        <v>714463</v>
      </c>
      <c r="E17" s="26"/>
      <c r="F17" s="389">
        <v>675107</v>
      </c>
      <c r="G17" s="26"/>
      <c r="H17" s="389">
        <v>682540</v>
      </c>
      <c r="I17" s="26"/>
      <c r="J17" s="389">
        <v>645161</v>
      </c>
      <c r="K17" s="26"/>
      <c r="L17" s="431">
        <v>-5.4760000000000003E-2</v>
      </c>
      <c r="N17" s="783"/>
    </row>
    <row r="18" spans="1:14" x14ac:dyDescent="0.2">
      <c r="A18" s="356"/>
      <c r="B18" s="389"/>
      <c r="C18" s="437"/>
      <c r="D18" s="436"/>
      <c r="E18" s="436"/>
      <c r="F18" s="18"/>
      <c r="G18" s="444"/>
      <c r="H18" s="26"/>
      <c r="I18" s="26"/>
      <c r="J18" s="26"/>
      <c r="K18" s="26"/>
      <c r="L18" s="431"/>
      <c r="N18" s="783"/>
    </row>
    <row r="19" spans="1:14" x14ac:dyDescent="0.2">
      <c r="A19" s="371" t="s">
        <v>294</v>
      </c>
      <c r="B19" s="377">
        <v>67999</v>
      </c>
      <c r="C19" s="377"/>
      <c r="D19" s="377">
        <v>58043</v>
      </c>
      <c r="E19" s="377"/>
      <c r="F19" s="377">
        <v>45816</v>
      </c>
      <c r="G19" s="377"/>
      <c r="H19" s="377">
        <v>32846</v>
      </c>
      <c r="I19" s="377"/>
      <c r="J19" s="377">
        <v>18163</v>
      </c>
      <c r="K19" s="438"/>
      <c r="L19" s="431">
        <v>-0.44702999999999998</v>
      </c>
      <c r="N19" s="783"/>
    </row>
    <row r="20" spans="1:14" x14ac:dyDescent="0.2">
      <c r="A20" s="356"/>
      <c r="B20" s="436"/>
      <c r="C20" s="436"/>
      <c r="D20" s="442"/>
      <c r="E20" s="436"/>
      <c r="F20" s="18"/>
      <c r="G20" s="443"/>
      <c r="H20" s="26"/>
      <c r="I20" s="26"/>
      <c r="J20" s="26"/>
      <c r="K20" s="26"/>
      <c r="L20" s="381"/>
      <c r="N20" s="783"/>
    </row>
    <row r="21" spans="1:14" ht="14.25" x14ac:dyDescent="0.2">
      <c r="A21" s="445" t="s">
        <v>437</v>
      </c>
      <c r="B21" s="389">
        <v>1231284</v>
      </c>
      <c r="C21" s="389"/>
      <c r="D21" s="389">
        <v>1132494</v>
      </c>
      <c r="E21" s="389"/>
      <c r="F21" s="389">
        <v>1034675</v>
      </c>
      <c r="G21" s="389"/>
      <c r="H21" s="389">
        <v>965343</v>
      </c>
      <c r="I21" s="389"/>
      <c r="J21" s="389">
        <v>852616</v>
      </c>
      <c r="K21" s="26"/>
      <c r="L21" s="431">
        <v>-0.11677</v>
      </c>
      <c r="N21" s="783"/>
    </row>
    <row r="22" spans="1:14" ht="7.5" customHeight="1" x14ac:dyDescent="0.2">
      <c r="A22" s="404"/>
      <c r="B22" s="404"/>
      <c r="C22" s="404"/>
      <c r="D22" s="405"/>
      <c r="E22" s="405"/>
      <c r="F22" s="406"/>
      <c r="G22" s="407"/>
      <c r="H22" s="446"/>
      <c r="I22" s="446"/>
      <c r="J22" s="446"/>
      <c r="K22" s="446"/>
      <c r="L22" s="447"/>
    </row>
    <row r="23" spans="1:14" ht="14.25" customHeight="1" x14ac:dyDescent="0.2">
      <c r="A23" s="380"/>
      <c r="B23" s="380"/>
      <c r="C23" s="380"/>
      <c r="D23" s="380"/>
      <c r="E23" s="380"/>
      <c r="F23" s="380"/>
      <c r="G23" s="380"/>
    </row>
    <row r="24" spans="1:14" ht="30.75" customHeight="1" x14ac:dyDescent="0.2">
      <c r="A24" s="798" t="s">
        <v>431</v>
      </c>
      <c r="B24" s="798"/>
      <c r="C24" s="798"/>
      <c r="D24" s="798"/>
      <c r="E24" s="798"/>
      <c r="F24" s="798"/>
      <c r="G24" s="798"/>
      <c r="H24" s="798"/>
      <c r="I24" s="798"/>
      <c r="J24" s="798"/>
      <c r="K24" s="798"/>
      <c r="L24" s="798"/>
    </row>
    <row r="25" spans="1:14" s="26" customFormat="1" ht="16.5" customHeight="1" x14ac:dyDescent="0.2">
      <c r="A25" s="448" t="s">
        <v>438</v>
      </c>
    </row>
    <row r="26" spans="1:14" s="26" customFormat="1" ht="26.25" customHeight="1" x14ac:dyDescent="0.2">
      <c r="A26" s="798" t="s">
        <v>432</v>
      </c>
      <c r="B26" s="798"/>
      <c r="C26" s="798"/>
      <c r="D26" s="798"/>
      <c r="E26" s="798"/>
      <c r="F26" s="798"/>
      <c r="G26" s="798"/>
      <c r="H26" s="798"/>
      <c r="I26" s="798"/>
      <c r="J26" s="798"/>
      <c r="K26" s="798"/>
      <c r="L26" s="798"/>
    </row>
    <row r="27" spans="1:14" s="26" customFormat="1" ht="28.5" customHeight="1" x14ac:dyDescent="0.2">
      <c r="A27" s="798" t="s">
        <v>439</v>
      </c>
      <c r="B27" s="798"/>
      <c r="C27" s="798"/>
      <c r="D27" s="798"/>
      <c r="E27" s="798"/>
      <c r="F27" s="798"/>
      <c r="G27" s="798"/>
      <c r="H27" s="798"/>
      <c r="I27" s="798"/>
      <c r="J27" s="798"/>
      <c r="K27" s="798"/>
      <c r="L27" s="798"/>
    </row>
    <row r="28" spans="1:14" s="26" customFormat="1" ht="26.25" customHeight="1" x14ac:dyDescent="0.2">
      <c r="A28" s="798" t="s">
        <v>433</v>
      </c>
      <c r="B28" s="798"/>
      <c r="C28" s="798"/>
      <c r="D28" s="798"/>
      <c r="E28" s="798"/>
      <c r="F28" s="798"/>
      <c r="G28" s="798"/>
      <c r="H28" s="798"/>
      <c r="I28" s="798"/>
      <c r="J28" s="798"/>
      <c r="K28" s="798"/>
      <c r="L28" s="798"/>
      <c r="M28" s="411"/>
    </row>
    <row r="29" spans="1:14" s="26" customFormat="1" x14ac:dyDescent="0.2">
      <c r="A29" s="26" t="s">
        <v>434</v>
      </c>
      <c r="D29" s="442"/>
      <c r="E29" s="442"/>
      <c r="F29" s="442"/>
      <c r="G29" s="442"/>
      <c r="H29" s="442"/>
    </row>
    <row r="30" spans="1:14" s="26" customFormat="1" ht="26.25" customHeight="1" x14ac:dyDescent="0.2"/>
    <row r="31" spans="1:14" s="26" customFormat="1" x14ac:dyDescent="0.2">
      <c r="D31" s="442"/>
      <c r="E31" s="442"/>
      <c r="F31" s="442"/>
      <c r="G31" s="442"/>
      <c r="H31" s="442"/>
    </row>
    <row r="32" spans="1:14" s="26" customFormat="1" x14ac:dyDescent="0.2">
      <c r="A32" s="26" t="s">
        <v>289</v>
      </c>
    </row>
    <row r="33" spans="1:7" x14ac:dyDescent="0.2">
      <c r="A33" s="351" t="s">
        <v>297</v>
      </c>
      <c r="B33" s="380"/>
      <c r="C33" s="380"/>
      <c r="D33" s="380"/>
      <c r="E33" s="380"/>
      <c r="F33" s="380"/>
      <c r="G33" s="380"/>
    </row>
  </sheetData>
  <mergeCells count="6">
    <mergeCell ref="A28:L28"/>
    <mergeCell ref="A24:L24"/>
    <mergeCell ref="A1:M1"/>
    <mergeCell ref="L4:L5"/>
    <mergeCell ref="A27:L27"/>
    <mergeCell ref="A26:L26"/>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61"/>
  <sheetViews>
    <sheetView zoomScale="85" zoomScaleNormal="85" workbookViewId="0">
      <selection sqref="A1:R1"/>
    </sheetView>
  </sheetViews>
  <sheetFormatPr defaultRowHeight="12.75" x14ac:dyDescent="0.2"/>
  <cols>
    <col min="1" max="1" width="32.85546875" style="26" customWidth="1"/>
    <col min="2" max="2" width="10.85546875" style="26" customWidth="1"/>
    <col min="3" max="3" width="12.42578125" style="26" customWidth="1"/>
    <col min="4" max="4" width="15.7109375" style="413" customWidth="1"/>
    <col min="5" max="5" width="14.5703125" style="413" customWidth="1"/>
    <col min="6" max="6" width="17.42578125" style="26" customWidth="1"/>
    <col min="7" max="9" width="15" style="26" customWidth="1"/>
    <col min="10" max="10" width="14.42578125" style="26" customWidth="1"/>
    <col min="11" max="11" width="15.28515625" style="26" customWidth="1"/>
    <col min="12" max="12" width="11.140625" style="26" customWidth="1"/>
    <col min="13" max="13" width="13.42578125" style="26" customWidth="1"/>
    <col min="14" max="14" width="12.5703125" style="26" customWidth="1"/>
    <col min="15" max="15" width="16.7109375" style="26" customWidth="1"/>
    <col min="16" max="16" width="11.42578125" style="26" customWidth="1"/>
    <col min="17" max="17" width="11.5703125" style="414" customWidth="1"/>
    <col min="18" max="18" width="13" style="415" customWidth="1"/>
    <col min="19" max="19" width="11.42578125" style="26" customWidth="1"/>
    <col min="20" max="16384" width="9.140625" style="26"/>
  </cols>
  <sheetData>
    <row r="1" spans="1:25" x14ac:dyDescent="0.2">
      <c r="A1" s="800" t="s">
        <v>298</v>
      </c>
      <c r="B1" s="800"/>
      <c r="C1" s="800"/>
      <c r="D1" s="800"/>
      <c r="E1" s="800"/>
      <c r="F1" s="800"/>
      <c r="G1" s="800"/>
      <c r="H1" s="800"/>
      <c r="I1" s="800"/>
      <c r="J1" s="800"/>
      <c r="K1" s="800"/>
      <c r="L1" s="800"/>
      <c r="M1" s="800"/>
      <c r="N1" s="800"/>
      <c r="O1" s="800"/>
      <c r="P1" s="800"/>
      <c r="Q1" s="800"/>
      <c r="R1" s="800"/>
    </row>
    <row r="2" spans="1:25" x14ac:dyDescent="0.2">
      <c r="A2" s="449"/>
      <c r="B2" s="18"/>
      <c r="C2" s="389"/>
      <c r="D2" s="450"/>
      <c r="E2" s="450"/>
      <c r="F2" s="18"/>
      <c r="G2" s="18"/>
      <c r="H2" s="18"/>
      <c r="I2" s="18"/>
      <c r="J2" s="18"/>
      <c r="K2" s="18"/>
      <c r="L2" s="18"/>
      <c r="M2" s="18"/>
      <c r="N2" s="18"/>
      <c r="O2" s="18"/>
      <c r="P2" s="18"/>
      <c r="Q2" s="443"/>
      <c r="R2" s="451"/>
    </row>
    <row r="3" spans="1:25" x14ac:dyDescent="0.2">
      <c r="A3" s="452" t="s">
        <v>1</v>
      </c>
      <c r="B3" s="453"/>
      <c r="C3" s="801"/>
      <c r="D3" s="802"/>
      <c r="E3" s="454"/>
      <c r="F3" s="455"/>
      <c r="G3" s="455"/>
      <c r="H3" s="455"/>
      <c r="I3" s="455"/>
      <c r="J3" s="455"/>
      <c r="K3" s="456"/>
      <c r="L3" s="455"/>
      <c r="M3" s="455"/>
      <c r="N3" s="455"/>
      <c r="O3" s="455"/>
      <c r="P3" s="455"/>
      <c r="Q3" s="455"/>
      <c r="R3" s="457"/>
      <c r="S3" s="455"/>
    </row>
    <row r="4" spans="1:25" ht="52.5" x14ac:dyDescent="0.2">
      <c r="A4" s="458" t="s">
        <v>99</v>
      </c>
      <c r="B4" s="459" t="s">
        <v>3</v>
      </c>
      <c r="C4" s="460" t="s">
        <v>299</v>
      </c>
      <c r="D4" s="461" t="s">
        <v>300</v>
      </c>
      <c r="E4" s="461" t="s">
        <v>301</v>
      </c>
      <c r="F4" s="460" t="s">
        <v>302</v>
      </c>
      <c r="G4" s="460" t="s">
        <v>293</v>
      </c>
      <c r="H4" s="460" t="s">
        <v>303</v>
      </c>
      <c r="I4" s="460" t="s">
        <v>304</v>
      </c>
      <c r="J4" s="460" t="s">
        <v>305</v>
      </c>
      <c r="K4" s="460" t="s">
        <v>306</v>
      </c>
      <c r="L4" s="460" t="s">
        <v>307</v>
      </c>
      <c r="M4" s="460" t="s">
        <v>308</v>
      </c>
      <c r="N4" s="460" t="s">
        <v>464</v>
      </c>
      <c r="O4" s="460" t="s">
        <v>208</v>
      </c>
      <c r="P4" s="460" t="s">
        <v>223</v>
      </c>
      <c r="Q4" s="460" t="s">
        <v>309</v>
      </c>
      <c r="R4" s="462" t="s">
        <v>461</v>
      </c>
      <c r="S4" s="463" t="s">
        <v>462</v>
      </c>
    </row>
    <row r="5" spans="1:25" x14ac:dyDescent="0.2">
      <c r="A5" s="464"/>
      <c r="B5" s="465"/>
      <c r="C5" s="466"/>
      <c r="D5" s="467"/>
      <c r="E5" s="467"/>
      <c r="F5" s="466"/>
      <c r="G5" s="466"/>
      <c r="H5" s="466"/>
      <c r="I5" s="466"/>
      <c r="J5" s="466"/>
      <c r="K5" s="466"/>
      <c r="L5" s="466"/>
      <c r="M5" s="466"/>
      <c r="N5" s="466"/>
      <c r="P5" s="466"/>
      <c r="Q5" s="466"/>
      <c r="R5" s="468"/>
      <c r="S5" s="469"/>
    </row>
    <row r="6" spans="1:25" ht="20.100000000000001" customHeight="1" x14ac:dyDescent="0.2">
      <c r="A6" s="470" t="s">
        <v>77</v>
      </c>
      <c r="B6" s="471">
        <v>41883</v>
      </c>
      <c r="C6" s="472">
        <v>0</v>
      </c>
      <c r="D6" s="473">
        <v>0</v>
      </c>
      <c r="E6" s="474">
        <v>7404</v>
      </c>
      <c r="F6" s="475">
        <v>38689</v>
      </c>
      <c r="G6" s="475">
        <v>26050</v>
      </c>
      <c r="H6" s="415">
        <v>67.331800000000001</v>
      </c>
      <c r="I6" s="475">
        <v>33454</v>
      </c>
      <c r="J6" s="397">
        <v>25710</v>
      </c>
      <c r="K6" s="26">
        <v>989</v>
      </c>
      <c r="L6" s="397">
        <v>1532</v>
      </c>
      <c r="M6" s="476">
        <v>5208</v>
      </c>
      <c r="N6" s="476">
        <v>6248</v>
      </c>
      <c r="O6" s="476">
        <v>143</v>
      </c>
      <c r="P6" s="476">
        <v>691</v>
      </c>
      <c r="Q6" s="476">
        <v>10899</v>
      </c>
      <c r="R6" s="477">
        <v>42.392069999999997</v>
      </c>
      <c r="S6" s="478">
        <v>23.4483</v>
      </c>
      <c r="U6" s="415"/>
      <c r="W6" s="784"/>
      <c r="Y6" s="785"/>
    </row>
    <row r="7" spans="1:25" ht="14.25" customHeight="1" x14ac:dyDescent="0.2">
      <c r="A7" s="479"/>
      <c r="B7" s="471">
        <v>42248</v>
      </c>
      <c r="C7" s="472">
        <v>0</v>
      </c>
      <c r="D7" s="473">
        <v>0</v>
      </c>
      <c r="E7" s="474">
        <v>6263</v>
      </c>
      <c r="F7" s="475">
        <v>36872</v>
      </c>
      <c r="G7" s="475">
        <v>26824</v>
      </c>
      <c r="H7" s="778">
        <v>72.74897</v>
      </c>
      <c r="I7" s="475">
        <v>33087</v>
      </c>
      <c r="J7" s="476">
        <v>26593</v>
      </c>
      <c r="K7" s="26">
        <v>927</v>
      </c>
      <c r="L7" s="476">
        <v>1515</v>
      </c>
      <c r="M7" s="476">
        <v>5033</v>
      </c>
      <c r="N7" s="476">
        <v>6739</v>
      </c>
      <c r="O7" s="476">
        <v>64</v>
      </c>
      <c r="P7" s="476">
        <v>699</v>
      </c>
      <c r="Q7" s="476">
        <v>11616</v>
      </c>
      <c r="R7" s="477">
        <v>43.680669999999999</v>
      </c>
      <c r="S7" s="478">
        <v>23.401299999999999</v>
      </c>
      <c r="U7" s="415"/>
      <c r="W7" s="784"/>
    </row>
    <row r="8" spans="1:25" ht="20.100000000000001" customHeight="1" x14ac:dyDescent="0.2">
      <c r="A8" s="470" t="s">
        <v>78</v>
      </c>
      <c r="B8" s="471">
        <v>41883</v>
      </c>
      <c r="C8" s="472">
        <v>0</v>
      </c>
      <c r="D8" s="473">
        <v>0</v>
      </c>
      <c r="E8" s="474">
        <v>1165</v>
      </c>
      <c r="F8" s="475">
        <v>11825</v>
      </c>
      <c r="G8" s="475">
        <v>6069</v>
      </c>
      <c r="H8" s="415">
        <v>51.32347</v>
      </c>
      <c r="I8" s="475">
        <v>7234</v>
      </c>
      <c r="J8" s="397">
        <v>6049</v>
      </c>
      <c r="K8" s="475">
        <v>93</v>
      </c>
      <c r="L8" s="476">
        <v>127</v>
      </c>
      <c r="M8" s="476">
        <v>1479</v>
      </c>
      <c r="N8" s="476">
        <v>651</v>
      </c>
      <c r="O8" s="476">
        <v>11</v>
      </c>
      <c r="P8" s="476">
        <v>111</v>
      </c>
      <c r="Q8" s="476">
        <v>3577</v>
      </c>
      <c r="R8" s="477">
        <v>59.133740000000003</v>
      </c>
      <c r="S8" s="478">
        <v>60.744599999999998</v>
      </c>
      <c r="U8" s="415"/>
      <c r="W8" s="784"/>
    </row>
    <row r="9" spans="1:25" x14ac:dyDescent="0.2">
      <c r="A9" s="479"/>
      <c r="B9" s="471">
        <v>42248</v>
      </c>
      <c r="C9" s="472">
        <v>0</v>
      </c>
      <c r="D9" s="473">
        <v>0</v>
      </c>
      <c r="E9" s="474">
        <v>1057</v>
      </c>
      <c r="F9" s="475">
        <v>11961</v>
      </c>
      <c r="G9" s="475">
        <v>6599</v>
      </c>
      <c r="H9" s="778">
        <v>55.170969999999997</v>
      </c>
      <c r="I9" s="475">
        <v>7656</v>
      </c>
      <c r="J9" s="476">
        <v>6559</v>
      </c>
      <c r="K9" s="26">
        <v>96</v>
      </c>
      <c r="L9" s="476">
        <v>96</v>
      </c>
      <c r="M9" s="476">
        <v>1455</v>
      </c>
      <c r="N9" s="476">
        <v>802</v>
      </c>
      <c r="O9" s="476">
        <v>3</v>
      </c>
      <c r="P9" s="476">
        <v>118</v>
      </c>
      <c r="Q9" s="476">
        <v>3989</v>
      </c>
      <c r="R9" s="477">
        <v>60.8172</v>
      </c>
      <c r="S9" s="478">
        <v>62.661000000000001</v>
      </c>
      <c r="U9" s="415"/>
      <c r="W9" s="784"/>
    </row>
    <row r="10" spans="1:25" ht="20.100000000000001" customHeight="1" x14ac:dyDescent="0.2">
      <c r="A10" s="470" t="s">
        <v>79</v>
      </c>
      <c r="B10" s="471">
        <v>41883</v>
      </c>
      <c r="C10" s="472">
        <v>0</v>
      </c>
      <c r="D10" s="473">
        <v>0</v>
      </c>
      <c r="E10" s="474">
        <v>82</v>
      </c>
      <c r="F10" s="475">
        <v>9722</v>
      </c>
      <c r="G10" s="475">
        <v>5814</v>
      </c>
      <c r="H10" s="415">
        <v>59.802509999999998</v>
      </c>
      <c r="I10" s="475">
        <v>5896</v>
      </c>
      <c r="J10" s="397">
        <v>5825</v>
      </c>
      <c r="K10" s="475">
        <v>15</v>
      </c>
      <c r="L10" s="476">
        <v>2</v>
      </c>
      <c r="M10" s="476">
        <v>1431</v>
      </c>
      <c r="N10" s="476">
        <v>448</v>
      </c>
      <c r="O10" s="476">
        <v>7</v>
      </c>
      <c r="P10" s="476">
        <v>109</v>
      </c>
      <c r="Q10" s="476">
        <v>3813</v>
      </c>
      <c r="R10" s="477">
        <v>65.459230000000005</v>
      </c>
      <c r="S10" s="478">
        <v>40.839100000000002</v>
      </c>
      <c r="U10" s="415"/>
      <c r="W10" s="784"/>
    </row>
    <row r="11" spans="1:25" x14ac:dyDescent="0.2">
      <c r="A11" s="479"/>
      <c r="B11" s="471">
        <v>42248</v>
      </c>
      <c r="C11" s="472">
        <v>0</v>
      </c>
      <c r="D11" s="473">
        <v>0</v>
      </c>
      <c r="E11" s="474">
        <v>73</v>
      </c>
      <c r="F11" s="475">
        <v>7348</v>
      </c>
      <c r="G11" s="475">
        <v>4900</v>
      </c>
      <c r="H11" s="778">
        <v>66.684809999999999</v>
      </c>
      <c r="I11" s="475">
        <v>4973</v>
      </c>
      <c r="J11" s="476">
        <v>4904</v>
      </c>
      <c r="K11" s="475">
        <v>14</v>
      </c>
      <c r="L11" s="476">
        <v>3</v>
      </c>
      <c r="M11" s="476">
        <v>1024</v>
      </c>
      <c r="N11" s="476">
        <v>400</v>
      </c>
      <c r="O11" s="476">
        <v>4</v>
      </c>
      <c r="P11" s="476">
        <v>125</v>
      </c>
      <c r="Q11" s="476">
        <v>3334</v>
      </c>
      <c r="R11" s="477">
        <v>67.985320000000002</v>
      </c>
      <c r="S11" s="478">
        <v>43.327199999999998</v>
      </c>
      <c r="U11" s="415"/>
      <c r="W11" s="784"/>
    </row>
    <row r="12" spans="1:25" ht="20.100000000000001" customHeight="1" x14ac:dyDescent="0.2">
      <c r="A12" s="470" t="s">
        <v>80</v>
      </c>
      <c r="B12" s="471">
        <v>41883</v>
      </c>
      <c r="C12" s="472">
        <v>0</v>
      </c>
      <c r="D12" s="473">
        <v>16516</v>
      </c>
      <c r="E12" s="474">
        <v>28182</v>
      </c>
      <c r="F12" s="475">
        <v>138837</v>
      </c>
      <c r="G12" s="475">
        <v>119946</v>
      </c>
      <c r="H12" s="415">
        <v>86.3934</v>
      </c>
      <c r="I12" s="475">
        <v>164644</v>
      </c>
      <c r="J12" s="397">
        <v>119245</v>
      </c>
      <c r="K12" s="26">
        <v>22196</v>
      </c>
      <c r="L12" s="476">
        <v>17409</v>
      </c>
      <c r="M12" s="476">
        <v>27151</v>
      </c>
      <c r="N12" s="476">
        <v>12027</v>
      </c>
      <c r="O12" s="476">
        <v>2643</v>
      </c>
      <c r="P12" s="476">
        <v>6954</v>
      </c>
      <c r="Q12" s="476">
        <v>30865</v>
      </c>
      <c r="R12" s="477">
        <v>25.883679999999998</v>
      </c>
      <c r="S12" s="478">
        <v>8.9748999999999999</v>
      </c>
      <c r="U12" s="415"/>
      <c r="W12" s="784"/>
    </row>
    <row r="13" spans="1:25" x14ac:dyDescent="0.2">
      <c r="A13" s="479"/>
      <c r="B13" s="471">
        <v>42248</v>
      </c>
      <c r="C13" s="472">
        <v>0</v>
      </c>
      <c r="D13" s="473">
        <v>12099</v>
      </c>
      <c r="E13" s="474">
        <v>21269</v>
      </c>
      <c r="F13" s="475">
        <v>119123</v>
      </c>
      <c r="G13" s="475">
        <v>103445</v>
      </c>
      <c r="H13" s="778">
        <v>86.838809999999995</v>
      </c>
      <c r="I13" s="475">
        <v>136813</v>
      </c>
      <c r="J13" s="476">
        <v>102704</v>
      </c>
      <c r="K13" s="26">
        <v>19929</v>
      </c>
      <c r="L13" s="476">
        <v>16134</v>
      </c>
      <c r="M13" s="476">
        <v>22273</v>
      </c>
      <c r="N13" s="476">
        <v>9653</v>
      </c>
      <c r="O13" s="476">
        <v>2060</v>
      </c>
      <c r="P13" s="476">
        <v>5207</v>
      </c>
      <c r="Q13" s="476">
        <v>27448</v>
      </c>
      <c r="R13" s="477">
        <v>26.725349999999999</v>
      </c>
      <c r="S13" s="478">
        <v>9.3915000000000006</v>
      </c>
      <c r="U13" s="415"/>
      <c r="W13" s="784"/>
    </row>
    <row r="14" spans="1:25" ht="20.100000000000001" customHeight="1" x14ac:dyDescent="0.2">
      <c r="A14" s="470" t="s">
        <v>310</v>
      </c>
      <c r="B14" s="471">
        <v>41883</v>
      </c>
      <c r="C14" s="472">
        <v>0</v>
      </c>
      <c r="D14" s="473">
        <v>0</v>
      </c>
      <c r="E14" s="480">
        <v>1645</v>
      </c>
      <c r="F14" s="475">
        <v>3750</v>
      </c>
      <c r="G14" s="475">
        <v>2651</v>
      </c>
      <c r="H14" s="415">
        <v>70.693330000000003</v>
      </c>
      <c r="I14" s="475">
        <v>4296</v>
      </c>
      <c r="J14" s="397">
        <v>2620</v>
      </c>
      <c r="K14" s="475">
        <v>419</v>
      </c>
      <c r="L14" s="476">
        <v>268</v>
      </c>
      <c r="M14" s="476">
        <v>794</v>
      </c>
      <c r="N14" s="476">
        <v>251</v>
      </c>
      <c r="O14" s="476">
        <v>90</v>
      </c>
      <c r="P14" s="476">
        <v>162</v>
      </c>
      <c r="Q14" s="476">
        <v>636</v>
      </c>
      <c r="R14" s="477">
        <v>24.274809999999999</v>
      </c>
      <c r="S14" s="478">
        <v>24.833400000000001</v>
      </c>
      <c r="U14" s="415"/>
      <c r="W14" s="784"/>
    </row>
    <row r="15" spans="1:25" x14ac:dyDescent="0.2">
      <c r="A15" s="479"/>
      <c r="B15" s="471">
        <v>42248</v>
      </c>
      <c r="C15" s="472">
        <v>0</v>
      </c>
      <c r="D15" s="473">
        <v>0</v>
      </c>
      <c r="E15" s="480">
        <v>1192</v>
      </c>
      <c r="F15" s="475">
        <v>3405</v>
      </c>
      <c r="G15" s="475">
        <v>2425</v>
      </c>
      <c r="H15" s="778">
        <v>71.218800000000002</v>
      </c>
      <c r="I15" s="475">
        <v>3617</v>
      </c>
      <c r="J15" s="476">
        <v>2397</v>
      </c>
      <c r="K15" s="475">
        <v>336</v>
      </c>
      <c r="L15" s="476">
        <v>230</v>
      </c>
      <c r="M15" s="476">
        <v>691</v>
      </c>
      <c r="N15" s="476">
        <v>270</v>
      </c>
      <c r="O15" s="476">
        <v>57</v>
      </c>
      <c r="P15" s="476">
        <v>158</v>
      </c>
      <c r="Q15" s="476">
        <v>655</v>
      </c>
      <c r="R15" s="477">
        <v>27.32582</v>
      </c>
      <c r="S15" s="478">
        <v>24.247</v>
      </c>
      <c r="U15" s="415"/>
      <c r="W15" s="784"/>
    </row>
    <row r="16" spans="1:25" ht="20.100000000000001" customHeight="1" x14ac:dyDescent="0.2">
      <c r="A16" s="470" t="s">
        <v>82</v>
      </c>
      <c r="B16" s="471">
        <v>41883</v>
      </c>
      <c r="C16" s="481">
        <v>55480</v>
      </c>
      <c r="D16" s="473">
        <v>11846</v>
      </c>
      <c r="E16" s="480">
        <v>31629</v>
      </c>
      <c r="F16" s="475">
        <v>59531</v>
      </c>
      <c r="G16" s="475">
        <v>53327</v>
      </c>
      <c r="H16" s="415">
        <v>89.578540000000004</v>
      </c>
      <c r="I16" s="475">
        <v>152282</v>
      </c>
      <c r="J16" s="397">
        <v>52809</v>
      </c>
      <c r="K16" s="475">
        <v>8882</v>
      </c>
      <c r="L16" s="476">
        <v>20080</v>
      </c>
      <c r="M16" s="476">
        <v>7641</v>
      </c>
      <c r="N16" s="476">
        <v>5470</v>
      </c>
      <c r="O16" s="476">
        <v>1</v>
      </c>
      <c r="P16" s="476">
        <v>1843</v>
      </c>
      <c r="Q16" s="476">
        <v>8892</v>
      </c>
      <c r="R16" s="477">
        <v>16.838039999999999</v>
      </c>
      <c r="S16" s="478">
        <v>31.817699999999999</v>
      </c>
      <c r="U16" s="415"/>
      <c r="W16" s="784"/>
    </row>
    <row r="17" spans="1:23" x14ac:dyDescent="0.2">
      <c r="A17" s="479"/>
      <c r="B17" s="471">
        <v>42248</v>
      </c>
      <c r="C17" s="481">
        <v>40280</v>
      </c>
      <c r="D17" s="473">
        <v>9183</v>
      </c>
      <c r="E17" s="480">
        <v>24074</v>
      </c>
      <c r="F17" s="475">
        <v>51720</v>
      </c>
      <c r="G17" s="475">
        <v>47104</v>
      </c>
      <c r="H17" s="778">
        <v>91.075019999999995</v>
      </c>
      <c r="I17" s="475">
        <v>120641</v>
      </c>
      <c r="J17" s="476">
        <v>46597</v>
      </c>
      <c r="K17" s="475">
        <v>7753</v>
      </c>
      <c r="L17" s="476">
        <v>17224</v>
      </c>
      <c r="M17" s="476">
        <v>6409</v>
      </c>
      <c r="N17" s="476">
        <v>5505</v>
      </c>
      <c r="O17" s="476">
        <v>0</v>
      </c>
      <c r="P17" s="476">
        <v>1318</v>
      </c>
      <c r="Q17" s="476">
        <v>8388</v>
      </c>
      <c r="R17" s="477">
        <v>18.001159999999999</v>
      </c>
      <c r="S17" s="478">
        <v>33.420900000000003</v>
      </c>
      <c r="U17" s="415"/>
      <c r="W17" s="784"/>
    </row>
    <row r="18" spans="1:23" ht="20.100000000000001" customHeight="1" x14ac:dyDescent="0.2">
      <c r="A18" s="133" t="s">
        <v>83</v>
      </c>
      <c r="B18" s="471">
        <v>41883</v>
      </c>
      <c r="C18" s="481">
        <v>0</v>
      </c>
      <c r="D18" s="481">
        <v>0</v>
      </c>
      <c r="E18" s="474">
        <v>2696</v>
      </c>
      <c r="F18" s="475">
        <v>13505</v>
      </c>
      <c r="G18" s="475">
        <v>10000</v>
      </c>
      <c r="H18" s="415">
        <v>74.04665</v>
      </c>
      <c r="I18" s="475">
        <v>12696</v>
      </c>
      <c r="J18" s="397">
        <v>9935</v>
      </c>
      <c r="K18" s="475">
        <v>519</v>
      </c>
      <c r="L18" s="476">
        <v>805</v>
      </c>
      <c r="M18" s="476">
        <v>3371</v>
      </c>
      <c r="N18" s="476">
        <v>2234</v>
      </c>
      <c r="O18" s="476">
        <v>0</v>
      </c>
      <c r="P18" s="476">
        <v>344</v>
      </c>
      <c r="Q18" s="476">
        <v>2662</v>
      </c>
      <c r="R18" s="477">
        <v>26.794160000000002</v>
      </c>
      <c r="S18" s="478">
        <v>13.164</v>
      </c>
      <c r="U18" s="415"/>
      <c r="W18" s="784"/>
    </row>
    <row r="19" spans="1:23" x14ac:dyDescent="0.2">
      <c r="A19" s="479"/>
      <c r="B19" s="471">
        <v>42248</v>
      </c>
      <c r="C19" s="481">
        <v>0</v>
      </c>
      <c r="D19" s="481">
        <v>0</v>
      </c>
      <c r="E19" s="474">
        <v>2382</v>
      </c>
      <c r="F19" s="475">
        <v>13351</v>
      </c>
      <c r="G19" s="475">
        <v>10098</v>
      </c>
      <c r="H19" s="778">
        <v>75.634780000000006</v>
      </c>
      <c r="I19" s="475">
        <v>12480</v>
      </c>
      <c r="J19" s="476">
        <v>9979</v>
      </c>
      <c r="K19" s="475">
        <v>479</v>
      </c>
      <c r="L19" s="476">
        <v>776</v>
      </c>
      <c r="M19" s="476">
        <v>3254</v>
      </c>
      <c r="N19" s="476">
        <v>2399</v>
      </c>
      <c r="O19" s="476">
        <v>0</v>
      </c>
      <c r="P19" s="476">
        <v>262</v>
      </c>
      <c r="Q19" s="476">
        <v>2809</v>
      </c>
      <c r="R19" s="477">
        <v>28.14911</v>
      </c>
      <c r="S19" s="478">
        <v>13.3499</v>
      </c>
      <c r="U19" s="415"/>
      <c r="W19" s="784"/>
    </row>
    <row r="20" spans="1:23" ht="20.100000000000001" customHeight="1" x14ac:dyDescent="0.2">
      <c r="A20" s="133" t="s">
        <v>84</v>
      </c>
      <c r="B20" s="471">
        <v>41883</v>
      </c>
      <c r="C20" s="481">
        <v>0</v>
      </c>
      <c r="D20" s="481">
        <v>0</v>
      </c>
      <c r="E20" s="474">
        <v>2801</v>
      </c>
      <c r="F20" s="475">
        <v>18191</v>
      </c>
      <c r="G20" s="475">
        <v>17568</v>
      </c>
      <c r="H20" s="415">
        <v>96.575230000000005</v>
      </c>
      <c r="I20" s="475">
        <v>20369</v>
      </c>
      <c r="J20" s="397">
        <v>17385</v>
      </c>
      <c r="K20" s="475">
        <v>1207</v>
      </c>
      <c r="L20" s="476">
        <v>3068</v>
      </c>
      <c r="M20" s="476">
        <v>4250</v>
      </c>
      <c r="N20" s="476">
        <v>3038</v>
      </c>
      <c r="O20" s="476">
        <v>51</v>
      </c>
      <c r="P20" s="476">
        <v>864</v>
      </c>
      <c r="Q20" s="476">
        <v>4907</v>
      </c>
      <c r="R20" s="477">
        <v>28.225480000000001</v>
      </c>
      <c r="S20" s="478">
        <v>6.8483000000000001</v>
      </c>
      <c r="U20" s="415"/>
      <c r="W20" s="784"/>
    </row>
    <row r="21" spans="1:23" x14ac:dyDescent="0.2">
      <c r="A21" s="479"/>
      <c r="B21" s="471">
        <v>42248</v>
      </c>
      <c r="C21" s="481">
        <v>0</v>
      </c>
      <c r="D21" s="481">
        <v>0</v>
      </c>
      <c r="E21" s="474">
        <v>2426</v>
      </c>
      <c r="F21" s="475">
        <v>17124</v>
      </c>
      <c r="G21" s="475">
        <v>16611</v>
      </c>
      <c r="H21" s="778">
        <v>97.004199999999997</v>
      </c>
      <c r="I21" s="475">
        <v>19037</v>
      </c>
      <c r="J21" s="476">
        <v>16479</v>
      </c>
      <c r="K21" s="475">
        <v>1197</v>
      </c>
      <c r="L21" s="476">
        <v>3031</v>
      </c>
      <c r="M21" s="476">
        <v>3986</v>
      </c>
      <c r="N21" s="476">
        <v>2767</v>
      </c>
      <c r="O21" s="476">
        <v>43</v>
      </c>
      <c r="P21" s="476">
        <v>675</v>
      </c>
      <c r="Q21" s="476">
        <v>4780</v>
      </c>
      <c r="R21" s="477">
        <v>29.006609999999998</v>
      </c>
      <c r="S21" s="478">
        <v>6.7110000000000003</v>
      </c>
      <c r="U21" s="415"/>
      <c r="W21" s="784"/>
    </row>
    <row r="22" spans="1:23" ht="20.100000000000001" customHeight="1" x14ac:dyDescent="0.2">
      <c r="A22" s="139" t="s">
        <v>85</v>
      </c>
      <c r="B22" s="471">
        <v>41883</v>
      </c>
      <c r="C22" s="481">
        <v>0</v>
      </c>
      <c r="D22" s="481">
        <v>0</v>
      </c>
      <c r="E22" s="474">
        <v>3005</v>
      </c>
      <c r="F22" s="475">
        <v>50371</v>
      </c>
      <c r="G22" s="475">
        <v>33509</v>
      </c>
      <c r="H22" s="415">
        <v>66.524389999999997</v>
      </c>
      <c r="I22" s="475">
        <v>36514</v>
      </c>
      <c r="J22" s="397">
        <v>32578</v>
      </c>
      <c r="K22" s="475">
        <v>2255</v>
      </c>
      <c r="L22" s="476">
        <v>8480</v>
      </c>
      <c r="M22" s="476">
        <v>5934</v>
      </c>
      <c r="N22" s="476">
        <v>4853</v>
      </c>
      <c r="O22" s="476">
        <v>50</v>
      </c>
      <c r="P22" s="476">
        <v>2731</v>
      </c>
      <c r="Q22" s="476">
        <v>8275</v>
      </c>
      <c r="R22" s="477">
        <v>25.400580000000001</v>
      </c>
      <c r="S22" s="478">
        <v>10.1105</v>
      </c>
      <c r="U22" s="415"/>
      <c r="W22" s="784"/>
    </row>
    <row r="23" spans="1:23" x14ac:dyDescent="0.2">
      <c r="A23" s="479"/>
      <c r="B23" s="471">
        <v>42248</v>
      </c>
      <c r="C23" s="481">
        <v>0</v>
      </c>
      <c r="D23" s="481">
        <v>0</v>
      </c>
      <c r="E23" s="474">
        <v>2383</v>
      </c>
      <c r="F23" s="475">
        <v>44848</v>
      </c>
      <c r="G23" s="475">
        <v>30980</v>
      </c>
      <c r="H23" s="778">
        <v>69.077770000000001</v>
      </c>
      <c r="I23" s="475">
        <v>33363</v>
      </c>
      <c r="J23" s="476">
        <v>29873</v>
      </c>
      <c r="K23" s="475">
        <v>2037</v>
      </c>
      <c r="L23" s="476">
        <v>7445</v>
      </c>
      <c r="M23" s="476">
        <v>5306</v>
      </c>
      <c r="N23" s="476">
        <v>4868</v>
      </c>
      <c r="O23" s="476">
        <v>33</v>
      </c>
      <c r="P23" s="476">
        <v>2288</v>
      </c>
      <c r="Q23" s="476">
        <v>7896</v>
      </c>
      <c r="R23" s="477">
        <v>26.431899999999999</v>
      </c>
      <c r="S23" s="478">
        <v>10.724399999999999</v>
      </c>
      <c r="U23" s="415"/>
      <c r="W23" s="784"/>
    </row>
    <row r="24" spans="1:23" ht="20.100000000000001" customHeight="1" x14ac:dyDescent="0.2">
      <c r="A24" s="148" t="s">
        <v>86</v>
      </c>
      <c r="B24" s="471">
        <v>41883</v>
      </c>
      <c r="C24" s="481">
        <v>0</v>
      </c>
      <c r="D24" s="481">
        <v>0</v>
      </c>
      <c r="E24" s="474">
        <v>2580</v>
      </c>
      <c r="F24" s="475">
        <v>17423</v>
      </c>
      <c r="G24" s="475">
        <v>13543</v>
      </c>
      <c r="H24" s="415">
        <v>77.730590000000007</v>
      </c>
      <c r="I24" s="475">
        <v>16123</v>
      </c>
      <c r="J24" s="397">
        <v>13344</v>
      </c>
      <c r="K24" s="475">
        <v>1436</v>
      </c>
      <c r="L24" s="476">
        <v>1491</v>
      </c>
      <c r="M24" s="476">
        <v>4422</v>
      </c>
      <c r="N24" s="476">
        <v>3319</v>
      </c>
      <c r="O24" s="476">
        <v>97</v>
      </c>
      <c r="P24" s="476">
        <v>184</v>
      </c>
      <c r="Q24" s="476">
        <v>2395</v>
      </c>
      <c r="R24" s="477">
        <v>17.948139999999999</v>
      </c>
      <c r="S24" s="478">
        <v>15.335800000000001</v>
      </c>
      <c r="U24" s="415"/>
      <c r="W24" s="784"/>
    </row>
    <row r="25" spans="1:23" x14ac:dyDescent="0.2">
      <c r="A25" s="479"/>
      <c r="B25" s="471">
        <v>42248</v>
      </c>
      <c r="C25" s="481">
        <v>0</v>
      </c>
      <c r="D25" s="481">
        <v>0</v>
      </c>
      <c r="E25" s="474">
        <v>2218</v>
      </c>
      <c r="F25" s="475">
        <v>15644</v>
      </c>
      <c r="G25" s="475">
        <v>12459</v>
      </c>
      <c r="H25" s="778">
        <v>79.64076</v>
      </c>
      <c r="I25" s="475">
        <v>14677</v>
      </c>
      <c r="J25" s="476">
        <v>12296</v>
      </c>
      <c r="K25" s="475">
        <v>1319</v>
      </c>
      <c r="L25" s="476">
        <v>1417</v>
      </c>
      <c r="M25" s="476">
        <v>3935</v>
      </c>
      <c r="N25" s="476">
        <v>3138</v>
      </c>
      <c r="O25" s="476">
        <v>80</v>
      </c>
      <c r="P25" s="476">
        <v>124</v>
      </c>
      <c r="Q25" s="476">
        <v>2283</v>
      </c>
      <c r="R25" s="477">
        <v>18.56701</v>
      </c>
      <c r="S25" s="478">
        <v>17.819099999999999</v>
      </c>
      <c r="U25" s="415"/>
      <c r="W25" s="784"/>
    </row>
    <row r="26" spans="1:23" ht="20.100000000000001" customHeight="1" x14ac:dyDescent="0.2">
      <c r="A26" s="482" t="s">
        <v>463</v>
      </c>
      <c r="B26" s="471">
        <v>41883</v>
      </c>
      <c r="C26" s="481">
        <v>55480</v>
      </c>
      <c r="D26" s="473">
        <v>28362</v>
      </c>
      <c r="E26" s="474">
        <v>81189</v>
      </c>
      <c r="F26" s="475">
        <v>361843.99999999994</v>
      </c>
      <c r="G26" s="475">
        <v>288477.00000000006</v>
      </c>
      <c r="H26" s="415">
        <v>79.724140000000006</v>
      </c>
      <c r="I26" s="475">
        <v>453508.00000000006</v>
      </c>
      <c r="J26" s="397">
        <v>285500</v>
      </c>
      <c r="K26" s="475">
        <v>38011</v>
      </c>
      <c r="L26" s="476">
        <v>53262</v>
      </c>
      <c r="M26" s="476">
        <v>61681</v>
      </c>
      <c r="N26" s="476">
        <v>38539</v>
      </c>
      <c r="O26" s="476">
        <v>3093</v>
      </c>
      <c r="P26" s="476">
        <v>13993</v>
      </c>
      <c r="Q26" s="476">
        <v>76921</v>
      </c>
      <c r="R26" s="477">
        <v>26.94256</v>
      </c>
      <c r="S26" s="478">
        <v>18.062000000000001</v>
      </c>
      <c r="U26" s="415"/>
      <c r="W26" s="784"/>
    </row>
    <row r="27" spans="1:23" x14ac:dyDescent="0.2">
      <c r="A27" s="470"/>
      <c r="B27" s="471">
        <v>42248</v>
      </c>
      <c r="C27" s="481">
        <v>40280</v>
      </c>
      <c r="D27" s="473">
        <v>21282</v>
      </c>
      <c r="E27" s="474">
        <v>63337</v>
      </c>
      <c r="F27" s="475">
        <v>321396</v>
      </c>
      <c r="G27" s="475">
        <v>261445</v>
      </c>
      <c r="H27" s="778">
        <v>81.346689999999995</v>
      </c>
      <c r="I27" s="475">
        <v>386344</v>
      </c>
      <c r="J27" s="476">
        <v>258381</v>
      </c>
      <c r="K27" s="475">
        <v>34087</v>
      </c>
      <c r="L27" s="476">
        <v>47871</v>
      </c>
      <c r="M27" s="476">
        <v>53366</v>
      </c>
      <c r="N27" s="476">
        <v>36541</v>
      </c>
      <c r="O27" s="476">
        <v>2344</v>
      </c>
      <c r="P27" s="476">
        <v>10974</v>
      </c>
      <c r="Q27" s="476">
        <v>73198</v>
      </c>
      <c r="R27" s="477">
        <v>28.32948</v>
      </c>
      <c r="S27" s="478">
        <v>19.291599999999999</v>
      </c>
      <c r="U27" s="415"/>
      <c r="W27" s="784"/>
    </row>
    <row r="28" spans="1:23" ht="8.1" customHeight="1" x14ac:dyDescent="0.2">
      <c r="A28" s="470"/>
      <c r="B28" s="18"/>
      <c r="C28" s="481"/>
      <c r="D28" s="483"/>
      <c r="E28" s="484"/>
      <c r="F28" s="475"/>
      <c r="G28" s="475"/>
      <c r="H28" s="415"/>
      <c r="I28" s="475"/>
      <c r="J28" s="476"/>
      <c r="L28" s="476"/>
      <c r="M28" s="476"/>
      <c r="N28" s="476"/>
      <c r="O28" s="476"/>
      <c r="P28" s="476"/>
      <c r="Q28" s="476"/>
      <c r="R28" s="477"/>
      <c r="S28" s="478"/>
      <c r="U28" s="415"/>
      <c r="W28" s="784"/>
    </row>
    <row r="29" spans="1:23" ht="20.100000000000001" customHeight="1" x14ac:dyDescent="0.2">
      <c r="A29" s="470" t="s">
        <v>149</v>
      </c>
      <c r="B29" s="471">
        <v>41883</v>
      </c>
      <c r="C29" s="481">
        <v>0</v>
      </c>
      <c r="D29" s="473">
        <v>41053</v>
      </c>
      <c r="E29" s="474">
        <v>79602</v>
      </c>
      <c r="F29" s="475">
        <v>554620</v>
      </c>
      <c r="G29" s="475">
        <v>448214</v>
      </c>
      <c r="H29" s="415">
        <v>80.814610000000002</v>
      </c>
      <c r="I29" s="475">
        <v>568869</v>
      </c>
      <c r="J29" s="397">
        <v>447439</v>
      </c>
      <c r="K29" s="475">
        <v>37794</v>
      </c>
      <c r="L29" s="476">
        <v>333027</v>
      </c>
      <c r="M29" s="476">
        <v>44711</v>
      </c>
      <c r="N29" s="476">
        <v>10192</v>
      </c>
      <c r="O29" s="476">
        <v>3402</v>
      </c>
      <c r="P29" s="476">
        <v>5524</v>
      </c>
      <c r="Q29" s="476">
        <v>12789</v>
      </c>
      <c r="R29" s="477">
        <v>2.8582700000000001</v>
      </c>
      <c r="S29" s="478">
        <v>2.5911</v>
      </c>
      <c r="U29" s="415"/>
      <c r="W29" s="784"/>
    </row>
    <row r="30" spans="1:23" x14ac:dyDescent="0.2">
      <c r="A30" s="479"/>
      <c r="B30" s="471">
        <v>42248</v>
      </c>
      <c r="C30" s="481">
        <v>0</v>
      </c>
      <c r="D30" s="473">
        <v>30375</v>
      </c>
      <c r="E30" s="474">
        <v>64730.000000000007</v>
      </c>
      <c r="F30" s="475">
        <v>582396</v>
      </c>
      <c r="G30" s="475">
        <v>469137</v>
      </c>
      <c r="H30" s="778">
        <v>80.55292</v>
      </c>
      <c r="I30" s="475">
        <v>564242</v>
      </c>
      <c r="J30" s="476">
        <v>468052</v>
      </c>
      <c r="K30" s="475">
        <v>36989</v>
      </c>
      <c r="L30" s="476">
        <v>359154</v>
      </c>
      <c r="M30" s="476">
        <v>42353</v>
      </c>
      <c r="N30" s="476">
        <v>9532</v>
      </c>
      <c r="O30" s="476">
        <v>3077</v>
      </c>
      <c r="P30" s="476">
        <v>4211</v>
      </c>
      <c r="Q30" s="476">
        <v>12736</v>
      </c>
      <c r="R30" s="477">
        <v>2.7210700000000001</v>
      </c>
      <c r="S30" s="478">
        <v>2.5424000000000002</v>
      </c>
      <c r="U30" s="415"/>
      <c r="W30" s="784"/>
    </row>
    <row r="31" spans="1:23" ht="20.100000000000001" customHeight="1" x14ac:dyDescent="0.2">
      <c r="A31" s="470" t="s">
        <v>129</v>
      </c>
      <c r="B31" s="471">
        <v>41883</v>
      </c>
      <c r="C31" s="481">
        <v>0</v>
      </c>
      <c r="D31" s="473">
        <v>0</v>
      </c>
      <c r="E31" s="474">
        <v>0</v>
      </c>
      <c r="F31" s="475">
        <v>537681</v>
      </c>
      <c r="G31" s="475">
        <v>466762</v>
      </c>
      <c r="H31" s="415">
        <v>86.810209999999998</v>
      </c>
      <c r="I31" s="475">
        <v>466762</v>
      </c>
      <c r="J31" s="397">
        <v>462067</v>
      </c>
      <c r="K31" s="475">
        <v>4069</v>
      </c>
      <c r="L31" s="476">
        <v>439850</v>
      </c>
      <c r="M31" s="476">
        <v>10043</v>
      </c>
      <c r="N31" s="476">
        <v>3711</v>
      </c>
      <c r="O31" s="476">
        <v>103</v>
      </c>
      <c r="P31" s="476">
        <v>1674</v>
      </c>
      <c r="Q31" s="476">
        <v>2617</v>
      </c>
      <c r="R31" s="477">
        <v>0.56637000000000004</v>
      </c>
      <c r="S31" s="478">
        <v>3.0567000000000002</v>
      </c>
      <c r="U31" s="415"/>
      <c r="W31" s="784"/>
    </row>
    <row r="32" spans="1:23" x14ac:dyDescent="0.2">
      <c r="A32" s="479"/>
      <c r="B32" s="471">
        <v>42248</v>
      </c>
      <c r="C32" s="481">
        <v>0</v>
      </c>
      <c r="D32" s="473">
        <v>0</v>
      </c>
      <c r="E32" s="474">
        <v>0</v>
      </c>
      <c r="F32" s="475">
        <v>563202</v>
      </c>
      <c r="G32" s="475">
        <v>495465</v>
      </c>
      <c r="H32" s="778">
        <v>87.972880000000004</v>
      </c>
      <c r="I32" s="475">
        <v>495465</v>
      </c>
      <c r="J32" s="476">
        <v>490217</v>
      </c>
      <c r="K32" s="475">
        <v>3438</v>
      </c>
      <c r="L32" s="476">
        <v>470357</v>
      </c>
      <c r="M32" s="476">
        <v>9078</v>
      </c>
      <c r="N32" s="476">
        <v>3216</v>
      </c>
      <c r="O32" s="476">
        <v>97</v>
      </c>
      <c r="P32" s="476">
        <v>1436</v>
      </c>
      <c r="Q32" s="476">
        <v>2595</v>
      </c>
      <c r="R32" s="477">
        <v>0.52936000000000005</v>
      </c>
      <c r="S32" s="478">
        <v>3.0291000000000001</v>
      </c>
      <c r="U32" s="415"/>
      <c r="W32" s="784"/>
    </row>
    <row r="33" spans="1:23" ht="20.100000000000001" customHeight="1" x14ac:dyDescent="0.2">
      <c r="A33" s="482" t="s">
        <v>311</v>
      </c>
      <c r="B33" s="471">
        <v>41883</v>
      </c>
      <c r="C33" s="481">
        <v>0</v>
      </c>
      <c r="D33" s="473">
        <v>41053</v>
      </c>
      <c r="E33" s="474">
        <v>79602</v>
      </c>
      <c r="F33" s="475">
        <v>1092301</v>
      </c>
      <c r="G33" s="475">
        <v>914976</v>
      </c>
      <c r="H33" s="415">
        <v>83.765919999999994</v>
      </c>
      <c r="I33" s="475">
        <v>1035631</v>
      </c>
      <c r="J33" s="397">
        <v>909506</v>
      </c>
      <c r="K33" s="475">
        <v>41863</v>
      </c>
      <c r="L33" s="476">
        <v>772877</v>
      </c>
      <c r="M33" s="476">
        <v>54754</v>
      </c>
      <c r="N33" s="476">
        <v>13903</v>
      </c>
      <c r="O33" s="476">
        <v>3505</v>
      </c>
      <c r="P33" s="476">
        <v>7198</v>
      </c>
      <c r="Q33" s="476">
        <v>15406</v>
      </c>
      <c r="R33" s="477">
        <v>1.6938899999999999</v>
      </c>
      <c r="S33" s="478">
        <v>2.6701999999999999</v>
      </c>
      <c r="U33" s="415"/>
      <c r="W33" s="784"/>
    </row>
    <row r="34" spans="1:23" x14ac:dyDescent="0.2">
      <c r="A34" s="479"/>
      <c r="B34" s="471">
        <v>42248</v>
      </c>
      <c r="C34" s="481">
        <v>0</v>
      </c>
      <c r="D34" s="473">
        <v>30375</v>
      </c>
      <c r="E34" s="474">
        <v>64730.000000000007</v>
      </c>
      <c r="F34" s="475">
        <v>1145598</v>
      </c>
      <c r="G34" s="475">
        <v>964602</v>
      </c>
      <c r="H34" s="778">
        <v>84.200739999999996</v>
      </c>
      <c r="I34" s="475">
        <v>1059707</v>
      </c>
      <c r="J34" s="476">
        <v>958269</v>
      </c>
      <c r="K34" s="475">
        <v>40427</v>
      </c>
      <c r="L34" s="476">
        <v>829511</v>
      </c>
      <c r="M34" s="476">
        <v>51431</v>
      </c>
      <c r="N34" s="476">
        <v>12748</v>
      </c>
      <c r="O34" s="476">
        <v>3174</v>
      </c>
      <c r="P34" s="476">
        <v>5647</v>
      </c>
      <c r="Q34" s="476">
        <v>15331</v>
      </c>
      <c r="R34" s="477">
        <v>1.5998600000000001</v>
      </c>
      <c r="S34" s="478">
        <v>2.6248</v>
      </c>
      <c r="U34" s="415"/>
      <c r="W34" s="784"/>
    </row>
    <row r="35" spans="1:23" ht="8.1" customHeight="1" x14ac:dyDescent="0.2">
      <c r="A35" s="455"/>
      <c r="B35" s="485"/>
      <c r="C35" s="486"/>
      <c r="D35" s="473"/>
      <c r="E35" s="487"/>
      <c r="F35" s="488"/>
      <c r="G35" s="488"/>
      <c r="H35" s="779"/>
      <c r="I35" s="489"/>
      <c r="J35" s="476"/>
      <c r="L35" s="490"/>
      <c r="M35" s="490"/>
      <c r="N35" s="490"/>
      <c r="O35" s="490"/>
      <c r="P35" s="490"/>
      <c r="Q35" s="490"/>
      <c r="R35" s="477"/>
      <c r="S35" s="491"/>
      <c r="U35" s="415"/>
      <c r="W35" s="784"/>
    </row>
    <row r="36" spans="1:23" x14ac:dyDescent="0.2">
      <c r="A36" s="482" t="s">
        <v>130</v>
      </c>
      <c r="B36" s="492">
        <v>41883</v>
      </c>
      <c r="C36" s="352">
        <v>55480</v>
      </c>
      <c r="D36" s="493">
        <v>69415</v>
      </c>
      <c r="E36" s="494">
        <v>160791</v>
      </c>
      <c r="F36" s="399">
        <v>1454145</v>
      </c>
      <c r="G36" s="495">
        <v>1203453</v>
      </c>
      <c r="H36" s="780">
        <v>82.760180000000005</v>
      </c>
      <c r="I36" s="495">
        <v>1489139</v>
      </c>
      <c r="J36" s="686">
        <v>1195006</v>
      </c>
      <c r="K36" s="687">
        <v>79874</v>
      </c>
      <c r="L36" s="496">
        <v>826139</v>
      </c>
      <c r="M36" s="496">
        <v>116435</v>
      </c>
      <c r="N36" s="496">
        <v>52442</v>
      </c>
      <c r="O36" s="496">
        <v>6598</v>
      </c>
      <c r="P36" s="496">
        <v>21191</v>
      </c>
      <c r="Q36" s="496">
        <v>92327</v>
      </c>
      <c r="R36" s="497">
        <v>7.72607</v>
      </c>
      <c r="S36" s="498">
        <v>15.481</v>
      </c>
      <c r="U36" s="415"/>
      <c r="W36" s="784"/>
    </row>
    <row r="37" spans="1:23" x14ac:dyDescent="0.2">
      <c r="A37" s="499"/>
      <c r="B37" s="492">
        <v>42248</v>
      </c>
      <c r="C37" s="352">
        <v>40280</v>
      </c>
      <c r="D37" s="500">
        <v>51657</v>
      </c>
      <c r="E37" s="494">
        <v>128067</v>
      </c>
      <c r="F37" s="495">
        <v>1466994</v>
      </c>
      <c r="G37" s="495">
        <v>1226047</v>
      </c>
      <c r="H37" s="781">
        <v>83.575460000000007</v>
      </c>
      <c r="I37" s="495">
        <v>1446051</v>
      </c>
      <c r="J37" s="496">
        <v>1216650</v>
      </c>
      <c r="K37" s="495">
        <v>74514</v>
      </c>
      <c r="L37" s="496">
        <v>877382</v>
      </c>
      <c r="M37" s="496">
        <v>104797</v>
      </c>
      <c r="N37" s="496">
        <v>49289</v>
      </c>
      <c r="O37" s="496">
        <v>5518</v>
      </c>
      <c r="P37" s="496">
        <v>16621</v>
      </c>
      <c r="Q37" s="496">
        <v>88529</v>
      </c>
      <c r="R37" s="501">
        <v>7.2764600000000002</v>
      </c>
      <c r="S37" s="498">
        <v>16.393599999999999</v>
      </c>
      <c r="U37" s="415"/>
      <c r="W37" s="784"/>
    </row>
    <row r="38" spans="1:23" ht="7.5" customHeight="1" x14ac:dyDescent="0.2">
      <c r="A38" s="502"/>
      <c r="B38" s="485"/>
      <c r="C38" s="503"/>
      <c r="D38" s="504"/>
      <c r="E38" s="504"/>
      <c r="F38" s="503"/>
      <c r="G38" s="503"/>
      <c r="H38" s="505"/>
      <c r="I38" s="503"/>
      <c r="J38" s="503"/>
      <c r="K38" s="503"/>
      <c r="L38" s="503"/>
      <c r="M38" s="503"/>
      <c r="N38" s="503"/>
      <c r="O38" s="453"/>
      <c r="P38" s="503"/>
      <c r="Q38" s="503"/>
      <c r="R38" s="506"/>
      <c r="S38" s="506"/>
      <c r="W38" s="784"/>
    </row>
    <row r="39" spans="1:23" x14ac:dyDescent="0.2">
      <c r="Q39" s="26"/>
      <c r="R39" s="414"/>
      <c r="S39" s="415"/>
    </row>
    <row r="40" spans="1:23" x14ac:dyDescent="0.2">
      <c r="B40" s="507"/>
      <c r="D40" s="508"/>
      <c r="E40" s="508"/>
      <c r="F40" s="366"/>
      <c r="J40" s="803"/>
      <c r="K40" s="803"/>
      <c r="L40" s="803"/>
      <c r="M40" s="803"/>
      <c r="N40" s="803"/>
      <c r="O40" s="803"/>
      <c r="P40" s="803"/>
      <c r="Q40" s="803"/>
      <c r="R40" s="803"/>
    </row>
    <row r="41" spans="1:23" x14ac:dyDescent="0.2">
      <c r="A41" s="26" t="s">
        <v>312</v>
      </c>
      <c r="F41" s="414"/>
      <c r="N41" s="397"/>
      <c r="O41" s="397"/>
    </row>
    <row r="42" spans="1:23" ht="12.75" customHeight="1" x14ac:dyDescent="0.2">
      <c r="A42" s="509" t="s">
        <v>471</v>
      </c>
      <c r="B42" s="366"/>
      <c r="C42" s="366"/>
      <c r="D42" s="366"/>
      <c r="E42" s="366"/>
      <c r="F42" s="366"/>
      <c r="G42" s="366"/>
      <c r="H42" s="366"/>
      <c r="I42" s="366"/>
      <c r="J42" s="366"/>
      <c r="K42" s="366"/>
    </row>
    <row r="43" spans="1:23" x14ac:dyDescent="0.2">
      <c r="A43" s="26" t="s">
        <v>313</v>
      </c>
    </row>
    <row r="44" spans="1:23" x14ac:dyDescent="0.2">
      <c r="A44" s="26" t="s">
        <v>314</v>
      </c>
    </row>
    <row r="45" spans="1:23" x14ac:dyDescent="0.2">
      <c r="A45" s="26" t="s">
        <v>315</v>
      </c>
    </row>
    <row r="46" spans="1:23" ht="29.25" customHeight="1" x14ac:dyDescent="0.2">
      <c r="A46" s="799" t="s">
        <v>465</v>
      </c>
      <c r="B46" s="799"/>
      <c r="C46" s="799"/>
      <c r="D46" s="799"/>
      <c r="E46" s="799"/>
      <c r="F46" s="799"/>
      <c r="G46" s="799"/>
      <c r="H46" s="799"/>
      <c r="I46" s="799"/>
      <c r="J46" s="799"/>
      <c r="K46" s="799"/>
      <c r="L46" s="799"/>
      <c r="M46" s="799"/>
      <c r="N46" s="799"/>
      <c r="O46" s="799"/>
      <c r="P46" s="799"/>
      <c r="Q46" s="799"/>
      <c r="R46" s="799"/>
      <c r="S46" s="799"/>
    </row>
    <row r="47" spans="1:23" x14ac:dyDescent="0.2">
      <c r="A47" s="18" t="s">
        <v>466</v>
      </c>
      <c r="D47" s="412"/>
    </row>
    <row r="48" spans="1:23" x14ac:dyDescent="0.2">
      <c r="A48" s="26" t="s">
        <v>467</v>
      </c>
      <c r="D48" s="412"/>
    </row>
    <row r="49" spans="1:18" x14ac:dyDescent="0.2">
      <c r="A49" s="26" t="s">
        <v>468</v>
      </c>
      <c r="D49" s="412"/>
      <c r="Q49" s="26"/>
      <c r="R49" s="26"/>
    </row>
    <row r="50" spans="1:18" x14ac:dyDescent="0.2">
      <c r="D50" s="412"/>
      <c r="Q50" s="26"/>
      <c r="R50" s="26"/>
    </row>
    <row r="51" spans="1:18" x14ac:dyDescent="0.2">
      <c r="A51" s="26" t="s">
        <v>316</v>
      </c>
      <c r="C51" s="574"/>
      <c r="Q51" s="26"/>
      <c r="R51" s="26"/>
    </row>
    <row r="53" spans="1:18" x14ac:dyDescent="0.2">
      <c r="A53" s="510"/>
      <c r="E53" s="511"/>
    </row>
    <row r="54" spans="1:18" x14ac:dyDescent="0.2">
      <c r="D54" s="512"/>
      <c r="E54" s="512"/>
      <c r="F54" s="513"/>
      <c r="I54" s="513"/>
      <c r="J54" s="513"/>
      <c r="K54" s="513"/>
      <c r="L54" s="513"/>
      <c r="M54" s="513"/>
      <c r="N54" s="513"/>
      <c r="O54" s="513"/>
      <c r="P54" s="513"/>
      <c r="Q54" s="514"/>
      <c r="R54" s="515"/>
    </row>
    <row r="55" spans="1:18" s="424" customFormat="1" ht="13.5" thickBot="1" x14ac:dyDescent="0.25">
      <c r="D55" s="516"/>
      <c r="E55" s="516"/>
    </row>
    <row r="56" spans="1:18" x14ac:dyDescent="0.2">
      <c r="A56" s="517"/>
      <c r="J56" s="18"/>
      <c r="Q56" s="26"/>
      <c r="R56" s="26"/>
    </row>
    <row r="57" spans="1:18" x14ac:dyDescent="0.2">
      <c r="A57" s="517"/>
      <c r="J57" s="18"/>
      <c r="Q57" s="26"/>
      <c r="R57" s="26"/>
    </row>
    <row r="59" spans="1:18" x14ac:dyDescent="0.2">
      <c r="D59" s="512"/>
    </row>
    <row r="60" spans="1:18" x14ac:dyDescent="0.2">
      <c r="D60" s="512"/>
    </row>
    <row r="61" spans="1:18" x14ac:dyDescent="0.2">
      <c r="A61" s="499"/>
      <c r="B61" s="518"/>
    </row>
  </sheetData>
  <mergeCells count="4">
    <mergeCell ref="A1:R1"/>
    <mergeCell ref="C3:D3"/>
    <mergeCell ref="J40:R40"/>
    <mergeCell ref="A46:S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55"/>
  <sheetViews>
    <sheetView workbookViewId="0"/>
  </sheetViews>
  <sheetFormatPr defaultRowHeight="12.75" x14ac:dyDescent="0.2"/>
  <cols>
    <col min="1" max="1" width="42.140625" style="26" customWidth="1"/>
    <col min="2" max="9" width="12.85546875" style="26" customWidth="1"/>
    <col min="10" max="10" width="9" style="520" customWidth="1"/>
    <col min="11" max="16384" width="9.140625" style="521"/>
  </cols>
  <sheetData>
    <row r="1" spans="1:14" ht="12.75" customHeight="1" x14ac:dyDescent="0.2">
      <c r="A1" s="519" t="s">
        <v>317</v>
      </c>
      <c r="B1" s="482"/>
      <c r="C1" s="482"/>
      <c r="D1" s="482"/>
      <c r="E1" s="482"/>
      <c r="F1" s="482"/>
      <c r="G1" s="482"/>
      <c r="H1" s="482"/>
      <c r="I1" s="482"/>
    </row>
    <row r="2" spans="1:14" x14ac:dyDescent="0.2">
      <c r="A2" s="522"/>
      <c r="B2" s="522"/>
      <c r="C2" s="522"/>
      <c r="D2" s="522"/>
      <c r="E2" s="522"/>
      <c r="F2" s="522"/>
      <c r="G2" s="522"/>
      <c r="H2" s="522"/>
      <c r="I2" s="522"/>
    </row>
    <row r="3" spans="1:14" x14ac:dyDescent="0.2">
      <c r="A3" s="453" t="s">
        <v>1</v>
      </c>
      <c r="B3" s="453"/>
      <c r="C3" s="453"/>
      <c r="D3" s="453"/>
      <c r="E3" s="453"/>
      <c r="F3" s="453"/>
      <c r="G3" s="453"/>
      <c r="H3" s="453"/>
      <c r="I3" s="18"/>
    </row>
    <row r="4" spans="1:14" s="524" customFormat="1" ht="15" customHeight="1" x14ac:dyDescent="0.2">
      <c r="A4" s="805"/>
      <c r="B4" s="807" t="s">
        <v>318</v>
      </c>
      <c r="C4" s="807"/>
      <c r="D4" s="807"/>
      <c r="E4" s="808"/>
      <c r="F4" s="807" t="s">
        <v>319</v>
      </c>
      <c r="G4" s="807"/>
      <c r="H4" s="807"/>
      <c r="I4" s="807"/>
      <c r="J4" s="523"/>
    </row>
    <row r="5" spans="1:14" s="524" customFormat="1" x14ac:dyDescent="0.2">
      <c r="A5" s="806"/>
      <c r="B5" s="525" t="s">
        <v>320</v>
      </c>
      <c r="C5" s="525" t="s">
        <v>321</v>
      </c>
      <c r="D5" s="525" t="s">
        <v>322</v>
      </c>
      <c r="E5" s="525" t="s">
        <v>323</v>
      </c>
      <c r="F5" s="526" t="s">
        <v>320</v>
      </c>
      <c r="G5" s="525" t="s">
        <v>321</v>
      </c>
      <c r="H5" s="525" t="s">
        <v>322</v>
      </c>
      <c r="I5" s="525" t="s">
        <v>323</v>
      </c>
      <c r="J5" s="527"/>
    </row>
    <row r="6" spans="1:14" s="524" customFormat="1" ht="9.75" customHeight="1" x14ac:dyDescent="0.2">
      <c r="A6" s="470"/>
      <c r="B6" s="528"/>
      <c r="C6" s="528"/>
      <c r="D6" s="528"/>
      <c r="E6" s="528"/>
      <c r="F6" s="528"/>
      <c r="G6" s="528"/>
      <c r="H6" s="528"/>
      <c r="I6" s="528"/>
      <c r="J6" s="529"/>
    </row>
    <row r="7" spans="1:14" ht="14.25" x14ac:dyDescent="0.2">
      <c r="A7" s="464" t="s">
        <v>324</v>
      </c>
      <c r="B7" s="399">
        <v>79996</v>
      </c>
      <c r="C7" s="399">
        <v>71779</v>
      </c>
      <c r="D7" s="399">
        <v>67813</v>
      </c>
      <c r="E7" s="399">
        <v>66098</v>
      </c>
      <c r="F7" s="399">
        <v>60866</v>
      </c>
      <c r="G7" s="399">
        <v>56212</v>
      </c>
      <c r="H7" s="399">
        <v>52117</v>
      </c>
      <c r="I7" s="399">
        <v>50809</v>
      </c>
      <c r="J7" s="530"/>
      <c r="M7" s="775"/>
      <c r="N7" s="775"/>
    </row>
    <row r="8" spans="1:14" x14ac:dyDescent="0.2">
      <c r="A8" s="376" t="s">
        <v>277</v>
      </c>
      <c r="B8" s="531">
        <v>16103</v>
      </c>
      <c r="C8" s="531">
        <v>14573</v>
      </c>
      <c r="D8" s="531">
        <v>13066</v>
      </c>
      <c r="E8" s="531">
        <v>11738</v>
      </c>
      <c r="F8" s="531">
        <v>11098</v>
      </c>
      <c r="G8" s="531">
        <v>10784</v>
      </c>
      <c r="H8" s="531">
        <v>9011</v>
      </c>
      <c r="I8" s="531">
        <v>9387</v>
      </c>
      <c r="J8" s="530"/>
    </row>
    <row r="9" spans="1:14" x14ac:dyDescent="0.2">
      <c r="A9" s="390" t="s">
        <v>278</v>
      </c>
      <c r="B9" s="532">
        <v>19588</v>
      </c>
      <c r="C9" s="532">
        <v>17071</v>
      </c>
      <c r="D9" s="532">
        <v>16571</v>
      </c>
      <c r="E9" s="532">
        <v>16185</v>
      </c>
      <c r="F9" s="532">
        <v>15587</v>
      </c>
      <c r="G9" s="532">
        <v>13105</v>
      </c>
      <c r="H9" s="532">
        <v>11665</v>
      </c>
      <c r="I9" s="532">
        <v>11300</v>
      </c>
      <c r="J9" s="530"/>
    </row>
    <row r="10" spans="1:14" x14ac:dyDescent="0.2">
      <c r="A10" s="390" t="s">
        <v>291</v>
      </c>
      <c r="B10" s="532">
        <v>44305</v>
      </c>
      <c r="C10" s="532">
        <v>40135</v>
      </c>
      <c r="D10" s="532">
        <v>38176</v>
      </c>
      <c r="E10" s="532">
        <v>38175</v>
      </c>
      <c r="F10" s="532">
        <v>34181</v>
      </c>
      <c r="G10" s="532">
        <v>32323</v>
      </c>
      <c r="H10" s="532">
        <v>31441</v>
      </c>
      <c r="I10" s="532">
        <v>30122</v>
      </c>
      <c r="J10" s="530"/>
    </row>
    <row r="11" spans="1:14" ht="14.25" x14ac:dyDescent="0.2">
      <c r="A11" s="390" t="s">
        <v>279</v>
      </c>
      <c r="B11" s="533" t="s">
        <v>35</v>
      </c>
      <c r="C11" s="533" t="s">
        <v>35</v>
      </c>
      <c r="D11" s="533">
        <v>29141</v>
      </c>
      <c r="E11" s="533">
        <v>30108</v>
      </c>
      <c r="F11" s="533">
        <v>29253</v>
      </c>
      <c r="G11" s="533">
        <v>28711</v>
      </c>
      <c r="H11" s="533">
        <v>30071</v>
      </c>
      <c r="I11" s="533">
        <v>31251</v>
      </c>
      <c r="J11" s="530"/>
    </row>
    <row r="12" spans="1:14" x14ac:dyDescent="0.2">
      <c r="A12" s="18"/>
      <c r="B12" s="534"/>
      <c r="C12" s="534"/>
      <c r="D12" s="534"/>
      <c r="E12" s="534"/>
      <c r="F12" s="534"/>
      <c r="G12" s="534"/>
      <c r="H12" s="534"/>
      <c r="I12" s="534"/>
      <c r="J12" s="530"/>
      <c r="M12" s="776"/>
    </row>
    <row r="13" spans="1:14" x14ac:dyDescent="0.2">
      <c r="A13" s="464" t="s">
        <v>280</v>
      </c>
      <c r="B13" s="372">
        <v>351253</v>
      </c>
      <c r="C13" s="372">
        <v>371995</v>
      </c>
      <c r="D13" s="372">
        <v>358712</v>
      </c>
      <c r="E13" s="372">
        <v>372185</v>
      </c>
      <c r="F13" s="372">
        <v>364945</v>
      </c>
      <c r="G13" s="372">
        <v>375254</v>
      </c>
      <c r="H13" s="372">
        <v>359234</v>
      </c>
      <c r="I13" s="372">
        <v>367561</v>
      </c>
      <c r="J13" s="530"/>
    </row>
    <row r="14" spans="1:14" ht="14.25" x14ac:dyDescent="0.2">
      <c r="A14" s="390" t="s">
        <v>325</v>
      </c>
      <c r="B14" s="535">
        <v>91118</v>
      </c>
      <c r="C14" s="535">
        <v>92281</v>
      </c>
      <c r="D14" s="535">
        <v>89336</v>
      </c>
      <c r="E14" s="535">
        <v>89109</v>
      </c>
      <c r="F14" s="535">
        <v>84183</v>
      </c>
      <c r="G14" s="535">
        <v>85119</v>
      </c>
      <c r="H14" s="535">
        <v>76835</v>
      </c>
      <c r="I14" s="535">
        <v>75259</v>
      </c>
      <c r="J14" s="530"/>
    </row>
    <row r="15" spans="1:14" x14ac:dyDescent="0.2">
      <c r="A15" s="390" t="s">
        <v>88</v>
      </c>
      <c r="B15" s="535">
        <v>260135</v>
      </c>
      <c r="C15" s="535">
        <v>279714</v>
      </c>
      <c r="D15" s="535">
        <v>269376</v>
      </c>
      <c r="E15" s="535">
        <v>283076</v>
      </c>
      <c r="F15" s="535">
        <v>280762</v>
      </c>
      <c r="G15" s="535">
        <v>290135</v>
      </c>
      <c r="H15" s="535">
        <v>282399</v>
      </c>
      <c r="I15" s="535">
        <v>292302</v>
      </c>
      <c r="J15" s="530"/>
    </row>
    <row r="16" spans="1:14" x14ac:dyDescent="0.2">
      <c r="A16" s="18"/>
      <c r="B16" s="534"/>
      <c r="C16" s="536"/>
      <c r="D16" s="536"/>
      <c r="E16" s="534"/>
      <c r="F16" s="534"/>
      <c r="G16" s="534"/>
      <c r="H16" s="534"/>
      <c r="I16" s="534"/>
      <c r="J16" s="530"/>
    </row>
    <row r="17" spans="1:10" x14ac:dyDescent="0.2">
      <c r="A17" s="464" t="s">
        <v>281</v>
      </c>
      <c r="B17" s="372">
        <v>290093</v>
      </c>
      <c r="C17" s="372">
        <v>307218</v>
      </c>
      <c r="D17" s="372">
        <v>296096</v>
      </c>
      <c r="E17" s="372">
        <v>310046</v>
      </c>
      <c r="F17" s="372">
        <v>304310</v>
      </c>
      <c r="G17" s="372">
        <v>314588</v>
      </c>
      <c r="H17" s="372">
        <v>301097</v>
      </c>
      <c r="I17" s="372">
        <v>306052</v>
      </c>
      <c r="J17" s="530"/>
    </row>
    <row r="18" spans="1:10" ht="14.25" x14ac:dyDescent="0.2">
      <c r="A18" s="390" t="s">
        <v>325</v>
      </c>
      <c r="B18" s="535">
        <v>72391</v>
      </c>
      <c r="C18" s="535">
        <v>73936</v>
      </c>
      <c r="D18" s="535">
        <v>70976</v>
      </c>
      <c r="E18" s="535">
        <v>71174</v>
      </c>
      <c r="F18" s="535">
        <v>66979</v>
      </c>
      <c r="G18" s="535">
        <v>69685</v>
      </c>
      <c r="H18" s="535">
        <v>63770</v>
      </c>
      <c r="I18" s="535">
        <v>61011</v>
      </c>
      <c r="J18" s="530"/>
    </row>
    <row r="19" spans="1:10" x14ac:dyDescent="0.2">
      <c r="A19" s="390" t="s">
        <v>88</v>
      </c>
      <c r="B19" s="535">
        <v>217702</v>
      </c>
      <c r="C19" s="535">
        <v>233282</v>
      </c>
      <c r="D19" s="535">
        <v>225120</v>
      </c>
      <c r="E19" s="535">
        <v>238872</v>
      </c>
      <c r="F19" s="535">
        <v>237331</v>
      </c>
      <c r="G19" s="535">
        <v>244903</v>
      </c>
      <c r="H19" s="535">
        <v>237327</v>
      </c>
      <c r="I19" s="535">
        <v>245041</v>
      </c>
      <c r="J19" s="530"/>
    </row>
    <row r="20" spans="1:10" x14ac:dyDescent="0.2">
      <c r="A20" s="390"/>
      <c r="B20" s="536"/>
      <c r="C20" s="536"/>
      <c r="D20" s="536"/>
      <c r="E20" s="536"/>
      <c r="F20" s="536"/>
      <c r="G20" s="536"/>
      <c r="H20" s="536"/>
      <c r="I20" s="536"/>
      <c r="J20" s="530"/>
    </row>
    <row r="21" spans="1:10" x14ac:dyDescent="0.2">
      <c r="A21" s="464" t="s">
        <v>209</v>
      </c>
      <c r="B21" s="537">
        <v>289661</v>
      </c>
      <c r="C21" s="537">
        <v>306602</v>
      </c>
      <c r="D21" s="537">
        <v>295490</v>
      </c>
      <c r="E21" s="537">
        <v>309734</v>
      </c>
      <c r="F21" s="537">
        <v>303869</v>
      </c>
      <c r="G21" s="537">
        <v>314207</v>
      </c>
      <c r="H21" s="537">
        <v>300552</v>
      </c>
      <c r="I21" s="537">
        <v>305404</v>
      </c>
      <c r="J21" s="530"/>
    </row>
    <row r="22" spans="1:10" x14ac:dyDescent="0.2">
      <c r="A22" s="464" t="s">
        <v>282</v>
      </c>
      <c r="B22" s="372">
        <v>288116</v>
      </c>
      <c r="C22" s="372">
        <v>304993</v>
      </c>
      <c r="D22" s="372">
        <v>293926</v>
      </c>
      <c r="E22" s="372">
        <v>307971</v>
      </c>
      <c r="F22" s="372">
        <v>302312</v>
      </c>
      <c r="G22" s="372">
        <v>312327</v>
      </c>
      <c r="H22" s="372">
        <v>298617</v>
      </c>
      <c r="I22" s="372">
        <v>303391</v>
      </c>
      <c r="J22" s="391"/>
    </row>
    <row r="23" spans="1:10" x14ac:dyDescent="0.2">
      <c r="A23" s="379" t="s">
        <v>283</v>
      </c>
      <c r="B23" s="535">
        <v>23141</v>
      </c>
      <c r="C23" s="535">
        <v>23411</v>
      </c>
      <c r="D23" s="535">
        <v>22587</v>
      </c>
      <c r="E23" s="535">
        <v>23188</v>
      </c>
      <c r="F23" s="535">
        <v>22127</v>
      </c>
      <c r="G23" s="535">
        <v>22675</v>
      </c>
      <c r="H23" s="535">
        <v>22025</v>
      </c>
      <c r="I23" s="535">
        <v>21702</v>
      </c>
      <c r="J23" s="538"/>
    </row>
    <row r="24" spans="1:10" ht="14.25" x14ac:dyDescent="0.2">
      <c r="A24" s="379" t="s">
        <v>456</v>
      </c>
      <c r="B24" s="535">
        <v>12605</v>
      </c>
      <c r="C24" s="535">
        <v>13283</v>
      </c>
      <c r="D24" s="535">
        <v>12948</v>
      </c>
      <c r="E24" s="535">
        <v>13606</v>
      </c>
      <c r="F24" s="535">
        <v>13142</v>
      </c>
      <c r="G24" s="535">
        <v>13993</v>
      </c>
      <c r="H24" s="535">
        <v>11438</v>
      </c>
      <c r="I24" s="535">
        <v>10716</v>
      </c>
      <c r="J24" s="538"/>
    </row>
    <row r="25" spans="1:10" x14ac:dyDescent="0.2">
      <c r="A25" s="379" t="s">
        <v>284</v>
      </c>
      <c r="B25" s="535">
        <v>29634</v>
      </c>
      <c r="C25" s="535">
        <v>30424</v>
      </c>
      <c r="D25" s="535">
        <v>27839</v>
      </c>
      <c r="E25" s="535">
        <v>28538</v>
      </c>
      <c r="F25" s="535">
        <v>25837</v>
      </c>
      <c r="G25" s="535">
        <v>27229</v>
      </c>
      <c r="H25" s="535">
        <v>26427</v>
      </c>
      <c r="I25" s="535">
        <v>25304</v>
      </c>
      <c r="J25" s="530"/>
    </row>
    <row r="26" spans="1:10" x14ac:dyDescent="0.2">
      <c r="A26" s="379" t="s">
        <v>285</v>
      </c>
      <c r="B26" s="535">
        <v>197265</v>
      </c>
      <c r="C26" s="535">
        <v>212054</v>
      </c>
      <c r="D26" s="535">
        <v>205688</v>
      </c>
      <c r="E26" s="535">
        <v>217523</v>
      </c>
      <c r="F26" s="535">
        <v>218070</v>
      </c>
      <c r="G26" s="535">
        <v>224706</v>
      </c>
      <c r="H26" s="535">
        <v>217889</v>
      </c>
      <c r="I26" s="535">
        <v>223979</v>
      </c>
      <c r="J26" s="530"/>
    </row>
    <row r="27" spans="1:10" x14ac:dyDescent="0.2">
      <c r="A27" s="379" t="s">
        <v>326</v>
      </c>
      <c r="B27" s="535">
        <v>1959</v>
      </c>
      <c r="C27" s="535">
        <v>1543</v>
      </c>
      <c r="D27" s="535">
        <v>1537</v>
      </c>
      <c r="E27" s="535">
        <v>1559</v>
      </c>
      <c r="F27" s="535">
        <v>1591</v>
      </c>
      <c r="G27" s="535">
        <v>1506</v>
      </c>
      <c r="H27" s="535">
        <v>1171</v>
      </c>
      <c r="I27" s="535">
        <v>1257</v>
      </c>
      <c r="J27" s="530"/>
    </row>
    <row r="28" spans="1:10" x14ac:dyDescent="0.2">
      <c r="A28" s="379" t="s">
        <v>287</v>
      </c>
      <c r="B28" s="535">
        <v>25057</v>
      </c>
      <c r="C28" s="535">
        <v>25887</v>
      </c>
      <c r="D28" s="535">
        <v>24891</v>
      </c>
      <c r="E28" s="535">
        <v>25320</v>
      </c>
      <c r="F28" s="535">
        <v>23102</v>
      </c>
      <c r="G28" s="535">
        <v>24098</v>
      </c>
      <c r="H28" s="535">
        <v>21602</v>
      </c>
      <c r="I28" s="535">
        <v>22446</v>
      </c>
      <c r="J28" s="530"/>
    </row>
    <row r="29" spans="1:10" ht="14.25" x14ac:dyDescent="0.2">
      <c r="A29" s="379" t="s">
        <v>457</v>
      </c>
      <c r="B29" s="769">
        <v>15.563800000000001</v>
      </c>
      <c r="C29" s="769">
        <v>15.0627</v>
      </c>
      <c r="D29" s="769">
        <v>15.598000000000001</v>
      </c>
      <c r="E29" s="769">
        <v>15.7067</v>
      </c>
      <c r="F29" s="769">
        <v>16.239899999999999</v>
      </c>
      <c r="G29" s="769">
        <v>16.360900000000001</v>
      </c>
      <c r="H29" s="769">
        <v>17.170000000000002</v>
      </c>
      <c r="I29" s="769">
        <v>15.7973</v>
      </c>
      <c r="J29" s="530"/>
    </row>
    <row r="30" spans="1:10" ht="3" customHeight="1" x14ac:dyDescent="0.2">
      <c r="A30" s="539"/>
      <c r="B30" s="539"/>
      <c r="C30" s="540"/>
      <c r="D30" s="540"/>
      <c r="E30" s="453"/>
      <c r="F30" s="453"/>
      <c r="G30" s="453"/>
      <c r="H30" s="453"/>
      <c r="I30" s="18"/>
    </row>
    <row r="31" spans="1:10" x14ac:dyDescent="0.2">
      <c r="A31" s="541"/>
      <c r="B31" s="541"/>
      <c r="C31" s="397"/>
      <c r="D31" s="397"/>
      <c r="I31" s="542"/>
    </row>
    <row r="32" spans="1:10" ht="41.25" customHeight="1" x14ac:dyDescent="0.2">
      <c r="A32" s="798" t="s">
        <v>295</v>
      </c>
      <c r="B32" s="798"/>
      <c r="C32" s="798"/>
      <c r="D32" s="798"/>
      <c r="E32" s="798"/>
      <c r="F32" s="798"/>
      <c r="G32" s="798"/>
      <c r="I32" s="18"/>
    </row>
    <row r="33" spans="1:13" ht="44.25" customHeight="1" x14ac:dyDescent="0.2">
      <c r="A33" s="798" t="s">
        <v>296</v>
      </c>
      <c r="B33" s="798"/>
      <c r="C33" s="798"/>
      <c r="D33" s="798"/>
      <c r="E33" s="798"/>
      <c r="F33" s="798"/>
      <c r="G33" s="798"/>
      <c r="H33" s="798"/>
      <c r="I33" s="577"/>
    </row>
    <row r="34" spans="1:13" s="26" customFormat="1" ht="15.75" customHeight="1" x14ac:dyDescent="0.2">
      <c r="A34" s="26" t="s">
        <v>327</v>
      </c>
      <c r="M34" s="411"/>
    </row>
    <row r="35" spans="1:13" x14ac:dyDescent="0.2">
      <c r="A35" s="26" t="s">
        <v>328</v>
      </c>
      <c r="C35" s="442"/>
      <c r="D35" s="442"/>
      <c r="E35" s="442"/>
      <c r="F35" s="442"/>
      <c r="G35" s="442"/>
      <c r="H35" s="442"/>
      <c r="I35" s="442"/>
    </row>
    <row r="36" spans="1:13" ht="44.25" customHeight="1" x14ac:dyDescent="0.2">
      <c r="A36" s="804" t="s">
        <v>460</v>
      </c>
      <c r="B36" s="804"/>
      <c r="C36" s="804"/>
      <c r="D36" s="804"/>
      <c r="E36" s="804"/>
      <c r="F36" s="804"/>
      <c r="G36" s="804"/>
      <c r="H36" s="804"/>
      <c r="I36" s="804"/>
      <c r="J36" s="689"/>
      <c r="K36" s="689"/>
      <c r="L36" s="689"/>
      <c r="M36" s="689"/>
    </row>
    <row r="37" spans="1:13" x14ac:dyDescent="0.2">
      <c r="A37" s="448" t="s">
        <v>469</v>
      </c>
      <c r="B37" s="416"/>
    </row>
    <row r="38" spans="1:13" x14ac:dyDescent="0.2">
      <c r="A38" s="521"/>
    </row>
    <row r="39" spans="1:13" x14ac:dyDescent="0.2">
      <c r="A39" s="521"/>
    </row>
    <row r="40" spans="1:13" x14ac:dyDescent="0.2">
      <c r="B40" s="397"/>
      <c r="C40" s="397"/>
      <c r="D40" s="397"/>
      <c r="E40" s="397"/>
      <c r="F40" s="397"/>
      <c r="G40" s="397"/>
      <c r="H40" s="397"/>
      <c r="I40" s="397"/>
    </row>
    <row r="41" spans="1:13" x14ac:dyDescent="0.2">
      <c r="B41" s="397"/>
      <c r="C41" s="397"/>
      <c r="D41" s="397"/>
      <c r="E41" s="397"/>
      <c r="F41" s="397"/>
      <c r="G41" s="397"/>
      <c r="H41" s="397"/>
      <c r="I41" s="397"/>
    </row>
    <row r="42" spans="1:13" x14ac:dyDescent="0.2">
      <c r="B42" s="397"/>
      <c r="C42" s="397"/>
      <c r="D42" s="397"/>
      <c r="E42" s="397"/>
      <c r="F42" s="397"/>
      <c r="G42" s="397"/>
      <c r="H42" s="397"/>
      <c r="I42" s="397"/>
    </row>
    <row r="43" spans="1:13" x14ac:dyDescent="0.2">
      <c r="B43" s="397"/>
      <c r="C43" s="397"/>
      <c r="D43" s="397"/>
      <c r="E43" s="397"/>
      <c r="F43" s="397"/>
      <c r="G43" s="397"/>
      <c r="H43" s="397"/>
      <c r="I43" s="397"/>
    </row>
    <row r="45" spans="1:13" x14ac:dyDescent="0.2">
      <c r="B45" s="397"/>
      <c r="C45" s="397"/>
      <c r="D45" s="397"/>
      <c r="E45" s="397"/>
      <c r="F45" s="397"/>
      <c r="G45" s="397"/>
      <c r="H45" s="397"/>
      <c r="I45" s="397"/>
    </row>
    <row r="46" spans="1:13" s="26" customFormat="1" x14ac:dyDescent="0.2">
      <c r="B46" s="397"/>
      <c r="C46" s="397"/>
      <c r="D46" s="397"/>
      <c r="E46" s="397"/>
      <c r="F46" s="397"/>
      <c r="G46" s="397"/>
      <c r="H46" s="397"/>
      <c r="I46" s="397"/>
      <c r="J46" s="520"/>
    </row>
    <row r="47" spans="1:13" s="26" customFormat="1" x14ac:dyDescent="0.2">
      <c r="B47" s="397"/>
      <c r="C47" s="397"/>
      <c r="D47" s="397"/>
      <c r="E47" s="397"/>
      <c r="F47" s="397"/>
      <c r="G47" s="397"/>
      <c r="H47" s="397"/>
      <c r="I47" s="397"/>
      <c r="J47" s="520"/>
    </row>
    <row r="48" spans="1:13" s="26" customFormat="1" x14ac:dyDescent="0.2">
      <c r="B48" s="397"/>
      <c r="C48" s="397"/>
      <c r="D48" s="397"/>
      <c r="E48" s="397"/>
      <c r="F48" s="397"/>
      <c r="G48" s="397"/>
      <c r="H48" s="397"/>
      <c r="I48" s="397"/>
      <c r="J48" s="520"/>
    </row>
    <row r="49" spans="2:10" s="26" customFormat="1" x14ac:dyDescent="0.2">
      <c r="B49" s="397"/>
      <c r="C49" s="397"/>
      <c r="D49" s="397"/>
      <c r="E49" s="397"/>
      <c r="F49" s="397"/>
      <c r="G49" s="397"/>
      <c r="H49" s="397"/>
      <c r="I49" s="397"/>
      <c r="J49" s="520"/>
    </row>
    <row r="50" spans="2:10" s="26" customFormat="1" x14ac:dyDescent="0.2">
      <c r="B50" s="397"/>
      <c r="C50" s="397"/>
      <c r="D50" s="397"/>
      <c r="E50" s="397"/>
      <c r="F50" s="397"/>
      <c r="G50" s="397"/>
      <c r="H50" s="397"/>
      <c r="I50" s="397"/>
      <c r="J50" s="520"/>
    </row>
    <row r="51" spans="2:10" s="26" customFormat="1" x14ac:dyDescent="0.2">
      <c r="B51" s="397"/>
      <c r="C51" s="397"/>
      <c r="D51" s="397"/>
      <c r="E51" s="397"/>
      <c r="F51" s="397"/>
      <c r="G51" s="397"/>
      <c r="H51" s="397"/>
      <c r="I51" s="397"/>
      <c r="J51" s="520"/>
    </row>
    <row r="52" spans="2:10" s="26" customFormat="1" x14ac:dyDescent="0.2">
      <c r="B52" s="397"/>
      <c r="C52" s="397"/>
      <c r="D52" s="397"/>
      <c r="E52" s="397"/>
      <c r="F52" s="397"/>
      <c r="G52" s="397"/>
      <c r="H52" s="397"/>
      <c r="I52" s="397"/>
      <c r="J52" s="520"/>
    </row>
    <row r="53" spans="2:10" s="26" customFormat="1" x14ac:dyDescent="0.2">
      <c r="B53" s="397"/>
      <c r="C53" s="397"/>
      <c r="D53" s="397"/>
      <c r="E53" s="397"/>
      <c r="F53" s="397"/>
      <c r="G53" s="397"/>
      <c r="H53" s="397"/>
      <c r="I53" s="397"/>
      <c r="J53" s="520"/>
    </row>
    <row r="54" spans="2:10" s="26" customFormat="1" x14ac:dyDescent="0.2">
      <c r="B54" s="397"/>
      <c r="C54" s="397"/>
      <c r="D54" s="397"/>
      <c r="E54" s="397"/>
      <c r="F54" s="397"/>
      <c r="G54" s="397"/>
      <c r="H54" s="397"/>
      <c r="I54" s="397"/>
      <c r="J54" s="520"/>
    </row>
    <row r="55" spans="2:10" s="26" customFormat="1" x14ac:dyDescent="0.2">
      <c r="B55" s="397"/>
      <c r="C55" s="397"/>
      <c r="D55" s="397"/>
      <c r="E55" s="397"/>
      <c r="F55" s="397"/>
      <c r="G55" s="397"/>
      <c r="H55" s="397"/>
      <c r="I55" s="397"/>
      <c r="J55" s="520"/>
    </row>
  </sheetData>
  <mergeCells count="6">
    <mergeCell ref="A36:I36"/>
    <mergeCell ref="A4:A5"/>
    <mergeCell ref="B4:E4"/>
    <mergeCell ref="F4:I4"/>
    <mergeCell ref="A32:G32"/>
    <mergeCell ref="A33:H33"/>
  </mergeCells>
  <pageMargins left="0.75" right="0.75" top="1" bottom="1" header="0.5" footer="0.5"/>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56"/>
  <sheetViews>
    <sheetView zoomScale="85" zoomScaleNormal="85" workbookViewId="0"/>
  </sheetViews>
  <sheetFormatPr defaultRowHeight="14.25" x14ac:dyDescent="0.2"/>
  <cols>
    <col min="1" max="1" width="64.7109375" style="3" customWidth="1"/>
    <col min="2" max="7" width="12.7109375" style="3" customWidth="1"/>
    <col min="8" max="11" width="12.7109375" style="29" customWidth="1"/>
    <col min="12" max="12" width="12.7109375" style="3" customWidth="1"/>
    <col min="13" max="240" width="9.140625" style="3"/>
    <col min="241" max="241" width="64.7109375" style="3" customWidth="1"/>
    <col min="242" max="252" width="12.7109375" style="3" customWidth="1"/>
    <col min="253" max="496" width="9.140625" style="3"/>
    <col min="497" max="497" width="64.7109375" style="3" customWidth="1"/>
    <col min="498" max="508" width="12.7109375" style="3" customWidth="1"/>
    <col min="509" max="752" width="9.140625" style="3"/>
    <col min="753" max="753" width="64.7109375" style="3" customWidth="1"/>
    <col min="754" max="764" width="12.7109375" style="3" customWidth="1"/>
    <col min="765" max="1008" width="9.140625" style="3"/>
    <col min="1009" max="1009" width="64.7109375" style="3" customWidth="1"/>
    <col min="1010" max="1020" width="12.7109375" style="3" customWidth="1"/>
    <col min="1021" max="1264" width="9.140625" style="3"/>
    <col min="1265" max="1265" width="64.7109375" style="3" customWidth="1"/>
    <col min="1266" max="1276" width="12.7109375" style="3" customWidth="1"/>
    <col min="1277" max="1520" width="9.140625" style="3"/>
    <col min="1521" max="1521" width="64.7109375" style="3" customWidth="1"/>
    <col min="1522" max="1532" width="12.7109375" style="3" customWidth="1"/>
    <col min="1533" max="1776" width="9.140625" style="3"/>
    <col min="1777" max="1777" width="64.7109375" style="3" customWidth="1"/>
    <col min="1778" max="1788" width="12.7109375" style="3" customWidth="1"/>
    <col min="1789" max="2032" width="9.140625" style="3"/>
    <col min="2033" max="2033" width="64.7109375" style="3" customWidth="1"/>
    <col min="2034" max="2044" width="12.7109375" style="3" customWidth="1"/>
    <col min="2045" max="2288" width="9.140625" style="3"/>
    <col min="2289" max="2289" width="64.7109375" style="3" customWidth="1"/>
    <col min="2290" max="2300" width="12.7109375" style="3" customWidth="1"/>
    <col min="2301" max="2544" width="9.140625" style="3"/>
    <col min="2545" max="2545" width="64.7109375" style="3" customWidth="1"/>
    <col min="2546" max="2556" width="12.7109375" style="3" customWidth="1"/>
    <col min="2557" max="2800" width="9.140625" style="3"/>
    <col min="2801" max="2801" width="64.7109375" style="3" customWidth="1"/>
    <col min="2802" max="2812" width="12.7109375" style="3" customWidth="1"/>
    <col min="2813" max="3056" width="9.140625" style="3"/>
    <col min="3057" max="3057" width="64.7109375" style="3" customWidth="1"/>
    <col min="3058" max="3068" width="12.7109375" style="3" customWidth="1"/>
    <col min="3069" max="3312" width="9.140625" style="3"/>
    <col min="3313" max="3313" width="64.7109375" style="3" customWidth="1"/>
    <col min="3314" max="3324" width="12.7109375" style="3" customWidth="1"/>
    <col min="3325" max="3568" width="9.140625" style="3"/>
    <col min="3569" max="3569" width="64.7109375" style="3" customWidth="1"/>
    <col min="3570" max="3580" width="12.7109375" style="3" customWidth="1"/>
    <col min="3581" max="3824" width="9.140625" style="3"/>
    <col min="3825" max="3825" width="64.7109375" style="3" customWidth="1"/>
    <col min="3826" max="3836" width="12.7109375" style="3" customWidth="1"/>
    <col min="3837" max="4080" width="9.140625" style="3"/>
    <col min="4081" max="4081" width="64.7109375" style="3" customWidth="1"/>
    <col min="4082" max="4092" width="12.7109375" style="3" customWidth="1"/>
    <col min="4093" max="4336" width="9.140625" style="3"/>
    <col min="4337" max="4337" width="64.7109375" style="3" customWidth="1"/>
    <col min="4338" max="4348" width="12.7109375" style="3" customWidth="1"/>
    <col min="4349" max="4592" width="9.140625" style="3"/>
    <col min="4593" max="4593" width="64.7109375" style="3" customWidth="1"/>
    <col min="4594" max="4604" width="12.7109375" style="3" customWidth="1"/>
    <col min="4605" max="4848" width="9.140625" style="3"/>
    <col min="4849" max="4849" width="64.7109375" style="3" customWidth="1"/>
    <col min="4850" max="4860" width="12.7109375" style="3" customWidth="1"/>
    <col min="4861" max="5104" width="9.140625" style="3"/>
    <col min="5105" max="5105" width="64.7109375" style="3" customWidth="1"/>
    <col min="5106" max="5116" width="12.7109375" style="3" customWidth="1"/>
    <col min="5117" max="5360" width="9.140625" style="3"/>
    <col min="5361" max="5361" width="64.7109375" style="3" customWidth="1"/>
    <col min="5362" max="5372" width="12.7109375" style="3" customWidth="1"/>
    <col min="5373" max="5616" width="9.140625" style="3"/>
    <col min="5617" max="5617" width="64.7109375" style="3" customWidth="1"/>
    <col min="5618" max="5628" width="12.7109375" style="3" customWidth="1"/>
    <col min="5629" max="5872" width="9.140625" style="3"/>
    <col min="5873" max="5873" width="64.7109375" style="3" customWidth="1"/>
    <col min="5874" max="5884" width="12.7109375" style="3" customWidth="1"/>
    <col min="5885" max="6128" width="9.140625" style="3"/>
    <col min="6129" max="6129" width="64.7109375" style="3" customWidth="1"/>
    <col min="6130" max="6140" width="12.7109375" style="3" customWidth="1"/>
    <col min="6141" max="6384" width="9.140625" style="3"/>
    <col min="6385" max="6385" width="64.7109375" style="3" customWidth="1"/>
    <col min="6386" max="6396" width="12.7109375" style="3" customWidth="1"/>
    <col min="6397" max="6640" width="9.140625" style="3"/>
    <col min="6641" max="6641" width="64.7109375" style="3" customWidth="1"/>
    <col min="6642" max="6652" width="12.7109375" style="3" customWidth="1"/>
    <col min="6653" max="6896" width="9.140625" style="3"/>
    <col min="6897" max="6897" width="64.7109375" style="3" customWidth="1"/>
    <col min="6898" max="6908" width="12.7109375" style="3" customWidth="1"/>
    <col min="6909" max="7152" width="9.140625" style="3"/>
    <col min="7153" max="7153" width="64.7109375" style="3" customWidth="1"/>
    <col min="7154" max="7164" width="12.7109375" style="3" customWidth="1"/>
    <col min="7165" max="7408" width="9.140625" style="3"/>
    <col min="7409" max="7409" width="64.7109375" style="3" customWidth="1"/>
    <col min="7410" max="7420" width="12.7109375" style="3" customWidth="1"/>
    <col min="7421" max="7664" width="9.140625" style="3"/>
    <col min="7665" max="7665" width="64.7109375" style="3" customWidth="1"/>
    <col min="7666" max="7676" width="12.7109375" style="3" customWidth="1"/>
    <col min="7677" max="7920" width="9.140625" style="3"/>
    <col min="7921" max="7921" width="64.7109375" style="3" customWidth="1"/>
    <col min="7922" max="7932" width="12.7109375" style="3" customWidth="1"/>
    <col min="7933" max="8176" width="9.140625" style="3"/>
    <col min="8177" max="8177" width="64.7109375" style="3" customWidth="1"/>
    <col min="8178" max="8188" width="12.7109375" style="3" customWidth="1"/>
    <col min="8189" max="8432" width="9.140625" style="3"/>
    <col min="8433" max="8433" width="64.7109375" style="3" customWidth="1"/>
    <col min="8434" max="8444" width="12.7109375" style="3" customWidth="1"/>
    <col min="8445" max="8688" width="9.140625" style="3"/>
    <col min="8689" max="8689" width="64.7109375" style="3" customWidth="1"/>
    <col min="8690" max="8700" width="12.7109375" style="3" customWidth="1"/>
    <col min="8701" max="8944" width="9.140625" style="3"/>
    <col min="8945" max="8945" width="64.7109375" style="3" customWidth="1"/>
    <col min="8946" max="8956" width="12.7109375" style="3" customWidth="1"/>
    <col min="8957" max="9200" width="9.140625" style="3"/>
    <col min="9201" max="9201" width="64.7109375" style="3" customWidth="1"/>
    <col min="9202" max="9212" width="12.7109375" style="3" customWidth="1"/>
    <col min="9213" max="9456" width="9.140625" style="3"/>
    <col min="9457" max="9457" width="64.7109375" style="3" customWidth="1"/>
    <col min="9458" max="9468" width="12.7109375" style="3" customWidth="1"/>
    <col min="9469" max="9712" width="9.140625" style="3"/>
    <col min="9713" max="9713" width="64.7109375" style="3" customWidth="1"/>
    <col min="9714" max="9724" width="12.7109375" style="3" customWidth="1"/>
    <col min="9725" max="9968" width="9.140625" style="3"/>
    <col min="9969" max="9969" width="64.7109375" style="3" customWidth="1"/>
    <col min="9970" max="9980" width="12.7109375" style="3" customWidth="1"/>
    <col min="9981" max="10224" width="9.140625" style="3"/>
    <col min="10225" max="10225" width="64.7109375" style="3" customWidth="1"/>
    <col min="10226" max="10236" width="12.7109375" style="3" customWidth="1"/>
    <col min="10237" max="10480" width="9.140625" style="3"/>
    <col min="10481" max="10481" width="64.7109375" style="3" customWidth="1"/>
    <col min="10482" max="10492" width="12.7109375" style="3" customWidth="1"/>
    <col min="10493" max="10736" width="9.140625" style="3"/>
    <col min="10737" max="10737" width="64.7109375" style="3" customWidth="1"/>
    <col min="10738" max="10748" width="12.7109375" style="3" customWidth="1"/>
    <col min="10749" max="10992" width="9.140625" style="3"/>
    <col min="10993" max="10993" width="64.7109375" style="3" customWidth="1"/>
    <col min="10994" max="11004" width="12.7109375" style="3" customWidth="1"/>
    <col min="11005" max="11248" width="9.140625" style="3"/>
    <col min="11249" max="11249" width="64.7109375" style="3" customWidth="1"/>
    <col min="11250" max="11260" width="12.7109375" style="3" customWidth="1"/>
    <col min="11261" max="11504" width="9.140625" style="3"/>
    <col min="11505" max="11505" width="64.7109375" style="3" customWidth="1"/>
    <col min="11506" max="11516" width="12.7109375" style="3" customWidth="1"/>
    <col min="11517" max="11760" width="9.140625" style="3"/>
    <col min="11761" max="11761" width="64.7109375" style="3" customWidth="1"/>
    <col min="11762" max="11772" width="12.7109375" style="3" customWidth="1"/>
    <col min="11773" max="12016" width="9.140625" style="3"/>
    <col min="12017" max="12017" width="64.7109375" style="3" customWidth="1"/>
    <col min="12018" max="12028" width="12.7109375" style="3" customWidth="1"/>
    <col min="12029" max="12272" width="9.140625" style="3"/>
    <col min="12273" max="12273" width="64.7109375" style="3" customWidth="1"/>
    <col min="12274" max="12284" width="12.7109375" style="3" customWidth="1"/>
    <col min="12285" max="12528" width="9.140625" style="3"/>
    <col min="12529" max="12529" width="64.7109375" style="3" customWidth="1"/>
    <col min="12530" max="12540" width="12.7109375" style="3" customWidth="1"/>
    <col min="12541" max="12784" width="9.140625" style="3"/>
    <col min="12785" max="12785" width="64.7109375" style="3" customWidth="1"/>
    <col min="12786" max="12796" width="12.7109375" style="3" customWidth="1"/>
    <col min="12797" max="13040" width="9.140625" style="3"/>
    <col min="13041" max="13041" width="64.7109375" style="3" customWidth="1"/>
    <col min="13042" max="13052" width="12.7109375" style="3" customWidth="1"/>
    <col min="13053" max="13296" width="9.140625" style="3"/>
    <col min="13297" max="13297" width="64.7109375" style="3" customWidth="1"/>
    <col min="13298" max="13308" width="12.7109375" style="3" customWidth="1"/>
    <col min="13309" max="13552" width="9.140625" style="3"/>
    <col min="13553" max="13553" width="64.7109375" style="3" customWidth="1"/>
    <col min="13554" max="13564" width="12.7109375" style="3" customWidth="1"/>
    <col min="13565" max="13808" width="9.140625" style="3"/>
    <col min="13809" max="13809" width="64.7109375" style="3" customWidth="1"/>
    <col min="13810" max="13820" width="12.7109375" style="3" customWidth="1"/>
    <col min="13821" max="14064" width="9.140625" style="3"/>
    <col min="14065" max="14065" width="64.7109375" style="3" customWidth="1"/>
    <col min="14066" max="14076" width="12.7109375" style="3" customWidth="1"/>
    <col min="14077" max="14320" width="9.140625" style="3"/>
    <col min="14321" max="14321" width="64.7109375" style="3" customWidth="1"/>
    <col min="14322" max="14332" width="12.7109375" style="3" customWidth="1"/>
    <col min="14333" max="14576" width="9.140625" style="3"/>
    <col min="14577" max="14577" width="64.7109375" style="3" customWidth="1"/>
    <col min="14578" max="14588" width="12.7109375" style="3" customWidth="1"/>
    <col min="14589" max="14832" width="9.140625" style="3"/>
    <col min="14833" max="14833" width="64.7109375" style="3" customWidth="1"/>
    <col min="14834" max="14844" width="12.7109375" style="3" customWidth="1"/>
    <col min="14845" max="15088" width="9.140625" style="3"/>
    <col min="15089" max="15089" width="64.7109375" style="3" customWidth="1"/>
    <col min="15090" max="15100" width="12.7109375" style="3" customWidth="1"/>
    <col min="15101" max="15344" width="9.140625" style="3"/>
    <col min="15345" max="15345" width="64.7109375" style="3" customWidth="1"/>
    <col min="15346" max="15356" width="12.7109375" style="3" customWidth="1"/>
    <col min="15357" max="15600" width="9.140625" style="3"/>
    <col min="15601" max="15601" width="64.7109375" style="3" customWidth="1"/>
    <col min="15602" max="15612" width="12.7109375" style="3" customWidth="1"/>
    <col min="15613" max="15856" width="9.140625" style="3"/>
    <col min="15857" max="15857" width="64.7109375" style="3" customWidth="1"/>
    <col min="15858" max="15868" width="12.7109375" style="3" customWidth="1"/>
    <col min="15869" max="16112" width="9.140625" style="3"/>
    <col min="16113" max="16113" width="64.7109375" style="3" customWidth="1"/>
    <col min="16114" max="16124" width="12.7109375" style="3" customWidth="1"/>
    <col min="16125" max="16384" width="9.140625" style="3"/>
  </cols>
  <sheetData>
    <row r="1" spans="1:12" x14ac:dyDescent="0.2">
      <c r="A1" s="1" t="s">
        <v>0</v>
      </c>
      <c r="B1" s="1"/>
      <c r="C1" s="1"/>
      <c r="D1" s="1"/>
      <c r="E1" s="1"/>
      <c r="F1" s="1"/>
      <c r="G1" s="1"/>
      <c r="H1" s="2"/>
      <c r="I1" s="2"/>
      <c r="J1" s="2"/>
      <c r="K1" s="2"/>
    </row>
    <row r="2" spans="1:12" x14ac:dyDescent="0.2">
      <c r="A2" s="1"/>
      <c r="B2" s="1"/>
      <c r="C2" s="1"/>
      <c r="D2" s="1"/>
      <c r="E2" s="1"/>
      <c r="F2" s="1"/>
      <c r="G2" s="1"/>
      <c r="H2" s="2"/>
      <c r="I2" s="4"/>
      <c r="J2" s="4"/>
      <c r="K2" s="4"/>
    </row>
    <row r="3" spans="1:12" x14ac:dyDescent="0.2">
      <c r="A3" s="5" t="s">
        <v>1</v>
      </c>
      <c r="B3" s="5"/>
      <c r="C3" s="6"/>
      <c r="D3" s="6"/>
      <c r="E3" s="6"/>
      <c r="F3" s="6"/>
      <c r="G3" s="6"/>
      <c r="H3" s="7"/>
      <c r="I3" s="7"/>
      <c r="J3" s="7"/>
      <c r="K3" s="7"/>
      <c r="L3" s="8"/>
    </row>
    <row r="4" spans="1:12" s="9" customFormat="1" x14ac:dyDescent="0.2">
      <c r="A4" s="809" t="s">
        <v>2</v>
      </c>
      <c r="B4" s="812"/>
      <c r="C4" s="812"/>
      <c r="D4" s="812"/>
      <c r="E4" s="812"/>
      <c r="F4" s="812"/>
      <c r="G4" s="812"/>
      <c r="H4" s="812"/>
      <c r="I4" s="812"/>
      <c r="J4" s="812"/>
      <c r="K4" s="812"/>
    </row>
    <row r="5" spans="1:12" s="9" customFormat="1" x14ac:dyDescent="0.2">
      <c r="A5" s="810"/>
      <c r="B5" s="813" t="s">
        <v>3</v>
      </c>
      <c r="C5" s="813"/>
      <c r="D5" s="813"/>
      <c r="E5" s="813"/>
      <c r="F5" s="813"/>
      <c r="G5" s="813"/>
      <c r="H5" s="813"/>
      <c r="I5" s="813"/>
      <c r="J5" s="813"/>
      <c r="K5" s="813"/>
      <c r="L5" s="813"/>
    </row>
    <row r="6" spans="1:12" s="9" customFormat="1" x14ac:dyDescent="0.2">
      <c r="A6" s="811"/>
      <c r="B6" s="10" t="s">
        <v>4</v>
      </c>
      <c r="C6" s="10" t="s">
        <v>5</v>
      </c>
      <c r="D6" s="10" t="s">
        <v>6</v>
      </c>
      <c r="E6" s="10" t="s">
        <v>7</v>
      </c>
      <c r="F6" s="10" t="s">
        <v>8</v>
      </c>
      <c r="G6" s="10" t="s">
        <v>9</v>
      </c>
      <c r="H6" s="10" t="s">
        <v>10</v>
      </c>
      <c r="I6" s="10" t="s">
        <v>11</v>
      </c>
      <c r="J6" s="10" t="s">
        <v>12</v>
      </c>
      <c r="K6" s="10" t="s">
        <v>13</v>
      </c>
      <c r="L6" s="10" t="s">
        <v>14</v>
      </c>
    </row>
    <row r="7" spans="1:12" s="9" customFormat="1" x14ac:dyDescent="0.2">
      <c r="A7" s="11"/>
      <c r="B7" s="12"/>
      <c r="C7" s="12"/>
      <c r="D7" s="12"/>
      <c r="E7" s="12"/>
      <c r="F7" s="12"/>
      <c r="G7" s="12"/>
      <c r="H7" s="13"/>
      <c r="I7" s="2"/>
      <c r="J7" s="2"/>
      <c r="K7" s="2"/>
      <c r="L7" s="2"/>
    </row>
    <row r="8" spans="1:12" s="9" customFormat="1" ht="15" customHeight="1" x14ac:dyDescent="0.2">
      <c r="A8" s="14" t="s">
        <v>15</v>
      </c>
      <c r="B8" s="14"/>
      <c r="C8" s="12"/>
      <c r="D8" s="12"/>
      <c r="E8" s="12"/>
      <c r="F8" s="12"/>
      <c r="G8" s="12"/>
      <c r="H8" s="13"/>
      <c r="I8" s="2"/>
      <c r="J8" s="2"/>
      <c r="K8" s="2"/>
      <c r="L8" s="2"/>
    </row>
    <row r="9" spans="1:12" ht="15" customHeight="1" x14ac:dyDescent="0.2">
      <c r="A9" s="15" t="s">
        <v>16</v>
      </c>
      <c r="B9" s="16">
        <v>2279</v>
      </c>
      <c r="C9" s="16">
        <v>3529</v>
      </c>
      <c r="D9" s="16">
        <v>4170</v>
      </c>
      <c r="E9" s="16">
        <v>3600</v>
      </c>
      <c r="F9" s="16">
        <v>3126</v>
      </c>
      <c r="G9" s="16">
        <v>2911</v>
      </c>
      <c r="H9" s="16">
        <v>2853</v>
      </c>
      <c r="I9" s="16">
        <v>2668</v>
      </c>
      <c r="J9" s="16">
        <v>2119</v>
      </c>
      <c r="K9" s="16">
        <v>1611</v>
      </c>
      <c r="L9" s="16">
        <v>1175</v>
      </c>
    </row>
    <row r="10" spans="1:12" ht="15" customHeight="1" x14ac:dyDescent="0.2">
      <c r="A10" s="15" t="s">
        <v>17</v>
      </c>
      <c r="B10" s="16">
        <v>350</v>
      </c>
      <c r="C10" s="16">
        <v>742</v>
      </c>
      <c r="D10" s="16">
        <v>1201</v>
      </c>
      <c r="E10" s="16">
        <v>974</v>
      </c>
      <c r="F10" s="16">
        <v>798</v>
      </c>
      <c r="G10" s="16">
        <v>667</v>
      </c>
      <c r="H10" s="16">
        <v>749</v>
      </c>
      <c r="I10" s="16">
        <v>725</v>
      </c>
      <c r="J10" s="16">
        <v>502</v>
      </c>
      <c r="K10" s="16">
        <v>352</v>
      </c>
      <c r="L10" s="16">
        <v>290</v>
      </c>
    </row>
    <row r="11" spans="1:12" ht="15" customHeight="1" x14ac:dyDescent="0.2">
      <c r="A11" s="15" t="s">
        <v>18</v>
      </c>
      <c r="B11" s="16">
        <v>92</v>
      </c>
      <c r="C11" s="16">
        <v>93</v>
      </c>
      <c r="D11" s="16">
        <v>101</v>
      </c>
      <c r="E11" s="16">
        <v>77</v>
      </c>
      <c r="F11" s="16">
        <v>88</v>
      </c>
      <c r="G11" s="16">
        <v>52</v>
      </c>
      <c r="H11" s="16">
        <v>50</v>
      </c>
      <c r="I11" s="16">
        <v>43</v>
      </c>
      <c r="J11" s="16">
        <v>23</v>
      </c>
      <c r="K11" s="16">
        <v>11</v>
      </c>
      <c r="L11" s="16">
        <v>11</v>
      </c>
    </row>
    <row r="12" spans="1:12" ht="15" customHeight="1" x14ac:dyDescent="0.2">
      <c r="A12" s="15" t="s">
        <v>19</v>
      </c>
      <c r="B12" s="16">
        <v>59245</v>
      </c>
      <c r="C12" s="16">
        <v>77615</v>
      </c>
      <c r="D12" s="16">
        <v>82486</v>
      </c>
      <c r="E12" s="16">
        <v>62682</v>
      </c>
      <c r="F12" s="16">
        <v>46865</v>
      </c>
      <c r="G12" s="16">
        <v>34370</v>
      </c>
      <c r="H12" s="16">
        <v>27291</v>
      </c>
      <c r="I12" s="16">
        <v>19451</v>
      </c>
      <c r="J12" s="16">
        <v>13472</v>
      </c>
      <c r="K12" s="16">
        <v>9198</v>
      </c>
      <c r="L12" s="16">
        <v>6281</v>
      </c>
    </row>
    <row r="13" spans="1:12" ht="15" customHeight="1" x14ac:dyDescent="0.2">
      <c r="A13" s="15" t="s">
        <v>20</v>
      </c>
      <c r="B13" s="16">
        <v>467</v>
      </c>
      <c r="C13" s="16">
        <v>649</v>
      </c>
      <c r="D13" s="16">
        <v>633</v>
      </c>
      <c r="E13" s="16">
        <v>612</v>
      </c>
      <c r="F13" s="16">
        <v>443</v>
      </c>
      <c r="G13" s="16">
        <v>320</v>
      </c>
      <c r="H13" s="16">
        <v>361</v>
      </c>
      <c r="I13" s="16">
        <v>293</v>
      </c>
      <c r="J13" s="16">
        <v>153</v>
      </c>
      <c r="K13" s="16">
        <v>89</v>
      </c>
      <c r="L13" s="16">
        <v>36</v>
      </c>
    </row>
    <row r="14" spans="1:12" ht="15" customHeight="1" x14ac:dyDescent="0.2">
      <c r="A14" s="15" t="s">
        <v>21</v>
      </c>
      <c r="B14" s="16">
        <v>35166</v>
      </c>
      <c r="C14" s="16">
        <v>42748</v>
      </c>
      <c r="D14" s="16">
        <v>46829</v>
      </c>
      <c r="E14" s="16">
        <v>45297</v>
      </c>
      <c r="F14" s="16">
        <v>44367</v>
      </c>
      <c r="G14" s="16">
        <v>38163</v>
      </c>
      <c r="H14" s="16">
        <v>35996</v>
      </c>
      <c r="I14" s="16">
        <v>34229</v>
      </c>
      <c r="J14" s="16">
        <v>28888</v>
      </c>
      <c r="K14" s="16">
        <v>24976</v>
      </c>
      <c r="L14" s="16">
        <v>19281</v>
      </c>
    </row>
    <row r="15" spans="1:12" ht="15" customHeight="1" x14ac:dyDescent="0.2">
      <c r="A15" s="17" t="s">
        <v>22</v>
      </c>
      <c r="B15" s="16">
        <v>9751</v>
      </c>
      <c r="C15" s="16">
        <v>18622</v>
      </c>
      <c r="D15" s="16">
        <v>21341</v>
      </c>
      <c r="E15" s="16">
        <v>14692</v>
      </c>
      <c r="F15" s="16">
        <v>11161</v>
      </c>
      <c r="G15" s="16">
        <v>6723</v>
      </c>
      <c r="H15" s="16">
        <v>5275</v>
      </c>
      <c r="I15" s="16">
        <v>3929</v>
      </c>
      <c r="J15" s="16">
        <v>2593</v>
      </c>
      <c r="K15" s="16">
        <v>1504</v>
      </c>
      <c r="L15" s="16">
        <v>1054</v>
      </c>
    </row>
    <row r="16" spans="1:12" ht="15" customHeight="1" x14ac:dyDescent="0.2">
      <c r="A16" s="17" t="s">
        <v>23</v>
      </c>
      <c r="B16" s="16">
        <v>17051</v>
      </c>
      <c r="C16" s="16">
        <v>34092</v>
      </c>
      <c r="D16" s="16">
        <v>45829</v>
      </c>
      <c r="E16" s="16">
        <v>44093</v>
      </c>
      <c r="F16" s="16">
        <v>49903</v>
      </c>
      <c r="G16" s="16">
        <v>41484</v>
      </c>
      <c r="H16" s="16">
        <v>35639</v>
      </c>
      <c r="I16" s="16">
        <v>30051</v>
      </c>
      <c r="J16" s="16">
        <v>23543</v>
      </c>
      <c r="K16" s="16">
        <v>16516</v>
      </c>
      <c r="L16" s="16">
        <v>12099</v>
      </c>
    </row>
    <row r="17" spans="1:12" ht="15" customHeight="1" x14ac:dyDescent="0.2">
      <c r="A17" s="15" t="s">
        <v>24</v>
      </c>
      <c r="B17" s="16">
        <v>23</v>
      </c>
      <c r="C17" s="16">
        <v>48</v>
      </c>
      <c r="D17" s="16">
        <v>40</v>
      </c>
      <c r="E17" s="16">
        <v>33</v>
      </c>
      <c r="F17" s="16">
        <v>25</v>
      </c>
      <c r="G17" s="16">
        <v>17</v>
      </c>
      <c r="H17" s="16">
        <v>15</v>
      </c>
      <c r="I17" s="16">
        <v>13</v>
      </c>
      <c r="J17" s="16">
        <v>5</v>
      </c>
      <c r="K17" s="16">
        <v>3</v>
      </c>
      <c r="L17" s="16">
        <v>1</v>
      </c>
    </row>
    <row r="18" spans="1:12" ht="15" customHeight="1" x14ac:dyDescent="0.2">
      <c r="A18" s="15" t="s">
        <v>25</v>
      </c>
      <c r="B18" s="16">
        <v>19</v>
      </c>
      <c r="C18" s="16">
        <v>14</v>
      </c>
      <c r="D18" s="16">
        <v>28</v>
      </c>
      <c r="E18" s="16">
        <v>20</v>
      </c>
      <c r="F18" s="16">
        <v>63</v>
      </c>
      <c r="G18" s="16">
        <v>20</v>
      </c>
      <c r="H18" s="16">
        <v>18</v>
      </c>
      <c r="I18" s="16">
        <v>36</v>
      </c>
      <c r="J18" s="16">
        <v>5</v>
      </c>
      <c r="K18" s="16">
        <v>3</v>
      </c>
      <c r="L18" s="16">
        <v>3</v>
      </c>
    </row>
    <row r="19" spans="1:12" ht="15" customHeight="1" x14ac:dyDescent="0.2">
      <c r="A19" s="15" t="s">
        <v>26</v>
      </c>
      <c r="B19" s="16">
        <v>24</v>
      </c>
      <c r="C19" s="16">
        <v>49</v>
      </c>
      <c r="D19" s="16">
        <v>81</v>
      </c>
      <c r="E19" s="16">
        <v>106</v>
      </c>
      <c r="F19" s="16">
        <v>65</v>
      </c>
      <c r="G19" s="16">
        <v>64</v>
      </c>
      <c r="H19" s="16">
        <v>51</v>
      </c>
      <c r="I19" s="16">
        <v>44</v>
      </c>
      <c r="J19" s="16">
        <v>31</v>
      </c>
      <c r="K19" s="16">
        <v>4</v>
      </c>
      <c r="L19" s="16">
        <v>1</v>
      </c>
    </row>
    <row r="20" spans="1:12" ht="15" customHeight="1" x14ac:dyDescent="0.2">
      <c r="A20" s="15" t="s">
        <v>27</v>
      </c>
      <c r="B20" s="16">
        <v>18</v>
      </c>
      <c r="C20" s="16">
        <v>48</v>
      </c>
      <c r="D20" s="16">
        <v>59</v>
      </c>
      <c r="E20" s="16">
        <v>84</v>
      </c>
      <c r="F20" s="16">
        <v>81</v>
      </c>
      <c r="G20" s="16">
        <v>78</v>
      </c>
      <c r="H20" s="16">
        <v>71</v>
      </c>
      <c r="I20" s="16">
        <v>96</v>
      </c>
      <c r="J20" s="16">
        <v>77</v>
      </c>
      <c r="K20" s="16">
        <v>52</v>
      </c>
      <c r="L20" s="16">
        <v>40</v>
      </c>
    </row>
    <row r="21" spans="1:12" ht="15" customHeight="1" x14ac:dyDescent="0.2">
      <c r="A21" s="15" t="s">
        <v>28</v>
      </c>
      <c r="B21" s="16" t="s">
        <v>29</v>
      </c>
      <c r="C21" s="16">
        <v>42</v>
      </c>
      <c r="D21" s="16">
        <v>54</v>
      </c>
      <c r="E21" s="16">
        <v>74</v>
      </c>
      <c r="F21" s="16">
        <v>112</v>
      </c>
      <c r="G21" s="16">
        <v>70</v>
      </c>
      <c r="H21" s="16">
        <v>44</v>
      </c>
      <c r="I21" s="16">
        <v>49</v>
      </c>
      <c r="J21" s="16">
        <v>45</v>
      </c>
      <c r="K21" s="16">
        <v>16</v>
      </c>
      <c r="L21" s="16">
        <v>11</v>
      </c>
    </row>
    <row r="22" spans="1:12" ht="15" customHeight="1" x14ac:dyDescent="0.2">
      <c r="A22" s="15" t="s">
        <v>30</v>
      </c>
      <c r="B22" s="16">
        <v>977</v>
      </c>
      <c r="C22" s="16">
        <v>3419</v>
      </c>
      <c r="D22" s="16">
        <v>3768</v>
      </c>
      <c r="E22" s="16">
        <v>2874</v>
      </c>
      <c r="F22" s="16">
        <v>3047</v>
      </c>
      <c r="G22" s="16">
        <v>2220</v>
      </c>
      <c r="H22" s="16">
        <v>1691</v>
      </c>
      <c r="I22" s="16">
        <v>1366</v>
      </c>
      <c r="J22" s="16">
        <v>1188</v>
      </c>
      <c r="K22" s="16">
        <v>887</v>
      </c>
      <c r="L22" s="16">
        <v>622</v>
      </c>
    </row>
    <row r="23" spans="1:12" ht="15" customHeight="1" x14ac:dyDescent="0.2">
      <c r="A23" s="15" t="s">
        <v>31</v>
      </c>
      <c r="B23" s="16">
        <v>154</v>
      </c>
      <c r="C23" s="16">
        <v>358</v>
      </c>
      <c r="D23" s="16">
        <v>550</v>
      </c>
      <c r="E23" s="16">
        <v>536</v>
      </c>
      <c r="F23" s="16">
        <v>441</v>
      </c>
      <c r="G23" s="16">
        <v>374</v>
      </c>
      <c r="H23" s="16">
        <v>260</v>
      </c>
      <c r="I23" s="16">
        <v>180</v>
      </c>
      <c r="J23" s="16">
        <v>123</v>
      </c>
      <c r="K23" s="16">
        <v>73</v>
      </c>
      <c r="L23" s="16">
        <v>52</v>
      </c>
    </row>
    <row r="24" spans="1:12" ht="15" customHeight="1" x14ac:dyDescent="0.2">
      <c r="A24" s="15" t="s">
        <v>32</v>
      </c>
      <c r="B24" s="16">
        <v>65</v>
      </c>
      <c r="C24" s="16">
        <v>70</v>
      </c>
      <c r="D24" s="16">
        <v>59</v>
      </c>
      <c r="E24" s="16">
        <v>55</v>
      </c>
      <c r="F24" s="16">
        <v>46</v>
      </c>
      <c r="G24" s="16">
        <v>34</v>
      </c>
      <c r="H24" s="16">
        <v>30</v>
      </c>
      <c r="I24" s="16">
        <v>23</v>
      </c>
      <c r="J24" s="16">
        <v>10</v>
      </c>
      <c r="K24" s="16">
        <v>7</v>
      </c>
      <c r="L24" s="16">
        <v>2</v>
      </c>
    </row>
    <row r="25" spans="1:12" ht="15" customHeight="1" x14ac:dyDescent="0.2">
      <c r="A25" s="15" t="s">
        <v>33</v>
      </c>
      <c r="B25" s="16">
        <v>163</v>
      </c>
      <c r="C25" s="16">
        <v>278</v>
      </c>
      <c r="D25" s="16">
        <v>430</v>
      </c>
      <c r="E25" s="16">
        <v>334</v>
      </c>
      <c r="F25" s="16">
        <v>195</v>
      </c>
      <c r="G25" s="16">
        <v>131</v>
      </c>
      <c r="H25" s="16">
        <v>105</v>
      </c>
      <c r="I25" s="16">
        <v>67</v>
      </c>
      <c r="J25" s="16">
        <v>46</v>
      </c>
      <c r="K25" s="16">
        <v>13</v>
      </c>
      <c r="L25" s="16">
        <v>14</v>
      </c>
    </row>
    <row r="26" spans="1:12" ht="15" customHeight="1" x14ac:dyDescent="0.2">
      <c r="A26" s="18" t="s">
        <v>34</v>
      </c>
      <c r="B26" s="16" t="s">
        <v>35</v>
      </c>
      <c r="C26" s="16" t="s">
        <v>35</v>
      </c>
      <c r="D26" s="16" t="s">
        <v>35</v>
      </c>
      <c r="E26" s="16" t="s">
        <v>35</v>
      </c>
      <c r="F26" s="16">
        <v>8267</v>
      </c>
      <c r="G26" s="16">
        <v>13620</v>
      </c>
      <c r="H26" s="16">
        <v>15704</v>
      </c>
      <c r="I26" s="16">
        <v>16074</v>
      </c>
      <c r="J26" s="16">
        <v>14345</v>
      </c>
      <c r="K26" s="16">
        <v>11840</v>
      </c>
      <c r="L26" s="16">
        <v>9168</v>
      </c>
    </row>
    <row r="27" spans="1:12" ht="15" customHeight="1" x14ac:dyDescent="0.2">
      <c r="A27" s="15"/>
      <c r="B27" s="16"/>
      <c r="C27" s="16"/>
      <c r="D27" s="16"/>
      <c r="E27" s="16"/>
      <c r="F27" s="16"/>
      <c r="G27" s="16"/>
      <c r="H27" s="16"/>
      <c r="I27" s="16"/>
      <c r="J27" s="16"/>
      <c r="K27" s="16"/>
      <c r="L27" s="16"/>
    </row>
    <row r="28" spans="1:12" ht="15" customHeight="1" x14ac:dyDescent="0.2">
      <c r="A28" s="14" t="s">
        <v>36</v>
      </c>
      <c r="B28" s="16"/>
      <c r="C28" s="16"/>
      <c r="D28" s="16"/>
      <c r="E28" s="16"/>
      <c r="F28" s="16"/>
      <c r="G28" s="16"/>
      <c r="H28" s="16"/>
      <c r="I28" s="16"/>
      <c r="J28" s="16"/>
      <c r="K28" s="16"/>
      <c r="L28" s="16"/>
    </row>
    <row r="29" spans="1:12" ht="15" customHeight="1" x14ac:dyDescent="0.2">
      <c r="A29" s="15" t="s">
        <v>37</v>
      </c>
      <c r="B29" s="16">
        <v>168</v>
      </c>
      <c r="C29" s="16">
        <v>846</v>
      </c>
      <c r="D29" s="16">
        <v>1515</v>
      </c>
      <c r="E29" s="16">
        <v>1469</v>
      </c>
      <c r="F29" s="16">
        <v>1543</v>
      </c>
      <c r="G29" s="16">
        <v>1444</v>
      </c>
      <c r="H29" s="16">
        <v>1370</v>
      </c>
      <c r="I29" s="16">
        <v>1140</v>
      </c>
      <c r="J29" s="16">
        <v>917</v>
      </c>
      <c r="K29" s="16">
        <v>698</v>
      </c>
      <c r="L29" s="16">
        <v>602</v>
      </c>
    </row>
    <row r="30" spans="1:12" ht="15" customHeight="1" x14ac:dyDescent="0.2">
      <c r="A30" s="15" t="s">
        <v>38</v>
      </c>
      <c r="B30" s="16">
        <v>40</v>
      </c>
      <c r="C30" s="16">
        <v>16</v>
      </c>
      <c r="D30" s="16">
        <v>20</v>
      </c>
      <c r="E30" s="16">
        <v>27</v>
      </c>
      <c r="F30" s="16">
        <v>26</v>
      </c>
      <c r="G30" s="16">
        <v>10</v>
      </c>
      <c r="H30" s="16">
        <v>9</v>
      </c>
      <c r="I30" s="16">
        <v>8</v>
      </c>
      <c r="J30" s="16">
        <v>10</v>
      </c>
      <c r="K30" s="16">
        <v>1</v>
      </c>
      <c r="L30" s="16">
        <v>2</v>
      </c>
    </row>
    <row r="31" spans="1:12" ht="15" customHeight="1" x14ac:dyDescent="0.2">
      <c r="A31" s="15" t="s">
        <v>39</v>
      </c>
      <c r="B31" s="16">
        <v>3226</v>
      </c>
      <c r="C31" s="16">
        <v>2867</v>
      </c>
      <c r="D31" s="16">
        <v>2238</v>
      </c>
      <c r="E31" s="16">
        <v>1624</v>
      </c>
      <c r="F31" s="16">
        <v>1066</v>
      </c>
      <c r="G31" s="16">
        <v>828</v>
      </c>
      <c r="H31" s="16">
        <v>680</v>
      </c>
      <c r="I31" s="16">
        <v>543</v>
      </c>
      <c r="J31" s="16">
        <v>403</v>
      </c>
      <c r="K31" s="16">
        <v>319</v>
      </c>
      <c r="L31" s="16">
        <v>222</v>
      </c>
    </row>
    <row r="32" spans="1:12" ht="15" customHeight="1" x14ac:dyDescent="0.2">
      <c r="A32" s="15" t="s">
        <v>40</v>
      </c>
      <c r="B32" s="16">
        <v>648</v>
      </c>
      <c r="C32" s="16">
        <v>996</v>
      </c>
      <c r="D32" s="16">
        <v>1380</v>
      </c>
      <c r="E32" s="16">
        <v>1812</v>
      </c>
      <c r="F32" s="16">
        <v>1712</v>
      </c>
      <c r="G32" s="16">
        <v>1089</v>
      </c>
      <c r="H32" s="16">
        <v>1217</v>
      </c>
      <c r="I32" s="16">
        <v>697</v>
      </c>
      <c r="J32" s="16">
        <v>421</v>
      </c>
      <c r="K32" s="16">
        <v>339</v>
      </c>
      <c r="L32" s="16">
        <v>168</v>
      </c>
    </row>
    <row r="33" spans="1:13" ht="15" customHeight="1" x14ac:dyDescent="0.2">
      <c r="A33" s="15" t="s">
        <v>41</v>
      </c>
      <c r="B33" s="16">
        <v>563</v>
      </c>
      <c r="C33" s="16">
        <v>1115</v>
      </c>
      <c r="D33" s="16">
        <v>1341</v>
      </c>
      <c r="E33" s="16">
        <v>1261</v>
      </c>
      <c r="F33" s="16">
        <v>1172</v>
      </c>
      <c r="G33" s="16">
        <v>934</v>
      </c>
      <c r="H33" s="16">
        <v>739</v>
      </c>
      <c r="I33" s="16">
        <v>655</v>
      </c>
      <c r="J33" s="16">
        <v>378</v>
      </c>
      <c r="K33" s="16">
        <v>317</v>
      </c>
      <c r="L33" s="16">
        <v>264</v>
      </c>
    </row>
    <row r="34" spans="1:13" ht="15" customHeight="1" x14ac:dyDescent="0.2">
      <c r="A34" s="15" t="s">
        <v>42</v>
      </c>
      <c r="B34" s="16">
        <v>45</v>
      </c>
      <c r="C34" s="16">
        <v>98</v>
      </c>
      <c r="D34" s="16">
        <v>90</v>
      </c>
      <c r="E34" s="16">
        <v>51</v>
      </c>
      <c r="F34" s="16">
        <v>27</v>
      </c>
      <c r="G34" s="16">
        <v>9</v>
      </c>
      <c r="H34" s="16">
        <v>21</v>
      </c>
      <c r="I34" s="16">
        <v>17</v>
      </c>
      <c r="J34" s="16">
        <v>7</v>
      </c>
      <c r="K34" s="16" t="s">
        <v>29</v>
      </c>
      <c r="L34" s="16" t="s">
        <v>29</v>
      </c>
    </row>
    <row r="35" spans="1:13" ht="15" customHeight="1" x14ac:dyDescent="0.2">
      <c r="A35" s="15" t="s">
        <v>43</v>
      </c>
      <c r="B35" s="16">
        <v>25</v>
      </c>
      <c r="C35" s="16">
        <v>16</v>
      </c>
      <c r="D35" s="16">
        <v>15</v>
      </c>
      <c r="E35" s="16">
        <v>8</v>
      </c>
      <c r="F35" s="16">
        <v>4</v>
      </c>
      <c r="G35" s="16">
        <v>1</v>
      </c>
      <c r="H35" s="16">
        <v>4</v>
      </c>
      <c r="I35" s="16" t="s">
        <v>29</v>
      </c>
      <c r="J35" s="16">
        <v>1</v>
      </c>
      <c r="K35" s="16">
        <v>1</v>
      </c>
      <c r="L35" s="16" t="s">
        <v>29</v>
      </c>
    </row>
    <row r="36" spans="1:13" ht="15" customHeight="1" x14ac:dyDescent="0.2">
      <c r="A36" s="19" t="s">
        <v>44</v>
      </c>
      <c r="B36" s="16">
        <v>7</v>
      </c>
      <c r="C36" s="16">
        <v>65</v>
      </c>
      <c r="D36" s="16">
        <v>145</v>
      </c>
      <c r="E36" s="16">
        <v>124</v>
      </c>
      <c r="F36" s="16">
        <v>77</v>
      </c>
      <c r="G36" s="16">
        <v>53</v>
      </c>
      <c r="H36" s="16">
        <v>27</v>
      </c>
      <c r="I36" s="16">
        <v>21</v>
      </c>
      <c r="J36" s="16">
        <v>9</v>
      </c>
      <c r="K36" s="16">
        <v>4</v>
      </c>
      <c r="L36" s="16">
        <v>1</v>
      </c>
    </row>
    <row r="37" spans="1:13" ht="15" customHeight="1" x14ac:dyDescent="0.2">
      <c r="A37" s="20" t="s">
        <v>45</v>
      </c>
      <c r="B37" s="16" t="s">
        <v>35</v>
      </c>
      <c r="C37" s="16" t="s">
        <v>35</v>
      </c>
      <c r="D37" s="16" t="s">
        <v>35</v>
      </c>
      <c r="E37" s="16" t="s">
        <v>35</v>
      </c>
      <c r="F37" s="16" t="s">
        <v>35</v>
      </c>
      <c r="G37" s="16" t="s">
        <v>35</v>
      </c>
      <c r="H37" s="16" t="s">
        <v>35</v>
      </c>
      <c r="I37" s="16">
        <v>1</v>
      </c>
      <c r="J37" s="16">
        <v>8</v>
      </c>
      <c r="K37" s="16">
        <v>5</v>
      </c>
      <c r="L37" s="16">
        <v>9</v>
      </c>
    </row>
    <row r="38" spans="1:13" ht="15" customHeight="1" x14ac:dyDescent="0.2">
      <c r="A38" s="20" t="s">
        <v>46</v>
      </c>
      <c r="B38" s="16" t="s">
        <v>35</v>
      </c>
      <c r="C38" s="16" t="s">
        <v>35</v>
      </c>
      <c r="D38" s="16" t="s">
        <v>35</v>
      </c>
      <c r="E38" s="16" t="s">
        <v>35</v>
      </c>
      <c r="F38" s="16" t="s">
        <v>35</v>
      </c>
      <c r="G38" s="16" t="s">
        <v>35</v>
      </c>
      <c r="H38" s="16" t="s">
        <v>35</v>
      </c>
      <c r="I38" s="16">
        <v>116</v>
      </c>
      <c r="J38" s="16">
        <v>606</v>
      </c>
      <c r="K38" s="16">
        <v>564</v>
      </c>
      <c r="L38" s="16">
        <v>233</v>
      </c>
    </row>
    <row r="39" spans="1:13" ht="15" customHeight="1" x14ac:dyDescent="0.2">
      <c r="A39" s="20" t="s">
        <v>47</v>
      </c>
      <c r="B39" s="16" t="s">
        <v>35</v>
      </c>
      <c r="C39" s="16" t="s">
        <v>35</v>
      </c>
      <c r="D39" s="16" t="s">
        <v>35</v>
      </c>
      <c r="E39" s="16" t="s">
        <v>35</v>
      </c>
      <c r="F39" s="16" t="s">
        <v>35</v>
      </c>
      <c r="G39" s="16" t="s">
        <v>35</v>
      </c>
      <c r="H39" s="16" t="s">
        <v>35</v>
      </c>
      <c r="I39" s="16" t="s">
        <v>29</v>
      </c>
      <c r="J39" s="16">
        <v>8</v>
      </c>
      <c r="K39" s="16">
        <v>6</v>
      </c>
      <c r="L39" s="16" t="s">
        <v>29</v>
      </c>
    </row>
    <row r="40" spans="1:13" ht="15" customHeight="1" x14ac:dyDescent="0.2">
      <c r="A40" s="15" t="s">
        <v>48</v>
      </c>
      <c r="B40" s="16" t="s">
        <v>35</v>
      </c>
      <c r="C40" s="16" t="s">
        <v>35</v>
      </c>
      <c r="D40" s="16" t="s">
        <v>35</v>
      </c>
      <c r="E40" s="16" t="s">
        <v>35</v>
      </c>
      <c r="F40" s="16" t="s">
        <v>35</v>
      </c>
      <c r="G40" s="16" t="s">
        <v>35</v>
      </c>
      <c r="H40" s="16" t="s">
        <v>35</v>
      </c>
      <c r="I40" s="16" t="s">
        <v>35</v>
      </c>
      <c r="J40" s="16" t="s">
        <v>35</v>
      </c>
      <c r="K40" s="16">
        <v>6</v>
      </c>
      <c r="L40" s="16">
        <v>15</v>
      </c>
    </row>
    <row r="41" spans="1:13" ht="15" customHeight="1" x14ac:dyDescent="0.2">
      <c r="A41" s="9"/>
      <c r="B41" s="21"/>
      <c r="C41" s="21"/>
      <c r="D41" s="21"/>
      <c r="E41" s="21"/>
      <c r="F41" s="21"/>
      <c r="G41" s="21"/>
      <c r="H41" s="21"/>
      <c r="I41" s="21"/>
      <c r="J41" s="21"/>
      <c r="K41" s="21"/>
      <c r="L41" s="21"/>
    </row>
    <row r="42" spans="1:13" ht="15" customHeight="1" x14ac:dyDescent="0.2">
      <c r="A42" s="1" t="s">
        <v>49</v>
      </c>
      <c r="B42" s="21"/>
      <c r="C42" s="21"/>
      <c r="D42" s="21"/>
      <c r="E42" s="21"/>
      <c r="F42" s="21"/>
      <c r="G42" s="21"/>
      <c r="H42" s="21"/>
      <c r="I42" s="21"/>
      <c r="J42" s="21"/>
      <c r="K42" s="21"/>
      <c r="L42" s="21"/>
    </row>
    <row r="43" spans="1:13" ht="15" customHeight="1" x14ac:dyDescent="0.2">
      <c r="A43" s="14" t="s">
        <v>50</v>
      </c>
      <c r="B43" s="21">
        <v>125844</v>
      </c>
      <c r="C43" s="21">
        <v>182416</v>
      </c>
      <c r="D43" s="21">
        <v>207659</v>
      </c>
      <c r="E43" s="21">
        <v>176143</v>
      </c>
      <c r="F43" s="21">
        <v>169093</v>
      </c>
      <c r="G43" s="21">
        <v>141318</v>
      </c>
      <c r="H43" s="21">
        <v>126203</v>
      </c>
      <c r="I43" s="21">
        <v>109337</v>
      </c>
      <c r="J43" s="21">
        <v>87168</v>
      </c>
      <c r="K43" s="21">
        <v>67155</v>
      </c>
      <c r="L43" s="21">
        <v>50141</v>
      </c>
    </row>
    <row r="44" spans="1:13" ht="15" customHeight="1" x14ac:dyDescent="0.2">
      <c r="A44" s="14" t="s">
        <v>51</v>
      </c>
      <c r="B44" s="21">
        <v>4722</v>
      </c>
      <c r="C44" s="21">
        <v>6019</v>
      </c>
      <c r="D44" s="21">
        <v>6744</v>
      </c>
      <c r="E44" s="21">
        <v>6376</v>
      </c>
      <c r="F44" s="21">
        <v>5627</v>
      </c>
      <c r="G44" s="21">
        <v>4368</v>
      </c>
      <c r="H44" s="21">
        <v>4067</v>
      </c>
      <c r="I44" s="21">
        <v>3198</v>
      </c>
      <c r="J44" s="21">
        <v>2768</v>
      </c>
      <c r="K44" s="21">
        <v>2260</v>
      </c>
      <c r="L44" s="21">
        <v>1516</v>
      </c>
    </row>
    <row r="45" spans="1:13" ht="15" customHeight="1" x14ac:dyDescent="0.2">
      <c r="A45" s="8"/>
      <c r="B45" s="22"/>
      <c r="C45" s="22"/>
      <c r="D45" s="22"/>
      <c r="E45" s="22"/>
      <c r="F45" s="22"/>
      <c r="G45" s="22"/>
      <c r="H45" s="22"/>
      <c r="I45" s="22"/>
      <c r="J45" s="22"/>
      <c r="K45" s="22"/>
      <c r="L45" s="22"/>
    </row>
    <row r="46" spans="1:13" s="1" customFormat="1" ht="15" customHeight="1" x14ac:dyDescent="0.2">
      <c r="A46" s="14" t="s">
        <v>52</v>
      </c>
      <c r="B46" s="21">
        <v>130566</v>
      </c>
      <c r="C46" s="21">
        <v>188435</v>
      </c>
      <c r="D46" s="21">
        <v>214403</v>
      </c>
      <c r="E46" s="21">
        <v>182519</v>
      </c>
      <c r="F46" s="21">
        <v>174720</v>
      </c>
      <c r="G46" s="21">
        <v>145686</v>
      </c>
      <c r="H46" s="21">
        <v>130270</v>
      </c>
      <c r="I46" s="21">
        <v>112535</v>
      </c>
      <c r="J46" s="21">
        <v>89936</v>
      </c>
      <c r="K46" s="21">
        <v>69415</v>
      </c>
      <c r="L46" s="21">
        <v>51657</v>
      </c>
      <c r="M46" s="573"/>
    </row>
    <row r="47" spans="1:13" ht="15" customHeight="1" x14ac:dyDescent="0.2">
      <c r="A47" s="23"/>
      <c r="B47" s="23"/>
      <c r="C47" s="24"/>
      <c r="D47" s="24"/>
      <c r="E47" s="24"/>
      <c r="F47" s="24"/>
      <c r="G47" s="24"/>
      <c r="H47" s="25"/>
      <c r="I47" s="7"/>
      <c r="J47" s="7"/>
      <c r="K47" s="7"/>
      <c r="L47" s="7"/>
    </row>
    <row r="49" spans="1:11" s="28" customFormat="1" ht="12.75" x14ac:dyDescent="0.2">
      <c r="A49" s="26" t="s">
        <v>53</v>
      </c>
      <c r="B49" s="27"/>
      <c r="C49" s="27"/>
      <c r="D49" s="27"/>
      <c r="E49" s="27"/>
      <c r="F49" s="27"/>
      <c r="G49" s="27"/>
      <c r="H49" s="27"/>
      <c r="I49" s="27"/>
      <c r="J49" s="27"/>
      <c r="K49" s="27"/>
    </row>
    <row r="50" spans="1:11" x14ac:dyDescent="0.2">
      <c r="A50" s="26"/>
    </row>
    <row r="51" spans="1:11" x14ac:dyDescent="0.2">
      <c r="A51" s="28" t="s">
        <v>54</v>
      </c>
    </row>
    <row r="52" spans="1:11" x14ac:dyDescent="0.2">
      <c r="A52" s="26" t="s">
        <v>55</v>
      </c>
    </row>
    <row r="53" spans="1:11" x14ac:dyDescent="0.2">
      <c r="A53" s="28" t="s">
        <v>56</v>
      </c>
    </row>
    <row r="54" spans="1:11" x14ac:dyDescent="0.2">
      <c r="A54" s="28" t="s">
        <v>57</v>
      </c>
    </row>
    <row r="55" spans="1:11" x14ac:dyDescent="0.2">
      <c r="A55" s="30" t="s">
        <v>58</v>
      </c>
    </row>
    <row r="56" spans="1:11" x14ac:dyDescent="0.2">
      <c r="A56" s="31" t="s">
        <v>59</v>
      </c>
    </row>
  </sheetData>
  <mergeCells count="3">
    <mergeCell ref="A4:A6"/>
    <mergeCell ref="B4:K4"/>
    <mergeCell ref="B5:L5"/>
  </mergeCell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F30"/>
  <sheetViews>
    <sheetView showGridLines="0" zoomScaleNormal="100" workbookViewId="0"/>
  </sheetViews>
  <sheetFormatPr defaultColWidth="11" defaultRowHeight="12.75" x14ac:dyDescent="0.2"/>
  <cols>
    <col min="1" max="1" width="31.85546875" style="33" customWidth="1"/>
    <col min="2" max="2" width="1.7109375" style="33" customWidth="1"/>
    <col min="3" max="6" width="12.7109375" style="33" customWidth="1"/>
    <col min="7" max="11" width="12.7109375" style="34" customWidth="1"/>
    <col min="12" max="12" width="9.7109375" style="35" customWidth="1"/>
    <col min="13" max="13" width="9.7109375" style="36" customWidth="1"/>
    <col min="14" max="14" width="2.42578125" style="37" customWidth="1"/>
    <col min="15" max="15" width="6.28515625" style="37" customWidth="1"/>
    <col min="16" max="16" width="14" style="37" customWidth="1"/>
    <col min="17" max="36" width="6.28515625" style="37" customWidth="1"/>
    <col min="37" max="16384" width="11" style="37"/>
  </cols>
  <sheetData>
    <row r="1" spans="1:32" ht="15" customHeight="1" x14ac:dyDescent="0.2">
      <c r="A1" s="32" t="s">
        <v>60</v>
      </c>
      <c r="B1" s="32"/>
      <c r="C1" s="32"/>
      <c r="D1" s="32"/>
    </row>
    <row r="2" spans="1:32" ht="12.75" customHeight="1" x14ac:dyDescent="0.2"/>
    <row r="3" spans="1:32" ht="12.75" customHeight="1" x14ac:dyDescent="0.2">
      <c r="A3" s="38" t="s">
        <v>61</v>
      </c>
      <c r="B3" s="38"/>
      <c r="C3" s="38"/>
      <c r="D3" s="38"/>
      <c r="E3" s="39"/>
      <c r="F3" s="39"/>
      <c r="G3" s="39"/>
      <c r="H3" s="39"/>
      <c r="I3" s="39"/>
      <c r="J3" s="39"/>
      <c r="K3" s="35"/>
      <c r="M3" s="40" t="s">
        <v>62</v>
      </c>
    </row>
    <row r="4" spans="1:32" ht="12.75" customHeight="1" x14ac:dyDescent="0.25">
      <c r="A4" s="41"/>
      <c r="B4" s="41"/>
      <c r="C4" s="814" t="s">
        <v>3</v>
      </c>
      <c r="D4" s="815"/>
      <c r="E4" s="815"/>
      <c r="F4" s="815"/>
      <c r="G4" s="815"/>
      <c r="H4" s="815"/>
      <c r="I4" s="815"/>
      <c r="J4" s="815"/>
      <c r="K4" s="815"/>
      <c r="L4" s="815"/>
      <c r="M4" s="815"/>
    </row>
    <row r="5" spans="1:32" ht="27.75" customHeight="1" x14ac:dyDescent="0.2">
      <c r="A5" s="42" t="s">
        <v>63</v>
      </c>
      <c r="B5" s="43"/>
      <c r="C5" s="44" t="s">
        <v>64</v>
      </c>
      <c r="D5" s="44" t="s">
        <v>65</v>
      </c>
      <c r="E5" s="44" t="s">
        <v>66</v>
      </c>
      <c r="F5" s="44" t="s">
        <v>67</v>
      </c>
      <c r="G5" s="44" t="s">
        <v>68</v>
      </c>
      <c r="H5" s="44" t="s">
        <v>69</v>
      </c>
      <c r="I5" s="44" t="s">
        <v>70</v>
      </c>
      <c r="J5" s="44" t="s">
        <v>71</v>
      </c>
      <c r="K5" s="44" t="s">
        <v>72</v>
      </c>
      <c r="L5" s="44" t="s">
        <v>73</v>
      </c>
      <c r="M5" s="44" t="s">
        <v>74</v>
      </c>
    </row>
    <row r="6" spans="1:32" ht="7.5" customHeight="1" x14ac:dyDescent="0.2">
      <c r="B6" s="45"/>
      <c r="C6" s="34"/>
      <c r="D6" s="34"/>
      <c r="E6" s="34"/>
      <c r="F6" s="34"/>
      <c r="G6" s="33"/>
      <c r="H6" s="33"/>
      <c r="I6" s="33"/>
      <c r="J6" s="33"/>
      <c r="K6" s="46"/>
      <c r="L6" s="37"/>
      <c r="M6" s="37"/>
    </row>
    <row r="7" spans="1:32" x14ac:dyDescent="0.2">
      <c r="A7" s="47" t="s">
        <v>75</v>
      </c>
      <c r="B7" s="32"/>
      <c r="G7" s="46"/>
      <c r="H7" s="46"/>
      <c r="I7" s="46"/>
      <c r="J7" s="46"/>
      <c r="K7" s="48"/>
      <c r="L7" s="37"/>
      <c r="M7" s="37"/>
    </row>
    <row r="8" spans="1:32" x14ac:dyDescent="0.2">
      <c r="A8" s="32" t="s">
        <v>76</v>
      </c>
      <c r="B8" s="32"/>
      <c r="G8" s="46"/>
      <c r="H8" s="46"/>
      <c r="I8" s="46"/>
      <c r="J8" s="46"/>
      <c r="K8" s="48"/>
      <c r="L8" s="37"/>
      <c r="M8" s="37"/>
    </row>
    <row r="9" spans="1:32" ht="11.25" customHeight="1" x14ac:dyDescent="0.2">
      <c r="A9" s="49" t="s">
        <v>77</v>
      </c>
      <c r="B9" s="50"/>
      <c r="C9" s="51">
        <v>37.746000000000002</v>
      </c>
      <c r="D9" s="51">
        <v>46.734000000000002</v>
      </c>
      <c r="E9" s="51">
        <v>44.106999999999999</v>
      </c>
      <c r="F9" s="51">
        <v>34.5</v>
      </c>
      <c r="G9" s="51">
        <v>23.123000000000001</v>
      </c>
      <c r="H9" s="51">
        <v>18.449000000000002</v>
      </c>
      <c r="I9" s="51">
        <v>13.404</v>
      </c>
      <c r="J9" s="51">
        <v>9.8510000000000009</v>
      </c>
      <c r="K9" s="51">
        <v>8.8209999999999997</v>
      </c>
      <c r="L9" s="51">
        <v>7.4039999999999999</v>
      </c>
      <c r="M9" s="51">
        <v>6.2629999999999999</v>
      </c>
      <c r="V9" s="52"/>
      <c r="W9" s="52"/>
      <c r="X9" s="52"/>
      <c r="Y9" s="52"/>
      <c r="Z9" s="52"/>
      <c r="AA9" s="52"/>
      <c r="AB9" s="52"/>
      <c r="AC9" s="52"/>
      <c r="AD9" s="52"/>
      <c r="AE9" s="52"/>
      <c r="AF9" s="52"/>
    </row>
    <row r="10" spans="1:32" x14ac:dyDescent="0.2">
      <c r="A10" s="49" t="s">
        <v>78</v>
      </c>
      <c r="B10" s="50"/>
      <c r="C10" s="51">
        <v>1.667</v>
      </c>
      <c r="D10" s="51">
        <v>1.821</v>
      </c>
      <c r="E10" s="51">
        <v>1.921</v>
      </c>
      <c r="F10" s="51">
        <v>1.7110000000000001</v>
      </c>
      <c r="G10" s="51">
        <v>1.5109999999999999</v>
      </c>
      <c r="H10" s="51">
        <v>1.3360000000000001</v>
      </c>
      <c r="I10" s="51">
        <v>1.4670000000000001</v>
      </c>
      <c r="J10" s="51">
        <v>1.403</v>
      </c>
      <c r="K10" s="51">
        <v>1.4239999999999999</v>
      </c>
      <c r="L10" s="51">
        <v>1.165</v>
      </c>
      <c r="M10" s="51">
        <v>1.0569999999999999</v>
      </c>
      <c r="P10" s="576"/>
      <c r="V10" s="52"/>
      <c r="W10" s="52"/>
      <c r="X10" s="52"/>
      <c r="Y10" s="52"/>
      <c r="Z10" s="52"/>
      <c r="AA10" s="52"/>
      <c r="AB10" s="52"/>
      <c r="AC10" s="52"/>
      <c r="AD10" s="52"/>
      <c r="AE10" s="52"/>
    </row>
    <row r="11" spans="1:32" x14ac:dyDescent="0.2">
      <c r="A11" s="49" t="s">
        <v>79</v>
      </c>
      <c r="B11" s="50"/>
      <c r="C11" s="51">
        <v>0.58899999999999997</v>
      </c>
      <c r="D11" s="51">
        <v>0.72099999999999997</v>
      </c>
      <c r="E11" s="51">
        <v>0.64800000000000002</v>
      </c>
      <c r="F11" s="51">
        <v>0.438</v>
      </c>
      <c r="G11" s="51">
        <v>0.219</v>
      </c>
      <c r="H11" s="51">
        <v>0.20799999999999999</v>
      </c>
      <c r="I11" s="51">
        <v>0.26800000000000002</v>
      </c>
      <c r="J11" s="51">
        <v>0.19</v>
      </c>
      <c r="K11" s="51">
        <v>0.14599999999999999</v>
      </c>
      <c r="L11" s="51">
        <v>8.2000000000000003E-2</v>
      </c>
      <c r="M11" s="51">
        <v>7.2999999999999995E-2</v>
      </c>
      <c r="V11" s="52"/>
      <c r="W11" s="52"/>
      <c r="X11" s="52"/>
      <c r="Y11" s="52"/>
      <c r="Z11" s="52"/>
      <c r="AA11" s="52"/>
      <c r="AB11" s="52"/>
      <c r="AC11" s="52"/>
      <c r="AD11" s="52"/>
      <c r="AE11" s="52"/>
    </row>
    <row r="12" spans="1:32" ht="12.75" customHeight="1" x14ac:dyDescent="0.2">
      <c r="A12" s="49" t="s">
        <v>80</v>
      </c>
      <c r="B12" s="50"/>
      <c r="C12" s="51">
        <v>70.25</v>
      </c>
      <c r="D12" s="51">
        <v>76.778000000000006</v>
      </c>
      <c r="E12" s="51">
        <v>81.138999999999996</v>
      </c>
      <c r="F12" s="51">
        <v>69.552999999999997</v>
      </c>
      <c r="G12" s="51">
        <v>66.546999999999997</v>
      </c>
      <c r="H12" s="51">
        <v>52.872</v>
      </c>
      <c r="I12" s="51">
        <v>46.609000000000002</v>
      </c>
      <c r="J12" s="51">
        <v>38.429000000000002</v>
      </c>
      <c r="K12" s="51">
        <v>32.884999999999998</v>
      </c>
      <c r="L12" s="51">
        <v>28.181999999999999</v>
      </c>
      <c r="M12" s="51">
        <v>21.268999999999998</v>
      </c>
      <c r="P12" s="52"/>
      <c r="V12" s="52"/>
      <c r="W12" s="52"/>
      <c r="X12" s="52"/>
      <c r="Y12" s="52"/>
      <c r="Z12" s="52"/>
      <c r="AA12" s="52"/>
      <c r="AB12" s="52"/>
      <c r="AC12" s="52"/>
      <c r="AD12" s="52"/>
      <c r="AE12" s="52"/>
    </row>
    <row r="13" spans="1:32" x14ac:dyDescent="0.2">
      <c r="A13" s="49" t="s">
        <v>81</v>
      </c>
      <c r="B13" s="50"/>
      <c r="C13" s="51">
        <v>5.976</v>
      </c>
      <c r="D13" s="51">
        <v>8.0380000000000003</v>
      </c>
      <c r="E13" s="51">
        <v>8.157</v>
      </c>
      <c r="F13" s="51">
        <v>7.4790000000000001</v>
      </c>
      <c r="G13" s="51">
        <v>6.1980000000000004</v>
      </c>
      <c r="H13" s="51">
        <v>4.742</v>
      </c>
      <c r="I13" s="51">
        <v>4.4109999999999996</v>
      </c>
      <c r="J13" s="51">
        <v>3.7069999999999999</v>
      </c>
      <c r="K13" s="51">
        <v>3.0139999999999998</v>
      </c>
      <c r="L13" s="51">
        <v>1.645</v>
      </c>
      <c r="M13" s="51">
        <v>1.1919999999999999</v>
      </c>
      <c r="P13" s="575"/>
      <c r="V13" s="52"/>
      <c r="W13" s="52"/>
      <c r="X13" s="52"/>
      <c r="Y13" s="52"/>
      <c r="Z13" s="52"/>
      <c r="AA13" s="52"/>
      <c r="AB13" s="52"/>
      <c r="AC13" s="52"/>
      <c r="AD13" s="52"/>
      <c r="AE13" s="52"/>
    </row>
    <row r="14" spans="1:32" x14ac:dyDescent="0.2">
      <c r="A14" s="49" t="s">
        <v>82</v>
      </c>
      <c r="B14" s="50"/>
      <c r="C14" s="51">
        <v>33.316000000000003</v>
      </c>
      <c r="D14" s="51">
        <v>36.96</v>
      </c>
      <c r="E14" s="51">
        <v>41.292999999999999</v>
      </c>
      <c r="F14" s="51">
        <v>46.418999999999997</v>
      </c>
      <c r="G14" s="51">
        <v>45.069000000000003</v>
      </c>
      <c r="H14" s="51">
        <v>41.286000000000001</v>
      </c>
      <c r="I14" s="51">
        <v>42.262999999999998</v>
      </c>
      <c r="J14" s="51">
        <v>40.332000000000001</v>
      </c>
      <c r="K14" s="51">
        <v>36.652999999999999</v>
      </c>
      <c r="L14" s="51">
        <v>31.629000000000001</v>
      </c>
      <c r="M14" s="51">
        <v>24.074000000000002</v>
      </c>
      <c r="P14" s="53"/>
      <c r="V14" s="52"/>
      <c r="W14" s="52"/>
      <c r="X14" s="52"/>
      <c r="Y14" s="52"/>
      <c r="Z14" s="52"/>
      <c r="AA14" s="52"/>
      <c r="AB14" s="52"/>
      <c r="AC14" s="52"/>
      <c r="AD14" s="52"/>
      <c r="AE14" s="52"/>
    </row>
    <row r="15" spans="1:32" ht="12.75" customHeight="1" x14ac:dyDescent="0.2">
      <c r="A15" s="49" t="s">
        <v>83</v>
      </c>
      <c r="B15" s="50"/>
      <c r="C15" s="51">
        <v>10.067</v>
      </c>
      <c r="D15" s="51">
        <v>11.52</v>
      </c>
      <c r="E15" s="51">
        <v>11.612</v>
      </c>
      <c r="F15" s="51">
        <v>9.3949999999999996</v>
      </c>
      <c r="G15" s="51">
        <v>6.6449999999999996</v>
      </c>
      <c r="H15" s="51">
        <v>4.7130000000000001</v>
      </c>
      <c r="I15" s="51">
        <v>4.7300000000000004</v>
      </c>
      <c r="J15" s="51">
        <v>4.0250000000000004</v>
      </c>
      <c r="K15" s="51">
        <v>3.355</v>
      </c>
      <c r="L15" s="51">
        <v>2.6960000000000002</v>
      </c>
      <c r="M15" s="51">
        <v>2.3820000000000001</v>
      </c>
      <c r="V15" s="52"/>
      <c r="W15" s="52"/>
      <c r="X15" s="52"/>
      <c r="Y15" s="52"/>
      <c r="Z15" s="52"/>
      <c r="AA15" s="52"/>
      <c r="AB15" s="52"/>
      <c r="AC15" s="52"/>
      <c r="AD15" s="52"/>
      <c r="AE15" s="52"/>
    </row>
    <row r="16" spans="1:32" ht="12.75" customHeight="1" x14ac:dyDescent="0.2">
      <c r="A16" s="49" t="s">
        <v>84</v>
      </c>
      <c r="B16" s="50"/>
      <c r="C16" s="51">
        <v>3.431</v>
      </c>
      <c r="D16" s="51">
        <v>5.5910000000000002</v>
      </c>
      <c r="E16" s="51">
        <v>6.5839999999999996</v>
      </c>
      <c r="F16" s="51">
        <v>5.8760000000000003</v>
      </c>
      <c r="G16" s="51">
        <v>5.1840000000000002</v>
      </c>
      <c r="H16" s="51">
        <v>4.6769999999999996</v>
      </c>
      <c r="I16" s="51">
        <v>4.4610000000000003</v>
      </c>
      <c r="J16" s="51">
        <v>3.343</v>
      </c>
      <c r="K16" s="51">
        <v>3.0779999999999998</v>
      </c>
      <c r="L16" s="51">
        <v>2.8010000000000002</v>
      </c>
      <c r="M16" s="51">
        <v>2.4260000000000002</v>
      </c>
      <c r="V16" s="52"/>
      <c r="W16" s="52"/>
      <c r="X16" s="52"/>
      <c r="Y16" s="52"/>
      <c r="Z16" s="52"/>
      <c r="AA16" s="52"/>
      <c r="AB16" s="52"/>
      <c r="AC16" s="52"/>
      <c r="AD16" s="52"/>
      <c r="AE16" s="52"/>
    </row>
    <row r="17" spans="1:31" ht="12.75" customHeight="1" x14ac:dyDescent="0.2">
      <c r="A17" s="49" t="s">
        <v>85</v>
      </c>
      <c r="B17" s="50"/>
      <c r="C17" s="51">
        <v>6.9569999999999999</v>
      </c>
      <c r="D17" s="51">
        <v>7.48</v>
      </c>
      <c r="E17" s="51">
        <v>7.9909999999999997</v>
      </c>
      <c r="F17" s="51">
        <v>6.7530000000000001</v>
      </c>
      <c r="G17" s="51">
        <v>5.8630000000000004</v>
      </c>
      <c r="H17" s="51">
        <v>4.91</v>
      </c>
      <c r="I17" s="51">
        <v>4.6929999999999996</v>
      </c>
      <c r="J17" s="51">
        <v>4.3079999999999998</v>
      </c>
      <c r="K17" s="51">
        <v>3.8380000000000001</v>
      </c>
      <c r="L17" s="51">
        <v>3.0049999999999999</v>
      </c>
      <c r="M17" s="51">
        <v>2.383</v>
      </c>
      <c r="P17" s="54"/>
      <c r="V17" s="52"/>
      <c r="W17" s="52"/>
      <c r="X17" s="52"/>
      <c r="Y17" s="52"/>
      <c r="Z17" s="52"/>
      <c r="AA17" s="52"/>
      <c r="AB17" s="52"/>
      <c r="AC17" s="52"/>
      <c r="AD17" s="52"/>
      <c r="AE17" s="52"/>
    </row>
    <row r="18" spans="1:31" ht="12.75" customHeight="1" x14ac:dyDescent="0.2">
      <c r="A18" s="49" t="s">
        <v>86</v>
      </c>
      <c r="B18" s="50"/>
      <c r="C18" s="51">
        <v>4.4370000000000003</v>
      </c>
      <c r="D18" s="51">
        <v>5.0890000000000004</v>
      </c>
      <c r="E18" s="51">
        <v>5.64</v>
      </c>
      <c r="F18" s="51">
        <v>5.5209999999999999</v>
      </c>
      <c r="G18" s="51">
        <v>5.0750000000000002</v>
      </c>
      <c r="H18" s="51">
        <v>4.6360000000000001</v>
      </c>
      <c r="I18" s="51">
        <v>4.2190000000000003</v>
      </c>
      <c r="J18" s="51">
        <v>3.8490000000000002</v>
      </c>
      <c r="K18" s="51">
        <v>3.2010000000000001</v>
      </c>
      <c r="L18" s="51">
        <v>2.58</v>
      </c>
      <c r="M18" s="51">
        <v>2.218</v>
      </c>
      <c r="P18" s="576"/>
      <c r="V18" s="52"/>
      <c r="W18" s="52"/>
      <c r="X18" s="52"/>
      <c r="Y18" s="52"/>
      <c r="Z18" s="52"/>
      <c r="AA18" s="52"/>
      <c r="AB18" s="52"/>
      <c r="AC18" s="52"/>
      <c r="AD18" s="52"/>
      <c r="AE18" s="52"/>
    </row>
    <row r="19" spans="1:31" ht="12.75" customHeight="1" x14ac:dyDescent="0.2">
      <c r="A19" s="50"/>
      <c r="B19" s="50"/>
      <c r="C19" s="51"/>
      <c r="D19" s="51"/>
      <c r="E19" s="51"/>
      <c r="F19" s="51"/>
      <c r="G19" s="51"/>
      <c r="H19" s="51"/>
      <c r="I19" s="51"/>
      <c r="J19" s="51"/>
      <c r="K19" s="51"/>
      <c r="L19" s="51"/>
      <c r="M19" s="51"/>
      <c r="V19" s="52"/>
      <c r="W19" s="52"/>
      <c r="X19" s="52"/>
      <c r="Y19" s="52"/>
      <c r="Z19" s="52"/>
      <c r="AA19" s="52"/>
      <c r="AB19" s="52"/>
      <c r="AC19" s="52"/>
      <c r="AD19" s="52"/>
      <c r="AE19" s="52"/>
    </row>
    <row r="20" spans="1:31" ht="12.75" customHeight="1" x14ac:dyDescent="0.2">
      <c r="A20" s="55" t="s">
        <v>87</v>
      </c>
      <c r="B20" s="56"/>
      <c r="C20" s="675">
        <v>174.43600000000001</v>
      </c>
      <c r="D20" s="675">
        <v>200.732</v>
      </c>
      <c r="E20" s="675">
        <v>209.09200000000001</v>
      </c>
      <c r="F20" s="675">
        <v>187.64500000000001</v>
      </c>
      <c r="G20" s="675">
        <v>165.434</v>
      </c>
      <c r="H20" s="675">
        <v>137.82900000000001</v>
      </c>
      <c r="I20" s="675">
        <v>126.52500000000001</v>
      </c>
      <c r="J20" s="675">
        <v>109.437</v>
      </c>
      <c r="K20" s="675">
        <v>96.415000000000006</v>
      </c>
      <c r="L20" s="675">
        <v>81.188999999999993</v>
      </c>
      <c r="M20" s="675">
        <v>63.337000000000003</v>
      </c>
      <c r="P20" s="54"/>
      <c r="V20" s="52"/>
      <c r="W20" s="52"/>
      <c r="X20" s="52"/>
      <c r="Y20" s="52"/>
      <c r="Z20" s="52"/>
      <c r="AA20" s="52"/>
      <c r="AB20" s="52"/>
      <c r="AC20" s="52"/>
      <c r="AD20" s="52"/>
      <c r="AE20" s="52"/>
    </row>
    <row r="21" spans="1:31" ht="12.75" customHeight="1" x14ac:dyDescent="0.2">
      <c r="A21" s="41"/>
      <c r="B21" s="41"/>
      <c r="C21" s="57"/>
      <c r="D21" s="57"/>
      <c r="E21" s="57"/>
      <c r="F21" s="57"/>
      <c r="G21" s="57"/>
      <c r="H21" s="57"/>
      <c r="I21" s="57"/>
      <c r="J21" s="57"/>
      <c r="K21" s="57"/>
      <c r="L21" s="57"/>
      <c r="M21" s="57"/>
      <c r="V21" s="52"/>
      <c r="W21" s="52"/>
      <c r="X21" s="52"/>
      <c r="Y21" s="52"/>
      <c r="Z21" s="52"/>
      <c r="AA21" s="52"/>
      <c r="AB21" s="52"/>
      <c r="AC21" s="52"/>
      <c r="AD21" s="52"/>
      <c r="AE21" s="52"/>
    </row>
    <row r="22" spans="1:31" ht="12.75" customHeight="1" x14ac:dyDescent="0.2">
      <c r="A22" s="32" t="s">
        <v>88</v>
      </c>
      <c r="B22" s="32"/>
      <c r="C22" s="58"/>
      <c r="D22" s="58"/>
      <c r="E22" s="58"/>
      <c r="F22" s="58"/>
      <c r="G22" s="58"/>
      <c r="H22" s="58"/>
      <c r="I22" s="58"/>
      <c r="J22" s="58"/>
      <c r="K22" s="58"/>
      <c r="L22" s="58"/>
      <c r="M22" s="58"/>
      <c r="V22" s="52"/>
      <c r="W22" s="52"/>
      <c r="X22" s="52"/>
      <c r="Y22" s="52"/>
      <c r="Z22" s="52"/>
      <c r="AA22" s="52"/>
      <c r="AB22" s="52"/>
      <c r="AC22" s="52"/>
      <c r="AD22" s="52"/>
      <c r="AE22" s="52"/>
    </row>
    <row r="23" spans="1:31" ht="12.75" customHeight="1" x14ac:dyDescent="0.2">
      <c r="A23" s="38" t="s">
        <v>89</v>
      </c>
      <c r="B23" s="41"/>
      <c r="C23" s="59">
        <v>109.90600000000001</v>
      </c>
      <c r="D23" s="59">
        <v>138.66</v>
      </c>
      <c r="E23" s="59">
        <v>158.20099999999999</v>
      </c>
      <c r="F23" s="59">
        <v>149.99299999999999</v>
      </c>
      <c r="G23" s="59">
        <v>136.29</v>
      </c>
      <c r="H23" s="59">
        <v>112.767</v>
      </c>
      <c r="I23" s="59">
        <v>108.479</v>
      </c>
      <c r="J23" s="59">
        <v>98.251999999999995</v>
      </c>
      <c r="K23" s="59">
        <v>87.813000000000002</v>
      </c>
      <c r="L23" s="59">
        <v>79.602000000000004</v>
      </c>
      <c r="M23" s="59">
        <v>64.73</v>
      </c>
      <c r="V23" s="52"/>
      <c r="W23" s="52"/>
      <c r="X23" s="52"/>
      <c r="Y23" s="52"/>
      <c r="Z23" s="52"/>
      <c r="AA23" s="52"/>
      <c r="AB23" s="52"/>
      <c r="AC23" s="52"/>
      <c r="AD23" s="52"/>
      <c r="AE23" s="52"/>
    </row>
    <row r="24" spans="1:31" ht="12.75" customHeight="1" x14ac:dyDescent="0.2">
      <c r="A24" s="60" t="s">
        <v>90</v>
      </c>
      <c r="B24" s="60"/>
      <c r="C24" s="51"/>
      <c r="D24" s="51"/>
      <c r="E24" s="51"/>
      <c r="F24" s="51"/>
      <c r="G24" s="51"/>
      <c r="H24" s="51"/>
      <c r="I24" s="51"/>
      <c r="J24" s="51"/>
      <c r="K24" s="51"/>
      <c r="L24" s="51"/>
      <c r="M24" s="51"/>
      <c r="V24" s="52"/>
      <c r="W24" s="52"/>
      <c r="X24" s="52"/>
      <c r="Y24" s="52"/>
      <c r="Z24" s="52"/>
      <c r="AA24" s="52"/>
      <c r="AB24" s="52"/>
      <c r="AC24" s="52"/>
      <c r="AD24" s="52"/>
      <c r="AE24" s="52"/>
    </row>
    <row r="25" spans="1:31" s="63" customFormat="1" ht="12.75" customHeight="1" x14ac:dyDescent="0.2">
      <c r="A25" s="61" t="s">
        <v>89</v>
      </c>
      <c r="B25" s="61"/>
      <c r="C25" s="62">
        <v>284.34199999999998</v>
      </c>
      <c r="D25" s="62">
        <v>339.392</v>
      </c>
      <c r="E25" s="62">
        <v>367.29300000000001</v>
      </c>
      <c r="F25" s="62">
        <v>337.63800000000003</v>
      </c>
      <c r="G25" s="62">
        <v>301.72399999999999</v>
      </c>
      <c r="H25" s="62">
        <v>250.596</v>
      </c>
      <c r="I25" s="62">
        <v>235.00400000000002</v>
      </c>
      <c r="J25" s="62">
        <v>207.68899999999999</v>
      </c>
      <c r="K25" s="62">
        <v>184.22800000000001</v>
      </c>
      <c r="L25" s="62">
        <v>160.791</v>
      </c>
      <c r="M25" s="62">
        <v>128.06700000000001</v>
      </c>
      <c r="O25" s="64"/>
      <c r="P25" s="575"/>
      <c r="Q25" s="37"/>
      <c r="R25" s="37"/>
      <c r="S25" s="37"/>
      <c r="T25" s="37"/>
      <c r="V25" s="52"/>
      <c r="W25" s="52"/>
      <c r="X25" s="52"/>
      <c r="Y25" s="52"/>
      <c r="Z25" s="52"/>
      <c r="AA25" s="52"/>
      <c r="AB25" s="52"/>
      <c r="AC25" s="52"/>
      <c r="AD25" s="52"/>
      <c r="AE25" s="52"/>
    </row>
    <row r="26" spans="1:31" ht="12.75" customHeight="1" x14ac:dyDescent="0.2">
      <c r="A26" s="65"/>
      <c r="B26" s="65"/>
      <c r="C26" s="65"/>
      <c r="D26" s="65"/>
      <c r="E26" s="66"/>
      <c r="F26" s="66"/>
      <c r="G26" s="66"/>
      <c r="H26" s="66"/>
      <c r="I26" s="66"/>
      <c r="J26" s="66"/>
      <c r="K26" s="66"/>
      <c r="L26" s="67"/>
      <c r="M26" s="37"/>
    </row>
    <row r="27" spans="1:31" s="68" customFormat="1" ht="27.75" customHeight="1" x14ac:dyDescent="0.2">
      <c r="A27" s="816" t="s">
        <v>91</v>
      </c>
      <c r="B27" s="816"/>
      <c r="C27" s="816"/>
      <c r="D27" s="816"/>
      <c r="E27" s="816"/>
      <c r="F27" s="816"/>
      <c r="G27" s="816"/>
      <c r="H27" s="816"/>
      <c r="I27" s="816"/>
      <c r="J27" s="816"/>
      <c r="K27" s="816"/>
      <c r="L27" s="816"/>
    </row>
    <row r="28" spans="1:31" ht="12.75" customHeight="1" x14ac:dyDescent="0.2">
      <c r="A28" s="69" t="s">
        <v>92</v>
      </c>
      <c r="B28" s="70"/>
      <c r="C28" s="70"/>
      <c r="D28" s="70"/>
      <c r="E28" s="71"/>
      <c r="F28" s="71"/>
      <c r="G28" s="72"/>
      <c r="H28" s="72"/>
      <c r="I28" s="72"/>
      <c r="J28" s="72"/>
      <c r="K28" s="72"/>
      <c r="L28" s="73"/>
    </row>
    <row r="29" spans="1:31" s="77" customFormat="1" ht="15" x14ac:dyDescent="0.25">
      <c r="A29" s="69" t="s">
        <v>93</v>
      </c>
      <c r="B29" s="74"/>
      <c r="C29" s="75"/>
      <c r="D29" s="75"/>
      <c r="E29" s="75"/>
      <c r="F29" s="75"/>
      <c r="G29" s="75"/>
      <c r="H29" s="75"/>
      <c r="I29" s="75"/>
      <c r="J29" s="75"/>
      <c r="K29" s="75"/>
      <c r="L29" s="75"/>
      <c r="M29" s="76"/>
    </row>
    <row r="30" spans="1:31" s="77" customFormat="1" ht="15" x14ac:dyDescent="0.25">
      <c r="A30" s="69"/>
      <c r="B30" s="74"/>
      <c r="C30" s="75"/>
      <c r="D30" s="75"/>
      <c r="E30" s="75"/>
      <c r="F30" s="75"/>
      <c r="G30" s="75"/>
      <c r="H30" s="75"/>
      <c r="I30" s="75"/>
      <c r="J30" s="75"/>
      <c r="K30" s="75"/>
      <c r="L30" s="75"/>
      <c r="M30" s="76"/>
    </row>
  </sheetData>
  <mergeCells count="2">
    <mergeCell ref="C4:M4"/>
    <mergeCell ref="A27:L27"/>
  </mergeCells>
  <pageMargins left="0.7" right="0.7" top="0.75" bottom="0.75" header="0.3" footer="0.3"/>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D50"/>
  <sheetViews>
    <sheetView showGridLines="0" zoomScaleNormal="100" workbookViewId="0">
      <selection sqref="A1:L1"/>
    </sheetView>
  </sheetViews>
  <sheetFormatPr defaultColWidth="11" defaultRowHeight="12.75" x14ac:dyDescent="0.2"/>
  <cols>
    <col min="1" max="1" width="32.7109375" style="33" customWidth="1"/>
    <col min="2" max="2" width="1.7109375" style="33" customWidth="1"/>
    <col min="3" max="9" width="12.7109375" style="34" customWidth="1"/>
    <col min="10" max="10" width="12.7109375" style="33" customWidth="1"/>
    <col min="11" max="11" width="9.7109375" style="36" customWidth="1"/>
    <col min="12" max="12" width="12.140625" style="37" customWidth="1"/>
    <col min="13" max="13" width="11" style="37"/>
    <col min="14" max="30" width="5.42578125" style="37" customWidth="1"/>
    <col min="31" max="16384" width="11" style="37"/>
  </cols>
  <sheetData>
    <row r="1" spans="1:30" ht="28.5" customHeight="1" x14ac:dyDescent="0.2">
      <c r="A1" s="817" t="s">
        <v>94</v>
      </c>
      <c r="B1" s="818"/>
      <c r="C1" s="818"/>
      <c r="D1" s="818"/>
      <c r="E1" s="818"/>
      <c r="F1" s="818"/>
      <c r="G1" s="818"/>
      <c r="H1" s="818"/>
      <c r="I1" s="818"/>
      <c r="J1" s="818"/>
      <c r="K1" s="818"/>
      <c r="L1" s="818"/>
      <c r="M1" s="78"/>
    </row>
    <row r="2" spans="1:30" ht="12.75" customHeight="1" x14ac:dyDescent="0.2">
      <c r="C2" s="33"/>
      <c r="D2" s="33"/>
      <c r="E2" s="33"/>
      <c r="F2" s="79"/>
      <c r="G2" s="79"/>
      <c r="H2" s="79"/>
      <c r="I2" s="79"/>
      <c r="J2" s="48"/>
      <c r="L2" s="80"/>
    </row>
    <row r="3" spans="1:30" ht="12.75" customHeight="1" x14ac:dyDescent="0.2">
      <c r="A3" s="38" t="s">
        <v>61</v>
      </c>
      <c r="B3" s="38"/>
      <c r="C3" s="39"/>
      <c r="D3" s="39"/>
      <c r="E3" s="39"/>
      <c r="F3" s="81"/>
      <c r="G3" s="81"/>
      <c r="H3" s="81"/>
      <c r="I3" s="39"/>
      <c r="J3" s="39"/>
      <c r="K3" s="39"/>
      <c r="M3" s="40" t="s">
        <v>95</v>
      </c>
    </row>
    <row r="4" spans="1:30" ht="12.75" customHeight="1" x14ac:dyDescent="0.25">
      <c r="C4" s="819" t="s">
        <v>3</v>
      </c>
      <c r="D4" s="820"/>
      <c r="E4" s="820"/>
      <c r="F4" s="820"/>
      <c r="G4" s="820"/>
      <c r="H4" s="820"/>
      <c r="I4" s="820"/>
      <c r="J4" s="820"/>
      <c r="K4" s="820"/>
      <c r="L4" s="820"/>
      <c r="M4" s="820"/>
    </row>
    <row r="5" spans="1:30" ht="27.75" customHeight="1" x14ac:dyDescent="0.2">
      <c r="A5" s="42" t="s">
        <v>63</v>
      </c>
      <c r="B5" s="82"/>
      <c r="C5" s="44" t="s">
        <v>64</v>
      </c>
      <c r="D5" s="44" t="s">
        <v>65</v>
      </c>
      <c r="E5" s="44" t="s">
        <v>66</v>
      </c>
      <c r="F5" s="44" t="s">
        <v>67</v>
      </c>
      <c r="G5" s="44" t="s">
        <v>68</v>
      </c>
      <c r="H5" s="44" t="s">
        <v>69</v>
      </c>
      <c r="I5" s="44" t="s">
        <v>70</v>
      </c>
      <c r="J5" s="44" t="s">
        <v>71</v>
      </c>
      <c r="K5" s="44" t="s">
        <v>72</v>
      </c>
      <c r="L5" s="44" t="s">
        <v>73</v>
      </c>
      <c r="M5" s="44" t="s">
        <v>74</v>
      </c>
    </row>
    <row r="6" spans="1:30" x14ac:dyDescent="0.2">
      <c r="A6" s="50"/>
      <c r="B6" s="50"/>
      <c r="C6" s="83"/>
      <c r="D6" s="84"/>
      <c r="E6" s="85"/>
      <c r="F6" s="84"/>
      <c r="G6" s="84"/>
      <c r="H6" s="84"/>
      <c r="I6" s="84"/>
      <c r="J6" s="83"/>
      <c r="K6" s="86"/>
      <c r="L6" s="87"/>
      <c r="M6" s="87"/>
    </row>
    <row r="7" spans="1:30" ht="12" customHeight="1" x14ac:dyDescent="0.2">
      <c r="A7" s="47" t="s">
        <v>75</v>
      </c>
      <c r="B7" s="32"/>
      <c r="C7" s="83"/>
      <c r="D7" s="84"/>
      <c r="E7" s="85"/>
      <c r="F7" s="84"/>
      <c r="G7" s="84"/>
      <c r="H7" s="84"/>
      <c r="I7" s="84"/>
      <c r="J7" s="83"/>
      <c r="K7" s="86"/>
      <c r="L7" s="87"/>
      <c r="M7" s="87"/>
    </row>
    <row r="8" spans="1:30" ht="12" customHeight="1" x14ac:dyDescent="0.2">
      <c r="A8" s="32" t="s">
        <v>76</v>
      </c>
      <c r="B8" s="32"/>
      <c r="C8" s="83"/>
      <c r="D8" s="84"/>
      <c r="E8" s="85"/>
      <c r="F8" s="84"/>
      <c r="G8" s="84"/>
      <c r="H8" s="84"/>
      <c r="I8" s="84"/>
      <c r="J8" s="83"/>
      <c r="K8" s="86"/>
      <c r="L8" s="87"/>
      <c r="M8" s="87"/>
    </row>
    <row r="9" spans="1:30" ht="11.25" customHeight="1" x14ac:dyDescent="0.2">
      <c r="A9" s="49" t="s">
        <v>77</v>
      </c>
      <c r="B9" s="50"/>
      <c r="C9" s="88">
        <v>57.161000000000001</v>
      </c>
      <c r="D9" s="88">
        <v>61.076999999999998</v>
      </c>
      <c r="E9" s="88">
        <v>59.773000000000003</v>
      </c>
      <c r="F9" s="88">
        <v>53.906999999999996</v>
      </c>
      <c r="G9" s="88">
        <v>43.351999999999997</v>
      </c>
      <c r="H9" s="88">
        <v>36.408999999999999</v>
      </c>
      <c r="I9" s="88">
        <v>29.733000000000001</v>
      </c>
      <c r="J9" s="88">
        <v>26.524999999999999</v>
      </c>
      <c r="K9" s="88">
        <v>26.497</v>
      </c>
      <c r="L9" s="88">
        <v>22.132000000000001</v>
      </c>
      <c r="M9" s="88">
        <v>18.928999999999998</v>
      </c>
      <c r="U9" s="52"/>
      <c r="V9" s="52"/>
      <c r="W9" s="52"/>
      <c r="X9" s="52"/>
      <c r="Y9" s="52"/>
      <c r="Z9" s="52"/>
      <c r="AA9" s="52"/>
      <c r="AB9" s="52"/>
      <c r="AC9" s="52"/>
      <c r="AD9" s="52"/>
    </row>
    <row r="10" spans="1:30" ht="12" customHeight="1" x14ac:dyDescent="0.2">
      <c r="A10" s="49" t="s">
        <v>78</v>
      </c>
      <c r="B10" s="50"/>
      <c r="C10" s="88">
        <v>25.957999999999998</v>
      </c>
      <c r="D10" s="88">
        <v>27.26</v>
      </c>
      <c r="E10" s="88">
        <v>27.888999999999999</v>
      </c>
      <c r="F10" s="88">
        <v>25.184000000000001</v>
      </c>
      <c r="G10" s="88">
        <v>23.513999999999999</v>
      </c>
      <c r="H10" s="88">
        <v>19.36</v>
      </c>
      <c r="I10" s="88">
        <v>19.591000000000001</v>
      </c>
      <c r="J10" s="88">
        <v>19.683</v>
      </c>
      <c r="K10" s="88">
        <v>20.033999999999999</v>
      </c>
      <c r="L10" s="88">
        <v>16.105</v>
      </c>
      <c r="M10" s="88">
        <v>13.805999999999999</v>
      </c>
      <c r="U10" s="52"/>
      <c r="V10" s="52"/>
      <c r="W10" s="52"/>
      <c r="X10" s="52"/>
      <c r="Y10" s="52"/>
      <c r="Z10" s="52"/>
      <c r="AA10" s="52"/>
      <c r="AB10" s="52"/>
      <c r="AC10" s="52"/>
      <c r="AD10" s="52"/>
    </row>
    <row r="11" spans="1:30" ht="12" customHeight="1" x14ac:dyDescent="0.2">
      <c r="A11" s="49" t="s">
        <v>79</v>
      </c>
      <c r="B11" s="50"/>
      <c r="C11" s="88">
        <v>7.6109999999999998</v>
      </c>
      <c r="D11" s="88">
        <v>8.3870000000000005</v>
      </c>
      <c r="E11" s="88">
        <v>6.9950000000000001</v>
      </c>
      <c r="F11" s="88">
        <v>4.8470000000000004</v>
      </c>
      <c r="G11" s="88">
        <v>2.4380000000000002</v>
      </c>
      <c r="H11" s="88">
        <v>2.4260000000000002</v>
      </c>
      <c r="I11" s="88">
        <v>2.86</v>
      </c>
      <c r="J11" s="88">
        <v>2.1240000000000001</v>
      </c>
      <c r="K11" s="88">
        <v>2.0030000000000001</v>
      </c>
      <c r="L11" s="88">
        <v>1.391</v>
      </c>
      <c r="M11" s="88">
        <v>1.468</v>
      </c>
      <c r="U11" s="52"/>
      <c r="V11" s="52"/>
      <c r="W11" s="52"/>
      <c r="X11" s="52"/>
      <c r="Y11" s="52"/>
      <c r="Z11" s="52"/>
      <c r="AA11" s="52"/>
      <c r="AB11" s="52"/>
      <c r="AC11" s="52"/>
      <c r="AD11" s="52"/>
    </row>
    <row r="12" spans="1:30" ht="12" customHeight="1" x14ac:dyDescent="0.2">
      <c r="A12" s="49" t="s">
        <v>80</v>
      </c>
      <c r="B12" s="50"/>
      <c r="C12" s="88">
        <v>37.085999999999999</v>
      </c>
      <c r="D12" s="88">
        <v>39.814</v>
      </c>
      <c r="E12" s="88">
        <v>40.408999999999999</v>
      </c>
      <c r="F12" s="88">
        <v>35.619</v>
      </c>
      <c r="G12" s="88">
        <v>33.753</v>
      </c>
      <c r="H12" s="88">
        <v>28.178000000000001</v>
      </c>
      <c r="I12" s="88">
        <v>24.898</v>
      </c>
      <c r="J12" s="88">
        <v>22.611999999999998</v>
      </c>
      <c r="K12" s="88">
        <v>21.215</v>
      </c>
      <c r="L12" s="88">
        <v>19.024999999999999</v>
      </c>
      <c r="M12" s="88">
        <v>17.053999999999998</v>
      </c>
      <c r="U12" s="52"/>
      <c r="V12" s="52"/>
      <c r="W12" s="52"/>
      <c r="X12" s="52"/>
      <c r="Y12" s="52"/>
      <c r="Z12" s="52"/>
      <c r="AA12" s="52"/>
      <c r="AB12" s="52"/>
      <c r="AC12" s="52"/>
      <c r="AD12" s="52"/>
    </row>
    <row r="13" spans="1:30" ht="12" customHeight="1" x14ac:dyDescent="0.2">
      <c r="A13" s="49" t="s">
        <v>81</v>
      </c>
      <c r="B13" s="50"/>
      <c r="C13" s="88">
        <v>35.576000000000001</v>
      </c>
      <c r="D13" s="88">
        <v>40.207999999999998</v>
      </c>
      <c r="E13" s="88">
        <v>40.246000000000002</v>
      </c>
      <c r="F13" s="88">
        <v>43.472000000000001</v>
      </c>
      <c r="G13" s="88">
        <v>45.103000000000002</v>
      </c>
      <c r="H13" s="88">
        <v>39.865000000000002</v>
      </c>
      <c r="I13" s="88">
        <v>39.926000000000002</v>
      </c>
      <c r="J13" s="88">
        <v>39.168999999999997</v>
      </c>
      <c r="K13" s="88">
        <v>39.594999999999999</v>
      </c>
      <c r="L13" s="88">
        <v>38.290999999999997</v>
      </c>
      <c r="M13" s="88">
        <v>32.954999999999998</v>
      </c>
      <c r="U13" s="52"/>
      <c r="V13" s="52"/>
      <c r="W13" s="52"/>
      <c r="X13" s="52"/>
      <c r="Y13" s="52"/>
      <c r="Z13" s="52"/>
      <c r="AA13" s="52"/>
      <c r="AB13" s="52"/>
      <c r="AC13" s="52"/>
      <c r="AD13" s="52"/>
    </row>
    <row r="14" spans="1:30" ht="12" customHeight="1" x14ac:dyDescent="0.2">
      <c r="A14" s="49" t="s">
        <v>82</v>
      </c>
      <c r="B14" s="50"/>
      <c r="C14" s="88">
        <v>46.468000000000004</v>
      </c>
      <c r="D14" s="88">
        <v>47.850999999999999</v>
      </c>
      <c r="E14" s="88">
        <v>49.594999999999999</v>
      </c>
      <c r="F14" s="88">
        <v>47.66</v>
      </c>
      <c r="G14" s="88">
        <v>44.661000000000001</v>
      </c>
      <c r="H14" s="88">
        <v>40.158000000000001</v>
      </c>
      <c r="I14" s="88">
        <v>40.433999999999997</v>
      </c>
      <c r="J14" s="88">
        <v>40.703000000000003</v>
      </c>
      <c r="K14" s="88">
        <v>38.997999999999998</v>
      </c>
      <c r="L14" s="88">
        <v>37.229999999999997</v>
      </c>
      <c r="M14" s="88">
        <v>33.822000000000003</v>
      </c>
      <c r="U14" s="52"/>
      <c r="V14" s="52"/>
      <c r="W14" s="52"/>
      <c r="X14" s="52"/>
      <c r="Y14" s="52"/>
      <c r="Z14" s="52"/>
      <c r="AA14" s="52"/>
      <c r="AB14" s="52"/>
      <c r="AC14" s="52"/>
      <c r="AD14" s="52"/>
    </row>
    <row r="15" spans="1:30" ht="12" customHeight="1" x14ac:dyDescent="0.2">
      <c r="A15" s="49" t="s">
        <v>83</v>
      </c>
      <c r="B15" s="50"/>
      <c r="C15" s="88">
        <v>41.768000000000001</v>
      </c>
      <c r="D15" s="88">
        <v>44.83</v>
      </c>
      <c r="E15" s="88">
        <v>45.106000000000002</v>
      </c>
      <c r="F15" s="88">
        <v>39.475000000000001</v>
      </c>
      <c r="G15" s="88">
        <v>30.172000000000001</v>
      </c>
      <c r="H15" s="88">
        <v>26.091000000000001</v>
      </c>
      <c r="I15" s="88">
        <v>27.242999999999999</v>
      </c>
      <c r="J15" s="88">
        <v>27.157</v>
      </c>
      <c r="K15" s="88">
        <v>25.126999999999999</v>
      </c>
      <c r="L15" s="88">
        <v>21.234999999999999</v>
      </c>
      <c r="M15" s="88">
        <v>19.087</v>
      </c>
      <c r="U15" s="52"/>
      <c r="V15" s="52"/>
      <c r="W15" s="52"/>
      <c r="X15" s="52"/>
      <c r="Y15" s="52"/>
      <c r="Z15" s="52"/>
      <c r="AA15" s="52"/>
      <c r="AB15" s="52"/>
      <c r="AC15" s="52"/>
      <c r="AD15" s="52"/>
    </row>
    <row r="16" spans="1:30" ht="12" customHeight="1" x14ac:dyDescent="0.2">
      <c r="A16" s="49" t="s">
        <v>84</v>
      </c>
      <c r="B16" s="50"/>
      <c r="C16" s="88">
        <v>27.832999999999998</v>
      </c>
      <c r="D16" s="88">
        <v>39.119999999999997</v>
      </c>
      <c r="E16" s="88">
        <v>42.712000000000003</v>
      </c>
      <c r="F16" s="88">
        <v>40.585999999999999</v>
      </c>
      <c r="G16" s="88">
        <v>25.297999999999998</v>
      </c>
      <c r="H16" s="88">
        <v>19.754999999999999</v>
      </c>
      <c r="I16" s="88">
        <v>19.388999999999999</v>
      </c>
      <c r="J16" s="88">
        <v>16.641999999999999</v>
      </c>
      <c r="K16" s="88">
        <v>16.332999999999998</v>
      </c>
      <c r="L16" s="88">
        <v>13.750999999999999</v>
      </c>
      <c r="M16" s="88">
        <v>12.744</v>
      </c>
      <c r="U16" s="52"/>
      <c r="V16" s="52"/>
      <c r="W16" s="52"/>
      <c r="X16" s="52"/>
      <c r="Y16" s="52"/>
      <c r="Z16" s="52"/>
      <c r="AA16" s="52"/>
      <c r="AB16" s="52"/>
      <c r="AC16" s="52"/>
      <c r="AD16" s="52"/>
    </row>
    <row r="17" spans="1:30" ht="12" customHeight="1" x14ac:dyDescent="0.2">
      <c r="A17" s="49" t="s">
        <v>85</v>
      </c>
      <c r="B17" s="41"/>
      <c r="C17" s="88">
        <v>11.042</v>
      </c>
      <c r="D17" s="88">
        <v>12.118</v>
      </c>
      <c r="E17" s="88">
        <v>13.968999999999999</v>
      </c>
      <c r="F17" s="88">
        <v>13.186</v>
      </c>
      <c r="G17" s="88">
        <v>12.518000000000001</v>
      </c>
      <c r="H17" s="88">
        <v>10.08</v>
      </c>
      <c r="I17" s="88">
        <v>9.9770000000000003</v>
      </c>
      <c r="J17" s="88">
        <v>10.343</v>
      </c>
      <c r="K17" s="88">
        <v>10.452</v>
      </c>
      <c r="L17" s="88">
        <v>8.8989999999999991</v>
      </c>
      <c r="M17" s="88">
        <v>7.8730000000000002</v>
      </c>
      <c r="U17" s="52"/>
      <c r="V17" s="52"/>
      <c r="W17" s="52"/>
      <c r="X17" s="52"/>
      <c r="Y17" s="52"/>
      <c r="Z17" s="52"/>
      <c r="AA17" s="52"/>
      <c r="AB17" s="52"/>
      <c r="AC17" s="52"/>
      <c r="AD17" s="52"/>
    </row>
    <row r="18" spans="1:30" ht="12" customHeight="1" x14ac:dyDescent="0.2">
      <c r="A18" s="49" t="s">
        <v>86</v>
      </c>
      <c r="B18" s="41"/>
      <c r="C18" s="88">
        <v>25.609000000000002</v>
      </c>
      <c r="D18" s="88">
        <v>27.594999999999999</v>
      </c>
      <c r="E18" s="88">
        <v>29.981000000000002</v>
      </c>
      <c r="F18" s="88">
        <v>28.809000000000001</v>
      </c>
      <c r="G18" s="88">
        <v>26.181000000000001</v>
      </c>
      <c r="H18" s="88">
        <v>22.97</v>
      </c>
      <c r="I18" s="88">
        <v>21.588999999999999</v>
      </c>
      <c r="J18" s="88">
        <v>22.960999999999999</v>
      </c>
      <c r="K18" s="88">
        <v>20.9</v>
      </c>
      <c r="L18" s="88">
        <v>16.001999999999999</v>
      </c>
      <c r="M18" s="88">
        <v>15.112</v>
      </c>
      <c r="U18" s="52"/>
      <c r="V18" s="52"/>
      <c r="W18" s="52"/>
      <c r="X18" s="52"/>
      <c r="Y18" s="52"/>
      <c r="Z18" s="52"/>
      <c r="AA18" s="52"/>
      <c r="AB18" s="52"/>
      <c r="AC18" s="52"/>
      <c r="AD18" s="52"/>
    </row>
    <row r="19" spans="1:30" x14ac:dyDescent="0.2">
      <c r="A19" s="38"/>
      <c r="B19" s="38"/>
      <c r="C19" s="89"/>
      <c r="D19" s="89"/>
      <c r="E19" s="89"/>
      <c r="F19" s="89"/>
      <c r="G19" s="89"/>
      <c r="H19" s="89"/>
      <c r="I19" s="89"/>
      <c r="J19" s="89"/>
      <c r="K19" s="89"/>
      <c r="L19" s="89"/>
      <c r="M19" s="89"/>
      <c r="U19" s="52"/>
      <c r="V19" s="52"/>
      <c r="W19" s="52"/>
      <c r="X19" s="52"/>
      <c r="Y19" s="52"/>
      <c r="Z19" s="52"/>
      <c r="AA19" s="52"/>
      <c r="AB19" s="52"/>
      <c r="AC19" s="52"/>
      <c r="AD19" s="52"/>
    </row>
    <row r="20" spans="1:30" ht="12.75" customHeight="1" x14ac:dyDescent="0.2">
      <c r="A20" s="90" t="s">
        <v>96</v>
      </c>
      <c r="B20" s="55"/>
      <c r="C20" s="676">
        <v>36.732999999999997</v>
      </c>
      <c r="D20" s="676">
        <v>39.984999999999999</v>
      </c>
      <c r="E20" s="676">
        <v>40.883000000000003</v>
      </c>
      <c r="F20" s="676">
        <v>37.652999999999999</v>
      </c>
      <c r="G20" s="676">
        <v>33.811</v>
      </c>
      <c r="H20" s="676">
        <v>28.766999999999999</v>
      </c>
      <c r="I20" s="676">
        <v>26.826000000000001</v>
      </c>
      <c r="J20" s="676">
        <v>25.748000000000001</v>
      </c>
      <c r="K20" s="676">
        <v>24.815000000000001</v>
      </c>
      <c r="L20" s="676">
        <v>22.126999999999999</v>
      </c>
      <c r="M20" s="676">
        <v>19.689</v>
      </c>
      <c r="U20" s="52"/>
      <c r="V20" s="52"/>
      <c r="W20" s="52"/>
      <c r="X20" s="52"/>
      <c r="Y20" s="52"/>
      <c r="Z20" s="52"/>
      <c r="AA20" s="52"/>
      <c r="AB20" s="52"/>
      <c r="AC20" s="52"/>
      <c r="AD20" s="52"/>
    </row>
    <row r="21" spans="1:30" x14ac:dyDescent="0.2">
      <c r="A21" s="41"/>
      <c r="B21" s="41"/>
      <c r="C21" s="91"/>
      <c r="D21" s="91"/>
      <c r="E21" s="91"/>
      <c r="F21" s="91"/>
      <c r="G21" s="91"/>
      <c r="H21" s="91"/>
      <c r="I21" s="91"/>
      <c r="J21" s="91"/>
      <c r="K21" s="91"/>
      <c r="L21" s="91"/>
      <c r="M21" s="91"/>
      <c r="U21" s="52"/>
      <c r="V21" s="52"/>
      <c r="W21" s="52"/>
      <c r="X21" s="52"/>
      <c r="Y21" s="52"/>
      <c r="Z21" s="52"/>
      <c r="AA21" s="52"/>
      <c r="AB21" s="52"/>
      <c r="AC21" s="52"/>
      <c r="AD21" s="52"/>
    </row>
    <row r="22" spans="1:30" x14ac:dyDescent="0.2">
      <c r="A22" s="32" t="s">
        <v>88</v>
      </c>
      <c r="B22" s="32"/>
      <c r="C22" s="92"/>
      <c r="D22" s="92"/>
      <c r="E22" s="92"/>
      <c r="F22" s="92"/>
      <c r="G22" s="92"/>
      <c r="H22" s="92"/>
      <c r="I22" s="92"/>
      <c r="J22" s="92"/>
      <c r="K22" s="92"/>
      <c r="L22" s="92"/>
      <c r="M22" s="92"/>
      <c r="U22" s="52"/>
      <c r="V22" s="52"/>
      <c r="W22" s="52"/>
      <c r="X22" s="52"/>
      <c r="Y22" s="52"/>
      <c r="Z22" s="52"/>
      <c r="AA22" s="52"/>
      <c r="AB22" s="52"/>
      <c r="AC22" s="52"/>
      <c r="AD22" s="52"/>
    </row>
    <row r="23" spans="1:30" ht="12.75" customHeight="1" x14ac:dyDescent="0.2">
      <c r="A23" s="38" t="s">
        <v>89</v>
      </c>
      <c r="B23" s="38"/>
      <c r="C23" s="89">
        <v>17.667999999999999</v>
      </c>
      <c r="D23" s="89">
        <v>21.788</v>
      </c>
      <c r="E23" s="89">
        <v>24.355</v>
      </c>
      <c r="F23" s="89">
        <v>23.399000000000001</v>
      </c>
      <c r="G23" s="89">
        <v>21.001999999999999</v>
      </c>
      <c r="H23" s="89">
        <v>18.472000000000001</v>
      </c>
      <c r="I23" s="89">
        <v>18.021999999999998</v>
      </c>
      <c r="J23" s="89">
        <v>17.103999999999999</v>
      </c>
      <c r="K23" s="89">
        <v>16.552</v>
      </c>
      <c r="L23" s="89">
        <v>15.081</v>
      </c>
      <c r="M23" s="89">
        <v>12.125</v>
      </c>
      <c r="U23" s="52"/>
      <c r="V23" s="52"/>
      <c r="W23" s="52"/>
      <c r="X23" s="52"/>
      <c r="Y23" s="52"/>
      <c r="Z23" s="52"/>
      <c r="AA23" s="52"/>
      <c r="AB23" s="52"/>
      <c r="AC23" s="52"/>
      <c r="AD23" s="52"/>
    </row>
    <row r="24" spans="1:30" ht="12.75" customHeight="1" x14ac:dyDescent="0.15">
      <c r="A24" s="60" t="s">
        <v>90</v>
      </c>
      <c r="B24" s="60"/>
      <c r="C24" s="93"/>
      <c r="D24" s="93"/>
      <c r="E24" s="93"/>
      <c r="F24" s="93"/>
      <c r="G24" s="93"/>
      <c r="H24" s="93"/>
      <c r="I24" s="93"/>
      <c r="J24" s="93"/>
      <c r="K24" s="93"/>
      <c r="L24" s="93"/>
      <c r="M24" s="93"/>
      <c r="U24" s="52"/>
      <c r="V24" s="52"/>
      <c r="W24" s="52"/>
      <c r="X24" s="52"/>
      <c r="Y24" s="52"/>
      <c r="Z24" s="52"/>
      <c r="AA24" s="52"/>
      <c r="AB24" s="52"/>
      <c r="AC24" s="52"/>
      <c r="AD24" s="52"/>
    </row>
    <row r="25" spans="1:30" ht="12.75" customHeight="1" x14ac:dyDescent="0.2">
      <c r="A25" s="38" t="s">
        <v>89</v>
      </c>
      <c r="B25" s="38"/>
      <c r="C25" s="94">
        <v>25.922000000000001</v>
      </c>
      <c r="D25" s="94">
        <v>29.812000000000001</v>
      </c>
      <c r="E25" s="94">
        <v>31.635999999999999</v>
      </c>
      <c r="F25" s="94">
        <v>29.632999999999999</v>
      </c>
      <c r="G25" s="94">
        <v>26.509</v>
      </c>
      <c r="H25" s="94">
        <v>22.998999999999999</v>
      </c>
      <c r="I25" s="94">
        <v>21.89</v>
      </c>
      <c r="J25" s="94">
        <v>20.78</v>
      </c>
      <c r="K25" s="94">
        <v>20.045000000000002</v>
      </c>
      <c r="L25" s="94">
        <v>17.971</v>
      </c>
      <c r="M25" s="94">
        <v>14.968999999999999</v>
      </c>
      <c r="T25" s="63"/>
      <c r="U25" s="52"/>
      <c r="V25" s="52"/>
      <c r="W25" s="52"/>
      <c r="X25" s="52"/>
      <c r="Y25" s="52"/>
      <c r="Z25" s="52"/>
      <c r="AA25" s="52"/>
      <c r="AB25" s="52"/>
      <c r="AC25" s="52"/>
      <c r="AD25" s="52"/>
    </row>
    <row r="26" spans="1:30" x14ac:dyDescent="0.2">
      <c r="A26" s="65"/>
      <c r="B26" s="65"/>
      <c r="C26" s="66"/>
      <c r="D26" s="66"/>
      <c r="E26" s="66"/>
      <c r="F26" s="66"/>
      <c r="G26" s="66"/>
      <c r="H26" s="66"/>
      <c r="I26" s="66"/>
      <c r="J26" s="95"/>
      <c r="K26" s="37"/>
    </row>
    <row r="27" spans="1:30" s="98" customFormat="1" ht="24.75" customHeight="1" x14ac:dyDescent="0.2">
      <c r="A27" s="816" t="s">
        <v>91</v>
      </c>
      <c r="B27" s="816"/>
      <c r="C27" s="816"/>
      <c r="D27" s="816"/>
      <c r="E27" s="816"/>
      <c r="F27" s="816"/>
      <c r="G27" s="816"/>
      <c r="H27" s="816"/>
      <c r="I27" s="816"/>
      <c r="J27" s="816"/>
      <c r="K27" s="816"/>
      <c r="L27" s="37"/>
      <c r="M27" s="96"/>
      <c r="N27" s="97"/>
    </row>
    <row r="28" spans="1:30" s="98" customFormat="1" x14ac:dyDescent="0.2">
      <c r="A28" s="69" t="s">
        <v>92</v>
      </c>
      <c r="B28" s="70"/>
      <c r="C28" s="70"/>
      <c r="D28" s="71"/>
      <c r="E28" s="71"/>
      <c r="F28" s="72"/>
      <c r="G28" s="72"/>
      <c r="H28" s="72"/>
      <c r="I28" s="72"/>
      <c r="J28" s="72"/>
      <c r="K28" s="73"/>
      <c r="L28" s="37"/>
      <c r="N28" s="33"/>
    </row>
    <row r="29" spans="1:30" x14ac:dyDescent="0.2">
      <c r="A29" s="69" t="s">
        <v>93</v>
      </c>
      <c r="B29" s="74"/>
      <c r="C29" s="99"/>
      <c r="D29" s="99"/>
      <c r="E29" s="99"/>
      <c r="F29" s="99"/>
      <c r="G29" s="99"/>
      <c r="H29" s="99"/>
      <c r="I29" s="99"/>
      <c r="J29" s="99"/>
      <c r="K29" s="99"/>
      <c r="L29" s="100"/>
    </row>
    <row r="30" spans="1:30" x14ac:dyDescent="0.2">
      <c r="A30" s="74"/>
      <c r="B30" s="74"/>
      <c r="C30" s="99"/>
      <c r="D30" s="99"/>
      <c r="E30" s="99"/>
      <c r="F30" s="99"/>
      <c r="G30" s="99"/>
      <c r="H30" s="99"/>
      <c r="I30" s="99"/>
      <c r="J30" s="99"/>
      <c r="K30" s="99"/>
      <c r="L30" s="100"/>
    </row>
    <row r="31" spans="1:30" x14ac:dyDescent="0.2">
      <c r="A31" s="101"/>
      <c r="B31" s="101"/>
      <c r="C31" s="102"/>
      <c r="D31" s="102"/>
      <c r="E31" s="102"/>
      <c r="F31" s="102"/>
      <c r="G31" s="102"/>
      <c r="H31" s="102"/>
      <c r="I31" s="102"/>
      <c r="J31" s="102"/>
      <c r="K31" s="102"/>
      <c r="L31" s="103"/>
    </row>
    <row r="33" spans="3:13" x14ac:dyDescent="0.2">
      <c r="C33" s="786"/>
      <c r="D33" s="786"/>
      <c r="E33" s="786"/>
      <c r="F33" s="786"/>
      <c r="G33" s="786"/>
      <c r="H33" s="786"/>
      <c r="I33" s="786"/>
      <c r="J33" s="786"/>
      <c r="K33" s="786"/>
      <c r="L33" s="786"/>
      <c r="M33" s="786"/>
    </row>
    <row r="34" spans="3:13" x14ac:dyDescent="0.2">
      <c r="C34" s="786"/>
      <c r="D34" s="786"/>
      <c r="E34" s="786"/>
      <c r="F34" s="786"/>
      <c r="G34" s="786"/>
      <c r="H34" s="786"/>
      <c r="I34" s="786"/>
      <c r="J34" s="786"/>
      <c r="K34" s="786"/>
      <c r="L34" s="786"/>
      <c r="M34" s="786"/>
    </row>
    <row r="35" spans="3:13" x14ac:dyDescent="0.2">
      <c r="C35" s="786"/>
      <c r="D35" s="786"/>
      <c r="E35" s="786"/>
      <c r="F35" s="786"/>
      <c r="G35" s="786"/>
      <c r="H35" s="786"/>
      <c r="I35" s="786"/>
      <c r="J35" s="786"/>
      <c r="K35" s="786"/>
      <c r="L35" s="786"/>
      <c r="M35" s="786"/>
    </row>
    <row r="36" spans="3:13" x14ac:dyDescent="0.2">
      <c r="C36" s="786"/>
      <c r="D36" s="786"/>
      <c r="E36" s="786"/>
      <c r="F36" s="786"/>
      <c r="G36" s="786"/>
      <c r="H36" s="786"/>
      <c r="I36" s="786"/>
      <c r="J36" s="786"/>
      <c r="K36" s="786"/>
      <c r="L36" s="786"/>
      <c r="M36" s="786"/>
    </row>
    <row r="37" spans="3:13" x14ac:dyDescent="0.2">
      <c r="C37" s="786"/>
      <c r="D37" s="786"/>
      <c r="E37" s="786"/>
      <c r="F37" s="786"/>
      <c r="G37" s="786"/>
      <c r="H37" s="786"/>
      <c r="I37" s="786"/>
      <c r="J37" s="786"/>
      <c r="K37" s="786"/>
      <c r="L37" s="786"/>
      <c r="M37" s="786"/>
    </row>
    <row r="38" spans="3:13" x14ac:dyDescent="0.2">
      <c r="C38" s="786"/>
      <c r="D38" s="786"/>
      <c r="E38" s="786"/>
      <c r="F38" s="786"/>
      <c r="G38" s="786"/>
      <c r="H38" s="786"/>
      <c r="I38" s="786"/>
      <c r="J38" s="786"/>
      <c r="K38" s="786"/>
      <c r="L38" s="786"/>
      <c r="M38" s="786"/>
    </row>
    <row r="39" spans="3:13" x14ac:dyDescent="0.2">
      <c r="C39" s="786"/>
      <c r="D39" s="786"/>
      <c r="E39" s="786"/>
      <c r="F39" s="786"/>
      <c r="G39" s="786"/>
      <c r="H39" s="786"/>
      <c r="I39" s="786"/>
      <c r="J39" s="786"/>
      <c r="K39" s="786"/>
      <c r="L39" s="786"/>
      <c r="M39" s="786"/>
    </row>
    <row r="40" spans="3:13" x14ac:dyDescent="0.2">
      <c r="C40" s="786"/>
      <c r="D40" s="786"/>
      <c r="E40" s="786"/>
      <c r="F40" s="786"/>
      <c r="G40" s="786"/>
      <c r="H40" s="786"/>
      <c r="I40" s="786"/>
      <c r="J40" s="786"/>
      <c r="K40" s="786"/>
      <c r="L40" s="786"/>
      <c r="M40" s="786"/>
    </row>
    <row r="41" spans="3:13" x14ac:dyDescent="0.2">
      <c r="C41" s="786"/>
      <c r="D41" s="786"/>
      <c r="E41" s="786"/>
      <c r="F41" s="786"/>
      <c r="G41" s="786"/>
      <c r="H41" s="786"/>
      <c r="I41" s="786"/>
      <c r="J41" s="786"/>
      <c r="K41" s="786"/>
      <c r="L41" s="786"/>
      <c r="M41" s="786"/>
    </row>
    <row r="42" spans="3:13" x14ac:dyDescent="0.2">
      <c r="C42" s="786"/>
      <c r="D42" s="786"/>
      <c r="E42" s="786"/>
      <c r="F42" s="786"/>
      <c r="G42" s="786"/>
      <c r="H42" s="786"/>
      <c r="I42" s="786"/>
      <c r="J42" s="786"/>
      <c r="K42" s="786"/>
      <c r="L42" s="786"/>
      <c r="M42" s="786"/>
    </row>
    <row r="43" spans="3:13" x14ac:dyDescent="0.2">
      <c r="C43" s="786"/>
      <c r="D43" s="786"/>
      <c r="E43" s="786"/>
      <c r="F43" s="786"/>
      <c r="G43" s="786"/>
      <c r="H43" s="786"/>
      <c r="I43" s="786"/>
      <c r="J43" s="786"/>
      <c r="K43" s="786"/>
      <c r="L43" s="786"/>
      <c r="M43" s="786"/>
    </row>
    <row r="44" spans="3:13" x14ac:dyDescent="0.2">
      <c r="C44" s="786"/>
      <c r="D44" s="786"/>
      <c r="E44" s="786"/>
      <c r="F44" s="786"/>
      <c r="G44" s="786"/>
      <c r="H44" s="786"/>
      <c r="I44" s="786"/>
      <c r="J44" s="786"/>
      <c r="K44" s="786"/>
      <c r="L44" s="786"/>
      <c r="M44" s="786"/>
    </row>
    <row r="45" spans="3:13" x14ac:dyDescent="0.2">
      <c r="C45" s="786"/>
      <c r="D45" s="786"/>
      <c r="E45" s="786"/>
      <c r="F45" s="786"/>
      <c r="G45" s="786"/>
      <c r="H45" s="786"/>
      <c r="I45" s="786"/>
      <c r="J45" s="786"/>
      <c r="K45" s="786"/>
      <c r="L45" s="786"/>
      <c r="M45" s="786"/>
    </row>
    <row r="46" spans="3:13" x14ac:dyDescent="0.2">
      <c r="C46" s="786"/>
      <c r="D46" s="786"/>
      <c r="E46" s="786"/>
      <c r="F46" s="786"/>
      <c r="G46" s="786"/>
      <c r="H46" s="786"/>
      <c r="I46" s="786"/>
      <c r="J46" s="786"/>
      <c r="K46" s="786"/>
      <c r="L46" s="786"/>
      <c r="M46" s="786"/>
    </row>
    <row r="47" spans="3:13" x14ac:dyDescent="0.2">
      <c r="C47" s="786"/>
      <c r="D47" s="786"/>
      <c r="E47" s="786"/>
      <c r="F47" s="786"/>
      <c r="G47" s="786"/>
      <c r="H47" s="786"/>
      <c r="I47" s="786"/>
      <c r="J47" s="786"/>
      <c r="K47" s="786"/>
      <c r="L47" s="786"/>
      <c r="M47" s="786"/>
    </row>
    <row r="48" spans="3:13" x14ac:dyDescent="0.2">
      <c r="C48" s="786"/>
      <c r="D48" s="786"/>
      <c r="E48" s="786"/>
      <c r="F48" s="786"/>
      <c r="G48" s="786"/>
      <c r="H48" s="786"/>
      <c r="I48" s="786"/>
      <c r="J48" s="786"/>
      <c r="K48" s="786"/>
      <c r="L48" s="786"/>
      <c r="M48" s="786"/>
    </row>
    <row r="49" spans="3:13" x14ac:dyDescent="0.2">
      <c r="C49" s="786"/>
      <c r="D49" s="786"/>
      <c r="E49" s="786"/>
      <c r="F49" s="786"/>
      <c r="G49" s="786"/>
      <c r="H49" s="786"/>
      <c r="I49" s="786"/>
      <c r="J49" s="786"/>
      <c r="K49" s="786"/>
      <c r="L49" s="786"/>
      <c r="M49" s="786"/>
    </row>
    <row r="50" spans="3:13" x14ac:dyDescent="0.2">
      <c r="C50" s="786"/>
    </row>
  </sheetData>
  <mergeCells count="3">
    <mergeCell ref="A1:L1"/>
    <mergeCell ref="C4:M4"/>
    <mergeCell ref="A27:K27"/>
  </mergeCells>
  <pageMargins left="0.7" right="0.7" top="0.75" bottom="0.75" header="0.3" footer="0.3"/>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F109"/>
  <sheetViews>
    <sheetView zoomScaleNormal="100" workbookViewId="0"/>
  </sheetViews>
  <sheetFormatPr defaultRowHeight="15" x14ac:dyDescent="0.25"/>
  <cols>
    <col min="1" max="1" width="2.42578125" style="106" customWidth="1"/>
    <col min="2" max="2" width="43" style="106" bestFit="1" customWidth="1"/>
    <col min="3" max="5" width="9.140625" style="106"/>
    <col min="6" max="7" width="10" style="106" bestFit="1" customWidth="1"/>
    <col min="8" max="12" width="9.140625" style="106"/>
    <col min="13" max="13" width="9.5703125" style="106" customWidth="1"/>
    <col min="14" max="14" width="9.140625" style="106" customWidth="1"/>
    <col min="15" max="16384" width="9.140625" style="106"/>
  </cols>
  <sheetData>
    <row r="1" spans="1:32" x14ac:dyDescent="0.25">
      <c r="A1" s="104" t="s">
        <v>97</v>
      </c>
      <c r="B1" s="105"/>
      <c r="C1" s="105"/>
      <c r="D1" s="105"/>
      <c r="E1" s="105"/>
      <c r="F1" s="105"/>
      <c r="G1" s="105"/>
      <c r="H1" s="105"/>
      <c r="I1" s="105"/>
      <c r="J1" s="105"/>
      <c r="K1" s="105"/>
      <c r="L1" s="105"/>
      <c r="M1" s="105"/>
    </row>
    <row r="2" spans="1:32" x14ac:dyDescent="0.25">
      <c r="A2" s="105"/>
      <c r="B2" s="105"/>
      <c r="C2" s="105"/>
      <c r="D2" s="105"/>
      <c r="E2" s="105"/>
      <c r="F2" s="105"/>
      <c r="G2" s="105"/>
      <c r="H2" s="105"/>
      <c r="I2" s="105"/>
      <c r="J2" s="105"/>
      <c r="K2" s="105"/>
      <c r="L2" s="105"/>
      <c r="M2" s="105"/>
    </row>
    <row r="3" spans="1:32" x14ac:dyDescent="0.25">
      <c r="A3" s="105"/>
      <c r="B3" s="107"/>
      <c r="C3" s="105"/>
      <c r="D3" s="105"/>
      <c r="E3" s="105"/>
      <c r="F3" s="105"/>
      <c r="G3" s="105"/>
      <c r="H3" s="105"/>
      <c r="I3" s="105"/>
      <c r="J3" s="105"/>
      <c r="K3" s="105"/>
      <c r="L3" s="105"/>
      <c r="M3" s="108" t="s">
        <v>98</v>
      </c>
    </row>
    <row r="4" spans="1:32" x14ac:dyDescent="0.25">
      <c r="A4" s="109" t="s">
        <v>99</v>
      </c>
      <c r="B4" s="110"/>
      <c r="C4" s="111" t="s">
        <v>100</v>
      </c>
      <c r="D4" s="111" t="s">
        <v>101</v>
      </c>
      <c r="E4" s="111" t="s">
        <v>102</v>
      </c>
      <c r="F4" s="111" t="s">
        <v>103</v>
      </c>
      <c r="G4" s="111" t="s">
        <v>104</v>
      </c>
      <c r="H4" s="111" t="s">
        <v>105</v>
      </c>
      <c r="I4" s="111" t="s">
        <v>106</v>
      </c>
      <c r="J4" s="111" t="s">
        <v>107</v>
      </c>
      <c r="K4" s="111" t="s">
        <v>108</v>
      </c>
      <c r="L4" s="111" t="s">
        <v>109</v>
      </c>
      <c r="M4" s="111" t="s">
        <v>110</v>
      </c>
    </row>
    <row r="5" spans="1:32" x14ac:dyDescent="0.25">
      <c r="A5" s="112" t="s">
        <v>111</v>
      </c>
      <c r="B5" s="113"/>
      <c r="C5" s="105"/>
      <c r="D5" s="105"/>
      <c r="E5" s="105"/>
      <c r="F5" s="105"/>
      <c r="G5" s="105"/>
      <c r="H5" s="105"/>
      <c r="I5" s="105"/>
      <c r="J5" s="105"/>
      <c r="K5" s="105"/>
      <c r="L5" s="105"/>
      <c r="M5" s="114"/>
    </row>
    <row r="6" spans="1:32" x14ac:dyDescent="0.25">
      <c r="A6" s="105"/>
      <c r="B6" s="107" t="s">
        <v>483</v>
      </c>
      <c r="C6" s="115">
        <v>33.168999999999997</v>
      </c>
      <c r="D6" s="115">
        <v>32.843000000000004</v>
      </c>
      <c r="E6" s="115">
        <v>35.335000000000001</v>
      </c>
      <c r="F6" s="115">
        <v>34.271000000000001</v>
      </c>
      <c r="G6" s="115">
        <v>36.698999999999998</v>
      </c>
      <c r="H6" s="115">
        <v>36.715000000000003</v>
      </c>
      <c r="I6" s="115">
        <v>35.744</v>
      </c>
      <c r="J6" s="115">
        <v>32.021000000000001</v>
      </c>
      <c r="K6" s="115">
        <v>30.248000000000001</v>
      </c>
      <c r="L6" s="115">
        <v>29.838000000000001</v>
      </c>
      <c r="M6" s="115">
        <v>26.99</v>
      </c>
    </row>
    <row r="7" spans="1:32" x14ac:dyDescent="0.25">
      <c r="A7" s="105"/>
      <c r="B7" s="116" t="s">
        <v>112</v>
      </c>
      <c r="C7" s="115">
        <v>27.338000000000001</v>
      </c>
      <c r="D7" s="115">
        <v>26.62</v>
      </c>
      <c r="E7" s="115">
        <v>28.593</v>
      </c>
      <c r="F7" s="115">
        <v>28.716999999999999</v>
      </c>
      <c r="G7" s="115">
        <v>31.45</v>
      </c>
      <c r="H7" s="115">
        <v>31.669</v>
      </c>
      <c r="I7" s="115">
        <v>30.36</v>
      </c>
      <c r="J7" s="115">
        <v>27.183</v>
      </c>
      <c r="K7" s="115">
        <v>26.658000000000001</v>
      </c>
      <c r="L7" s="115">
        <v>27.172999999999998</v>
      </c>
      <c r="M7" s="115">
        <v>24.268999999999998</v>
      </c>
    </row>
    <row r="8" spans="1:32" x14ac:dyDescent="0.25">
      <c r="A8" s="105"/>
      <c r="B8" s="117" t="s">
        <v>113</v>
      </c>
      <c r="C8" s="115">
        <v>1.423</v>
      </c>
      <c r="D8" s="115">
        <v>1.407</v>
      </c>
      <c r="E8" s="115">
        <v>1.35</v>
      </c>
      <c r="F8" s="115">
        <v>1.236</v>
      </c>
      <c r="G8" s="115">
        <v>0.58199999999999996</v>
      </c>
      <c r="H8" s="115">
        <v>0.38700000000000001</v>
      </c>
      <c r="I8" s="115">
        <v>0.46800000000000003</v>
      </c>
      <c r="J8" s="115">
        <v>0.35799999999999998</v>
      </c>
      <c r="K8" s="115">
        <v>0.23699999999999999</v>
      </c>
      <c r="L8" s="115">
        <v>0.152</v>
      </c>
      <c r="M8" s="115">
        <v>0.20300000000000001</v>
      </c>
    </row>
    <row r="9" spans="1:32" x14ac:dyDescent="0.25">
      <c r="A9" s="105"/>
      <c r="B9" s="107" t="s">
        <v>114</v>
      </c>
      <c r="C9" s="115">
        <v>4.4080000000000004</v>
      </c>
      <c r="D9" s="115">
        <v>4.8159999999999998</v>
      </c>
      <c r="E9" s="115">
        <v>5.3920000000000003</v>
      </c>
      <c r="F9" s="115">
        <v>4.3179999999999996</v>
      </c>
      <c r="G9" s="115">
        <v>4.6669999999999998</v>
      </c>
      <c r="H9" s="115">
        <v>4.6589999999999998</v>
      </c>
      <c r="I9" s="115">
        <v>4.9160000000000004</v>
      </c>
      <c r="J9" s="115">
        <v>4.4800000000000004</v>
      </c>
      <c r="K9" s="115">
        <v>3.3530000000000002</v>
      </c>
      <c r="L9" s="115">
        <v>2.5129999999999999</v>
      </c>
      <c r="M9" s="115">
        <v>2.5179999999999998</v>
      </c>
    </row>
    <row r="10" spans="1:32" x14ac:dyDescent="0.25">
      <c r="A10" s="105"/>
      <c r="B10" s="117" t="s">
        <v>115</v>
      </c>
      <c r="C10" s="115">
        <v>1.1040000000000001</v>
      </c>
      <c r="D10" s="115">
        <v>0.68600000000000005</v>
      </c>
      <c r="E10" s="115">
        <v>0.54500000000000004</v>
      </c>
      <c r="F10" s="115">
        <v>0.36</v>
      </c>
      <c r="G10" s="115">
        <v>1.0209999999999999</v>
      </c>
      <c r="H10" s="115">
        <v>1.226</v>
      </c>
      <c r="I10" s="115">
        <v>1.1890000000000001</v>
      </c>
      <c r="J10" s="115">
        <v>1.095</v>
      </c>
      <c r="K10" s="115">
        <v>0.82499999999999996</v>
      </c>
      <c r="L10" s="115">
        <v>0.61199999999999999</v>
      </c>
      <c r="M10" s="115">
        <v>0.49399999999999999</v>
      </c>
    </row>
    <row r="11" spans="1:32" x14ac:dyDescent="0.25">
      <c r="A11" s="105"/>
      <c r="B11" s="117" t="s">
        <v>116</v>
      </c>
      <c r="C11" s="115">
        <v>0.56100000000000005</v>
      </c>
      <c r="D11" s="115">
        <v>0.70699999999999996</v>
      </c>
      <c r="E11" s="115">
        <v>0.745</v>
      </c>
      <c r="F11" s="115">
        <v>0.39400000000000002</v>
      </c>
      <c r="G11" s="115">
        <v>0.27</v>
      </c>
      <c r="H11" s="115">
        <v>0.29699999999999999</v>
      </c>
      <c r="I11" s="115">
        <v>0.316</v>
      </c>
      <c r="J11" s="115">
        <v>0.25600000000000001</v>
      </c>
      <c r="K11" s="115">
        <v>0.24299999999999999</v>
      </c>
      <c r="L11" s="115">
        <v>0.17599999999999999</v>
      </c>
      <c r="M11" s="115">
        <v>0.224</v>
      </c>
    </row>
    <row r="12" spans="1:32" x14ac:dyDescent="0.25">
      <c r="A12" s="105"/>
      <c r="B12" s="116" t="s">
        <v>117</v>
      </c>
      <c r="C12" s="115">
        <v>2.7429999999999999</v>
      </c>
      <c r="D12" s="115">
        <v>3.423</v>
      </c>
      <c r="E12" s="115">
        <v>4.1020000000000003</v>
      </c>
      <c r="F12" s="115">
        <v>3.5640000000000001</v>
      </c>
      <c r="G12" s="115">
        <v>3.3759999999999999</v>
      </c>
      <c r="H12" s="115">
        <v>3.1360000000000001</v>
      </c>
      <c r="I12" s="115">
        <v>3.411</v>
      </c>
      <c r="J12" s="115">
        <v>3.129</v>
      </c>
      <c r="K12" s="115">
        <v>2.2850000000000001</v>
      </c>
      <c r="L12" s="115">
        <v>1.7250000000000001</v>
      </c>
      <c r="M12" s="115">
        <v>1.8</v>
      </c>
    </row>
    <row r="13" spans="1:32" x14ac:dyDescent="0.25">
      <c r="A13" s="105"/>
      <c r="B13" s="116" t="s">
        <v>118</v>
      </c>
      <c r="C13" s="678">
        <v>0.62228000000000006</v>
      </c>
      <c r="D13" s="678">
        <v>0.71075999999999995</v>
      </c>
      <c r="E13" s="678">
        <v>0.76075999999999999</v>
      </c>
      <c r="F13" s="678">
        <v>0.82538</v>
      </c>
      <c r="G13" s="678">
        <v>0.72338000000000002</v>
      </c>
      <c r="H13" s="678">
        <v>0.67310999999999999</v>
      </c>
      <c r="I13" s="678">
        <v>0.69386000000000003</v>
      </c>
      <c r="J13" s="678">
        <v>0.69843999999999995</v>
      </c>
      <c r="K13" s="678">
        <v>0.68147999999999997</v>
      </c>
      <c r="L13" s="678">
        <v>0.68642999999999998</v>
      </c>
      <c r="M13" s="678">
        <v>0.71484999999999999</v>
      </c>
      <c r="P13" s="787"/>
      <c r="Q13" s="787"/>
      <c r="R13" s="787"/>
      <c r="S13" s="787"/>
      <c r="T13" s="787"/>
      <c r="U13" s="787"/>
      <c r="V13" s="787"/>
      <c r="W13" s="787"/>
      <c r="X13" s="787"/>
      <c r="Y13" s="787"/>
      <c r="Z13" s="787"/>
      <c r="AA13" s="787"/>
      <c r="AB13" s="787"/>
      <c r="AC13" s="787"/>
      <c r="AD13" s="787"/>
      <c r="AE13" s="787"/>
      <c r="AF13" s="787"/>
    </row>
    <row r="14" spans="1:32" ht="7.5" customHeight="1" x14ac:dyDescent="0.25">
      <c r="A14" s="105"/>
      <c r="B14" s="107"/>
      <c r="C14" s="105"/>
      <c r="D14" s="105"/>
      <c r="E14" s="105"/>
      <c r="F14" s="105"/>
      <c r="G14" s="105"/>
      <c r="H14" s="105"/>
      <c r="I14" s="105"/>
      <c r="J14" s="105"/>
      <c r="K14" s="105"/>
      <c r="L14" s="105"/>
      <c r="M14" s="105"/>
    </row>
    <row r="15" spans="1:32" x14ac:dyDescent="0.25">
      <c r="A15" s="105"/>
      <c r="B15" s="107" t="s">
        <v>119</v>
      </c>
      <c r="C15" s="115">
        <v>19.193999999999999</v>
      </c>
      <c r="D15" s="115">
        <v>19.414999999999999</v>
      </c>
      <c r="E15" s="115">
        <v>21.425999999999998</v>
      </c>
      <c r="F15" s="115">
        <v>22.728000000000002</v>
      </c>
      <c r="G15" s="115">
        <v>22.742000000000001</v>
      </c>
      <c r="H15" s="115">
        <v>22.905000000000001</v>
      </c>
      <c r="I15" s="115">
        <v>22.391999999999999</v>
      </c>
      <c r="J15" s="115">
        <v>21.064</v>
      </c>
      <c r="K15" s="115">
        <v>19.277000000000001</v>
      </c>
      <c r="L15" s="115">
        <v>18.408999999999999</v>
      </c>
      <c r="M15" s="115">
        <v>18.545999999999999</v>
      </c>
    </row>
    <row r="16" spans="1:32" x14ac:dyDescent="0.25">
      <c r="A16" s="105"/>
      <c r="B16" s="107" t="s">
        <v>120</v>
      </c>
      <c r="C16" s="115">
        <v>0.33600000000000002</v>
      </c>
      <c r="D16" s="115">
        <v>0.32600000000000001</v>
      </c>
      <c r="E16" s="115">
        <v>0.34100000000000003</v>
      </c>
      <c r="F16" s="115">
        <v>0.28399999999999997</v>
      </c>
      <c r="G16" s="115">
        <v>0.27800000000000002</v>
      </c>
      <c r="H16" s="115">
        <v>0.371</v>
      </c>
      <c r="I16" s="115">
        <v>0.32400000000000001</v>
      </c>
      <c r="J16" s="115">
        <v>0.25700000000000001</v>
      </c>
      <c r="K16" s="115">
        <v>0.22900000000000001</v>
      </c>
      <c r="L16" s="115">
        <v>0.219</v>
      </c>
      <c r="M16" s="115">
        <v>0.248</v>
      </c>
    </row>
    <row r="17" spans="1:26" x14ac:dyDescent="0.25">
      <c r="A17" s="105"/>
      <c r="B17" s="107" t="s">
        <v>121</v>
      </c>
      <c r="C17" s="115">
        <v>18.858000000000001</v>
      </c>
      <c r="D17" s="115">
        <v>19.088999999999999</v>
      </c>
      <c r="E17" s="115">
        <v>21.085000000000001</v>
      </c>
      <c r="F17" s="115">
        <v>22.443999999999999</v>
      </c>
      <c r="G17" s="115">
        <v>22.463999999999999</v>
      </c>
      <c r="H17" s="115">
        <v>22.533999999999999</v>
      </c>
      <c r="I17" s="115">
        <v>22.068000000000001</v>
      </c>
      <c r="J17" s="115">
        <v>20.806999999999999</v>
      </c>
      <c r="K17" s="115">
        <v>19.047999999999998</v>
      </c>
      <c r="L17" s="115">
        <v>18.190000000000001</v>
      </c>
      <c r="M17" s="115">
        <v>18.297999999999998</v>
      </c>
    </row>
    <row r="18" spans="1:26" x14ac:dyDescent="0.25">
      <c r="A18" s="105"/>
      <c r="B18" s="107" t="s">
        <v>122</v>
      </c>
      <c r="C18" s="115">
        <v>5.5869999999999997</v>
      </c>
      <c r="D18" s="115">
        <v>5.4260000000000002</v>
      </c>
      <c r="E18" s="115">
        <v>5.39</v>
      </c>
      <c r="F18" s="115">
        <v>5.1550000000000002</v>
      </c>
      <c r="G18" s="115">
        <v>5.4710000000000001</v>
      </c>
      <c r="H18" s="115">
        <v>5.9409999999999998</v>
      </c>
      <c r="I18" s="115">
        <v>5.8140000000000001</v>
      </c>
      <c r="J18" s="115">
        <v>5.3140000000000001</v>
      </c>
      <c r="K18" s="115">
        <v>4.9930000000000003</v>
      </c>
      <c r="L18" s="115">
        <v>5</v>
      </c>
      <c r="M18" s="115">
        <v>5.42</v>
      </c>
    </row>
    <row r="19" spans="1:26" x14ac:dyDescent="0.25">
      <c r="A19" s="105"/>
      <c r="B19" s="107" t="s">
        <v>123</v>
      </c>
      <c r="C19" s="115">
        <v>13.271000000000001</v>
      </c>
      <c r="D19" s="115">
        <v>13.663</v>
      </c>
      <c r="E19" s="115">
        <v>15.695</v>
      </c>
      <c r="F19" s="115">
        <v>17.289000000000001</v>
      </c>
      <c r="G19" s="115">
        <v>16.992999999999999</v>
      </c>
      <c r="H19" s="115">
        <v>16.593</v>
      </c>
      <c r="I19" s="115">
        <v>16.254000000000001</v>
      </c>
      <c r="J19" s="115">
        <v>15.493</v>
      </c>
      <c r="K19" s="115">
        <v>14.055</v>
      </c>
      <c r="L19" s="115">
        <v>13.19</v>
      </c>
      <c r="M19" s="115">
        <v>12.878</v>
      </c>
    </row>
    <row r="20" spans="1:26" x14ac:dyDescent="0.25">
      <c r="A20" s="105"/>
      <c r="B20" s="119" t="s">
        <v>124</v>
      </c>
      <c r="C20" s="679">
        <v>0.70372999999999997</v>
      </c>
      <c r="D20" s="679">
        <v>0.71575</v>
      </c>
      <c r="E20" s="679">
        <v>0.74436999999999998</v>
      </c>
      <c r="F20" s="679">
        <v>0.77032</v>
      </c>
      <c r="G20" s="679">
        <v>0.75644999999999996</v>
      </c>
      <c r="H20" s="679">
        <v>0.73634999999999995</v>
      </c>
      <c r="I20" s="679">
        <v>0.73653999999999997</v>
      </c>
      <c r="J20" s="679">
        <v>0.74460999999999999</v>
      </c>
      <c r="K20" s="679">
        <v>0.73787000000000003</v>
      </c>
      <c r="L20" s="679">
        <v>0.72511999999999999</v>
      </c>
      <c r="M20" s="679">
        <v>0.70379000000000003</v>
      </c>
      <c r="P20" s="787"/>
      <c r="Q20" s="787"/>
      <c r="R20" s="787"/>
      <c r="S20" s="787"/>
      <c r="T20" s="787"/>
      <c r="U20" s="787"/>
      <c r="V20" s="787"/>
      <c r="W20" s="787"/>
      <c r="X20" s="787"/>
      <c r="Y20" s="787"/>
      <c r="Z20" s="787"/>
    </row>
    <row r="21" spans="1:26" x14ac:dyDescent="0.25">
      <c r="A21" s="105"/>
      <c r="B21" s="121" t="s">
        <v>125</v>
      </c>
      <c r="C21" s="122">
        <v>16.013999999999999</v>
      </c>
      <c r="D21" s="122">
        <v>17.085999999999999</v>
      </c>
      <c r="E21" s="122">
        <v>19.797000000000001</v>
      </c>
      <c r="F21" s="122">
        <v>20.853000000000002</v>
      </c>
      <c r="G21" s="122">
        <v>20.369</v>
      </c>
      <c r="H21" s="122">
        <v>19.728999999999999</v>
      </c>
      <c r="I21" s="122">
        <v>19.664999999999999</v>
      </c>
      <c r="J21" s="122">
        <v>18.622</v>
      </c>
      <c r="K21" s="122">
        <v>16.34</v>
      </c>
      <c r="L21" s="122">
        <v>14.914999999999999</v>
      </c>
      <c r="M21" s="122">
        <v>14.678000000000001</v>
      </c>
    </row>
    <row r="22" spans="1:26" x14ac:dyDescent="0.25">
      <c r="A22" s="105"/>
      <c r="B22" s="119" t="s">
        <v>126</v>
      </c>
      <c r="C22" s="677">
        <v>0.48299999999999998</v>
      </c>
      <c r="D22" s="677">
        <v>0.52</v>
      </c>
      <c r="E22" s="677">
        <v>0.56000000000000005</v>
      </c>
      <c r="F22" s="677">
        <v>0.60799999999999998</v>
      </c>
      <c r="G22" s="677">
        <v>0.55500000000000005</v>
      </c>
      <c r="H22" s="677">
        <v>0.53700000000000003</v>
      </c>
      <c r="I22" s="677">
        <v>0.55000000000000004</v>
      </c>
      <c r="J22" s="677">
        <v>0.58199999999999996</v>
      </c>
      <c r="K22" s="677">
        <v>0.54</v>
      </c>
      <c r="L22" s="677">
        <v>0.5</v>
      </c>
      <c r="M22" s="677">
        <v>0.54400000000000004</v>
      </c>
      <c r="P22" s="787"/>
      <c r="Q22" s="787"/>
      <c r="R22" s="787"/>
      <c r="S22" s="787"/>
      <c r="T22" s="787"/>
      <c r="U22" s="787"/>
      <c r="V22" s="787"/>
      <c r="W22" s="787"/>
      <c r="X22" s="787"/>
      <c r="Y22" s="787"/>
      <c r="Z22" s="787"/>
    </row>
    <row r="23" spans="1:26" x14ac:dyDescent="0.25">
      <c r="A23" s="105"/>
      <c r="B23" s="123"/>
      <c r="C23" s="105"/>
      <c r="D23" s="105"/>
      <c r="E23" s="105"/>
      <c r="F23" s="105"/>
      <c r="G23" s="105"/>
      <c r="H23" s="105"/>
      <c r="I23" s="105"/>
      <c r="J23" s="105"/>
      <c r="K23" s="105"/>
      <c r="L23" s="105"/>
      <c r="M23" s="105"/>
    </row>
    <row r="24" spans="1:26" x14ac:dyDescent="0.25">
      <c r="A24" s="112" t="s">
        <v>127</v>
      </c>
      <c r="B24" s="105"/>
      <c r="C24" s="114"/>
      <c r="D24" s="114"/>
      <c r="E24" s="114"/>
      <c r="F24" s="114"/>
      <c r="G24" s="114"/>
      <c r="H24" s="114"/>
      <c r="I24" s="114"/>
      <c r="J24" s="114"/>
      <c r="K24" s="114"/>
      <c r="L24" s="114"/>
      <c r="M24" s="114"/>
    </row>
    <row r="25" spans="1:26" x14ac:dyDescent="0.25">
      <c r="A25" s="105"/>
      <c r="B25" s="107" t="s">
        <v>483</v>
      </c>
      <c r="C25" s="115">
        <v>389.69799999999998</v>
      </c>
      <c r="D25" s="115">
        <v>380.57799999999997</v>
      </c>
      <c r="E25" s="115">
        <v>367.399</v>
      </c>
      <c r="F25" s="115">
        <v>362.34699999999998</v>
      </c>
      <c r="G25" s="115">
        <v>376.43400000000003</v>
      </c>
      <c r="H25" s="115">
        <v>396.37400000000002</v>
      </c>
      <c r="I25" s="115">
        <v>394.10500000000002</v>
      </c>
      <c r="J25" s="115">
        <v>355.56700000000001</v>
      </c>
      <c r="K25" s="115">
        <v>339.01299999999998</v>
      </c>
      <c r="L25" s="115">
        <v>332.00599999999997</v>
      </c>
      <c r="M25" s="115">
        <v>294.40600000000001</v>
      </c>
    </row>
    <row r="26" spans="1:26" x14ac:dyDescent="0.25">
      <c r="A26" s="105"/>
      <c r="B26" s="116" t="s">
        <v>112</v>
      </c>
      <c r="C26" s="115">
        <v>51.466000000000001</v>
      </c>
      <c r="D26" s="115">
        <v>51.917999999999999</v>
      </c>
      <c r="E26" s="115">
        <v>54.155000000000001</v>
      </c>
      <c r="F26" s="115">
        <v>57.784999999999997</v>
      </c>
      <c r="G26" s="115">
        <v>67.394000000000005</v>
      </c>
      <c r="H26" s="115">
        <v>75.503</v>
      </c>
      <c r="I26" s="115">
        <v>71.504000000000005</v>
      </c>
      <c r="J26" s="115">
        <v>61.014000000000003</v>
      </c>
      <c r="K26" s="115">
        <v>66.692999999999998</v>
      </c>
      <c r="L26" s="115">
        <v>71.991</v>
      </c>
      <c r="M26" s="115">
        <v>65.856999999999999</v>
      </c>
    </row>
    <row r="27" spans="1:26" x14ac:dyDescent="0.25">
      <c r="A27" s="105"/>
      <c r="B27" s="117" t="s">
        <v>113</v>
      </c>
      <c r="C27" s="115">
        <v>71.582999999999998</v>
      </c>
      <c r="D27" s="115">
        <v>64.090999999999994</v>
      </c>
      <c r="E27" s="115">
        <v>56.12</v>
      </c>
      <c r="F27" s="115">
        <v>48.658999999999999</v>
      </c>
      <c r="G27" s="115">
        <v>47.988</v>
      </c>
      <c r="H27" s="115">
        <v>50.131999999999998</v>
      </c>
      <c r="I27" s="115">
        <v>49.265000000000001</v>
      </c>
      <c r="J27" s="115">
        <v>43.002000000000002</v>
      </c>
      <c r="K27" s="115">
        <v>38.689</v>
      </c>
      <c r="L27" s="115">
        <v>35.165999999999997</v>
      </c>
      <c r="M27" s="115">
        <v>31.797000000000001</v>
      </c>
    </row>
    <row r="28" spans="1:26" x14ac:dyDescent="0.25">
      <c r="A28" s="105"/>
      <c r="B28" s="107" t="s">
        <v>114</v>
      </c>
      <c r="C28" s="115">
        <v>266.649</v>
      </c>
      <c r="D28" s="115">
        <v>264.56900000000002</v>
      </c>
      <c r="E28" s="115">
        <v>257.12400000000002</v>
      </c>
      <c r="F28" s="115">
        <v>255.90299999999999</v>
      </c>
      <c r="G28" s="115">
        <v>261.05200000000002</v>
      </c>
      <c r="H28" s="115">
        <v>270.73899999999998</v>
      </c>
      <c r="I28" s="115">
        <v>273.33600000000001</v>
      </c>
      <c r="J28" s="115">
        <v>251.55099999999999</v>
      </c>
      <c r="K28" s="115">
        <v>233.631</v>
      </c>
      <c r="L28" s="115">
        <v>224.84899999999999</v>
      </c>
      <c r="M28" s="115">
        <v>196.75200000000001</v>
      </c>
    </row>
    <row r="29" spans="1:26" x14ac:dyDescent="0.25">
      <c r="A29" s="105"/>
      <c r="B29" s="117" t="s">
        <v>115</v>
      </c>
      <c r="C29" s="115">
        <v>10.664</v>
      </c>
      <c r="D29" s="115">
        <v>7.56</v>
      </c>
      <c r="E29" s="115">
        <v>5.9729999999999999</v>
      </c>
      <c r="F29" s="115">
        <v>4.4459999999999997</v>
      </c>
      <c r="G29" s="115">
        <v>3.99</v>
      </c>
      <c r="H29" s="115">
        <v>3.464</v>
      </c>
      <c r="I29" s="115">
        <v>2.7309999999999999</v>
      </c>
      <c r="J29" s="115">
        <v>2.1840000000000002</v>
      </c>
      <c r="K29" s="115">
        <v>1.357</v>
      </c>
      <c r="L29" s="115">
        <v>1.4999999999999999E-2</v>
      </c>
      <c r="M29" s="115">
        <v>3.0000000000000001E-3</v>
      </c>
    </row>
    <row r="30" spans="1:26" x14ac:dyDescent="0.25">
      <c r="A30" s="105"/>
      <c r="B30" s="117" t="s">
        <v>116</v>
      </c>
      <c r="C30" s="115">
        <v>7.8579999999999997</v>
      </c>
      <c r="D30" s="115">
        <v>8.3030000000000008</v>
      </c>
      <c r="E30" s="115">
        <v>7.1619999999999999</v>
      </c>
      <c r="F30" s="115">
        <v>5.55</v>
      </c>
      <c r="G30" s="115">
        <v>4.282</v>
      </c>
      <c r="H30" s="115">
        <v>4.452</v>
      </c>
      <c r="I30" s="115">
        <v>4.1680000000000001</v>
      </c>
      <c r="J30" s="115">
        <v>4.2290000000000001</v>
      </c>
      <c r="K30" s="115">
        <v>4.1230000000000002</v>
      </c>
      <c r="L30" s="115">
        <v>4.7789999999999999</v>
      </c>
      <c r="M30" s="115">
        <v>4.7359999999999998</v>
      </c>
    </row>
    <row r="31" spans="1:26" x14ac:dyDescent="0.25">
      <c r="A31" s="105"/>
      <c r="B31" s="116" t="s">
        <v>117</v>
      </c>
      <c r="C31" s="115">
        <v>248.12700000000001</v>
      </c>
      <c r="D31" s="115">
        <v>248.70599999999999</v>
      </c>
      <c r="E31" s="115">
        <v>243.989</v>
      </c>
      <c r="F31" s="115">
        <v>245.90700000000001</v>
      </c>
      <c r="G31" s="115">
        <v>252.78</v>
      </c>
      <c r="H31" s="115">
        <v>262.82299999999998</v>
      </c>
      <c r="I31" s="115">
        <v>266.43700000000001</v>
      </c>
      <c r="J31" s="115">
        <v>245.13800000000001</v>
      </c>
      <c r="K31" s="115">
        <v>228.15100000000001</v>
      </c>
      <c r="L31" s="115">
        <v>220.05500000000001</v>
      </c>
      <c r="M31" s="115">
        <v>192.01300000000001</v>
      </c>
    </row>
    <row r="32" spans="1:26" x14ac:dyDescent="0.25">
      <c r="A32" s="105"/>
      <c r="B32" s="116" t="s">
        <v>118</v>
      </c>
      <c r="C32" s="678">
        <v>0.93054000000000003</v>
      </c>
      <c r="D32" s="678">
        <v>0.94003999999999999</v>
      </c>
      <c r="E32" s="678">
        <v>0.94891999999999999</v>
      </c>
      <c r="F32" s="678">
        <v>0.96094000000000002</v>
      </c>
      <c r="G32" s="678">
        <v>0.96831</v>
      </c>
      <c r="H32" s="678">
        <v>0.97075999999999996</v>
      </c>
      <c r="I32" s="678">
        <v>0.97475999999999996</v>
      </c>
      <c r="J32" s="678">
        <v>0.97450999999999999</v>
      </c>
      <c r="K32" s="678">
        <v>0.97653999999999996</v>
      </c>
      <c r="L32" s="678">
        <v>0.97867999999999999</v>
      </c>
      <c r="M32" s="678">
        <v>0.97591000000000006</v>
      </c>
      <c r="P32" s="787"/>
      <c r="Q32" s="787"/>
      <c r="R32" s="787"/>
      <c r="S32" s="787"/>
      <c r="T32" s="787"/>
      <c r="U32" s="787"/>
      <c r="V32" s="787"/>
      <c r="W32" s="787"/>
      <c r="X32" s="787"/>
      <c r="Y32" s="787"/>
      <c r="Z32" s="787"/>
    </row>
    <row r="33" spans="1:26" ht="8.25" customHeight="1" x14ac:dyDescent="0.25">
      <c r="A33" s="105"/>
      <c r="B33" s="107"/>
      <c r="C33" s="105"/>
      <c r="D33" s="105"/>
      <c r="E33" s="105"/>
      <c r="F33" s="105"/>
      <c r="G33" s="105"/>
      <c r="H33" s="105"/>
      <c r="I33" s="105"/>
      <c r="J33" s="105"/>
      <c r="K33" s="105"/>
      <c r="L33" s="105"/>
      <c r="M33" s="105"/>
    </row>
    <row r="34" spans="1:26" x14ac:dyDescent="0.25">
      <c r="A34" s="105"/>
      <c r="B34" s="107" t="s">
        <v>119</v>
      </c>
      <c r="C34" s="115">
        <v>55.247</v>
      </c>
      <c r="D34" s="115">
        <v>53.975999999999999</v>
      </c>
      <c r="E34" s="115">
        <v>56.472999999999999</v>
      </c>
      <c r="F34" s="115">
        <v>60.962000000000003</v>
      </c>
      <c r="G34" s="115">
        <v>67.653999999999996</v>
      </c>
      <c r="H34" s="115">
        <v>77.665999999999997</v>
      </c>
      <c r="I34" s="115">
        <v>77.105000000000004</v>
      </c>
      <c r="J34" s="115">
        <v>67.575999999999993</v>
      </c>
      <c r="K34" s="115">
        <v>61.246000000000002</v>
      </c>
      <c r="L34" s="115">
        <v>64.284000000000006</v>
      </c>
      <c r="M34" s="115">
        <v>66.418000000000006</v>
      </c>
    </row>
    <row r="35" spans="1:26" x14ac:dyDescent="0.25">
      <c r="A35" s="105"/>
      <c r="B35" s="107" t="s">
        <v>120</v>
      </c>
      <c r="C35" s="115">
        <v>0.8</v>
      </c>
      <c r="D35" s="115">
        <v>0.748</v>
      </c>
      <c r="E35" s="115">
        <v>0.81799999999999995</v>
      </c>
      <c r="F35" s="115">
        <v>0.76600000000000001</v>
      </c>
      <c r="G35" s="115">
        <v>0.76</v>
      </c>
      <c r="H35" s="115">
        <v>0.94899999999999995</v>
      </c>
      <c r="I35" s="115">
        <v>0.94</v>
      </c>
      <c r="J35" s="115">
        <v>0.65800000000000003</v>
      </c>
      <c r="K35" s="115">
        <v>0.64100000000000001</v>
      </c>
      <c r="L35" s="115">
        <v>0.57099999999999995</v>
      </c>
      <c r="M35" s="115">
        <v>0.61199999999999999</v>
      </c>
    </row>
    <row r="36" spans="1:26" x14ac:dyDescent="0.25">
      <c r="A36" s="105"/>
      <c r="B36" s="107" t="s">
        <v>121</v>
      </c>
      <c r="C36" s="115">
        <v>54.447000000000003</v>
      </c>
      <c r="D36" s="115">
        <v>53.228000000000002</v>
      </c>
      <c r="E36" s="115">
        <v>55.655000000000001</v>
      </c>
      <c r="F36" s="115">
        <v>60.195999999999998</v>
      </c>
      <c r="G36" s="115">
        <v>66.894000000000005</v>
      </c>
      <c r="H36" s="115">
        <v>76.716999999999999</v>
      </c>
      <c r="I36" s="115">
        <v>76.165000000000006</v>
      </c>
      <c r="J36" s="115">
        <v>66.918000000000006</v>
      </c>
      <c r="K36" s="115">
        <v>60.604999999999997</v>
      </c>
      <c r="L36" s="115">
        <v>63.713000000000001</v>
      </c>
      <c r="M36" s="115">
        <v>65.805999999999997</v>
      </c>
    </row>
    <row r="37" spans="1:26" x14ac:dyDescent="0.25">
      <c r="A37" s="105"/>
      <c r="B37" s="107" t="s">
        <v>122</v>
      </c>
      <c r="C37" s="115">
        <v>11.199</v>
      </c>
      <c r="D37" s="115">
        <v>11.678000000000001</v>
      </c>
      <c r="E37" s="115">
        <v>11.701000000000001</v>
      </c>
      <c r="F37" s="115">
        <v>11.523999999999999</v>
      </c>
      <c r="G37" s="115">
        <v>12.417</v>
      </c>
      <c r="H37" s="115">
        <v>14.558</v>
      </c>
      <c r="I37" s="115">
        <v>13.936999999999999</v>
      </c>
      <c r="J37" s="115">
        <v>12.04</v>
      </c>
      <c r="K37" s="115">
        <v>10.132999999999999</v>
      </c>
      <c r="L37" s="115">
        <v>10.206</v>
      </c>
      <c r="M37" s="115">
        <v>11.052</v>
      </c>
    </row>
    <row r="38" spans="1:26" x14ac:dyDescent="0.25">
      <c r="A38" s="105"/>
      <c r="B38" s="107" t="s">
        <v>123</v>
      </c>
      <c r="C38" s="115">
        <v>43.247999999999998</v>
      </c>
      <c r="D38" s="115">
        <v>41.55</v>
      </c>
      <c r="E38" s="115">
        <v>43.954000000000001</v>
      </c>
      <c r="F38" s="115">
        <v>48.671999999999997</v>
      </c>
      <c r="G38" s="115">
        <v>54.476999999999997</v>
      </c>
      <c r="H38" s="115">
        <v>62.158999999999999</v>
      </c>
      <c r="I38" s="115">
        <v>62.228000000000002</v>
      </c>
      <c r="J38" s="115">
        <v>54.878</v>
      </c>
      <c r="K38" s="115">
        <v>50.472000000000001</v>
      </c>
      <c r="L38" s="115">
        <v>53.506999999999998</v>
      </c>
      <c r="M38" s="115">
        <v>54.753999999999998</v>
      </c>
    </row>
    <row r="39" spans="1:26" x14ac:dyDescent="0.25">
      <c r="A39" s="105"/>
      <c r="B39" s="119" t="s">
        <v>124</v>
      </c>
      <c r="C39" s="120">
        <v>0.79430999999999996</v>
      </c>
      <c r="D39" s="120">
        <v>0.78059999999999996</v>
      </c>
      <c r="E39" s="120">
        <v>0.78976000000000002</v>
      </c>
      <c r="F39" s="120">
        <v>0.80855999999999995</v>
      </c>
      <c r="G39" s="120">
        <v>0.81437999999999999</v>
      </c>
      <c r="H39" s="120">
        <v>0.81023999999999996</v>
      </c>
      <c r="I39" s="120">
        <v>0.81701999999999997</v>
      </c>
      <c r="J39" s="120">
        <v>0.82008000000000003</v>
      </c>
      <c r="K39" s="120">
        <v>0.83279999999999998</v>
      </c>
      <c r="L39" s="120">
        <v>0.83980999999999995</v>
      </c>
      <c r="M39" s="120">
        <v>0.83204999999999996</v>
      </c>
      <c r="P39" s="787"/>
      <c r="Q39" s="787"/>
      <c r="R39" s="787"/>
      <c r="S39" s="787"/>
      <c r="T39" s="787"/>
      <c r="U39" s="787"/>
      <c r="V39" s="787"/>
      <c r="W39" s="787"/>
      <c r="X39" s="787"/>
      <c r="Y39" s="787"/>
      <c r="Z39" s="787"/>
    </row>
    <row r="40" spans="1:26" x14ac:dyDescent="0.25">
      <c r="A40" s="105"/>
      <c r="B40" s="121" t="s">
        <v>125</v>
      </c>
      <c r="C40" s="122">
        <v>291.375</v>
      </c>
      <c r="D40" s="122">
        <v>290.25599999999997</v>
      </c>
      <c r="E40" s="122">
        <v>287.94299999999998</v>
      </c>
      <c r="F40" s="122">
        <v>294.57900000000001</v>
      </c>
      <c r="G40" s="122">
        <v>307.25700000000001</v>
      </c>
      <c r="H40" s="122">
        <v>324.98200000000003</v>
      </c>
      <c r="I40" s="122">
        <v>328.66500000000002</v>
      </c>
      <c r="J40" s="122">
        <v>300.01600000000002</v>
      </c>
      <c r="K40" s="122">
        <v>278.62299999999999</v>
      </c>
      <c r="L40" s="122">
        <v>273.56200000000001</v>
      </c>
      <c r="M40" s="122">
        <v>246.767</v>
      </c>
    </row>
    <row r="41" spans="1:26" x14ac:dyDescent="0.25">
      <c r="A41" s="105"/>
      <c r="B41" s="119" t="s">
        <v>126</v>
      </c>
      <c r="C41" s="677">
        <v>0.748</v>
      </c>
      <c r="D41" s="677">
        <v>0.76300000000000001</v>
      </c>
      <c r="E41" s="677">
        <v>0.78400000000000003</v>
      </c>
      <c r="F41" s="677">
        <v>0.81299999999999994</v>
      </c>
      <c r="G41" s="677">
        <v>0.81599999999999995</v>
      </c>
      <c r="H41" s="677">
        <v>0.82</v>
      </c>
      <c r="I41" s="677">
        <v>0.83399999999999996</v>
      </c>
      <c r="J41" s="677">
        <v>0.84399999999999997</v>
      </c>
      <c r="K41" s="677">
        <v>0.82199999999999995</v>
      </c>
      <c r="L41" s="677">
        <v>0.82399999999999995</v>
      </c>
      <c r="M41" s="677">
        <v>0.83799999999999997</v>
      </c>
      <c r="P41" s="787"/>
      <c r="Q41" s="787"/>
      <c r="R41" s="787"/>
      <c r="S41" s="787"/>
      <c r="T41" s="787"/>
      <c r="U41" s="787"/>
      <c r="V41" s="787"/>
      <c r="W41" s="787"/>
      <c r="X41" s="787"/>
      <c r="Y41" s="787"/>
      <c r="Z41" s="787"/>
    </row>
    <row r="42" spans="1:26" x14ac:dyDescent="0.25">
      <c r="A42" s="105"/>
      <c r="B42" s="123"/>
      <c r="C42" s="115"/>
      <c r="D42" s="115"/>
      <c r="E42" s="115"/>
      <c r="F42" s="115"/>
      <c r="G42" s="115"/>
      <c r="H42" s="115"/>
      <c r="I42" s="115"/>
      <c r="J42" s="115"/>
      <c r="K42" s="115"/>
      <c r="L42" s="115"/>
      <c r="M42" s="115"/>
    </row>
    <row r="43" spans="1:26" x14ac:dyDescent="0.25">
      <c r="A43" s="124" t="s">
        <v>128</v>
      </c>
      <c r="B43" s="105"/>
      <c r="C43" s="105"/>
      <c r="D43" s="105"/>
      <c r="E43" s="105"/>
      <c r="F43" s="105"/>
      <c r="G43" s="105"/>
      <c r="H43" s="105"/>
      <c r="I43" s="105"/>
      <c r="J43" s="105"/>
      <c r="K43" s="105"/>
      <c r="L43" s="105"/>
      <c r="M43" s="114"/>
    </row>
    <row r="44" spans="1:26" x14ac:dyDescent="0.25">
      <c r="A44" s="1"/>
      <c r="B44" s="107" t="s">
        <v>483</v>
      </c>
      <c r="C44" s="115">
        <v>641.56399999999996</v>
      </c>
      <c r="D44" s="115">
        <v>617.13699999999994</v>
      </c>
      <c r="E44" s="115">
        <v>601.41300000000001</v>
      </c>
      <c r="F44" s="115">
        <v>591.74699999999996</v>
      </c>
      <c r="G44" s="115">
        <v>613.70100000000002</v>
      </c>
      <c r="H44" s="115">
        <v>610.93499999999995</v>
      </c>
      <c r="I44" s="115">
        <v>605.16600000000005</v>
      </c>
      <c r="J44" s="115">
        <v>586.30100000000004</v>
      </c>
      <c r="K44" s="115">
        <v>556.48199999999997</v>
      </c>
      <c r="L44" s="115">
        <v>554.62</v>
      </c>
      <c r="M44" s="115">
        <v>582.39599999999996</v>
      </c>
    </row>
    <row r="45" spans="1:26" x14ac:dyDescent="0.25">
      <c r="A45" s="1"/>
      <c r="B45" s="116" t="s">
        <v>112</v>
      </c>
      <c r="C45" s="115">
        <v>0.68400000000000005</v>
      </c>
      <c r="D45" s="115">
        <v>0.66300000000000003</v>
      </c>
      <c r="E45" s="115">
        <v>0.73699999999999999</v>
      </c>
      <c r="F45" s="115">
        <v>0.71</v>
      </c>
      <c r="G45" s="115">
        <v>0.746</v>
      </c>
      <c r="H45" s="115">
        <v>0.61299999999999999</v>
      </c>
      <c r="I45" s="115">
        <v>0.50900000000000001</v>
      </c>
      <c r="J45" s="115">
        <v>0.33</v>
      </c>
      <c r="K45" s="115">
        <v>0.621</v>
      </c>
      <c r="L45" s="115">
        <v>0.63</v>
      </c>
      <c r="M45" s="115">
        <v>0.625</v>
      </c>
    </row>
    <row r="46" spans="1:26" x14ac:dyDescent="0.25">
      <c r="A46" s="105"/>
      <c r="B46" s="117" t="s">
        <v>113</v>
      </c>
      <c r="C46" s="115">
        <v>117.79</v>
      </c>
      <c r="D46" s="115">
        <v>106.89400000000001</v>
      </c>
      <c r="E46" s="115">
        <v>98.585999999999999</v>
      </c>
      <c r="F46" s="115">
        <v>91.472999999999999</v>
      </c>
      <c r="G46" s="115">
        <v>93.73</v>
      </c>
      <c r="H46" s="115">
        <v>106.38500000000001</v>
      </c>
      <c r="I46" s="115">
        <v>105.642</v>
      </c>
      <c r="J46" s="115">
        <v>103.29300000000001</v>
      </c>
      <c r="K46" s="115">
        <v>106.523</v>
      </c>
      <c r="L46" s="115">
        <v>98.173000000000002</v>
      </c>
      <c r="M46" s="115">
        <v>104.211</v>
      </c>
    </row>
    <row r="47" spans="1:26" x14ac:dyDescent="0.25">
      <c r="A47" s="105"/>
      <c r="B47" s="107" t="s">
        <v>114</v>
      </c>
      <c r="C47" s="115">
        <v>523.09</v>
      </c>
      <c r="D47" s="115">
        <v>509.58</v>
      </c>
      <c r="E47" s="115">
        <v>502.09</v>
      </c>
      <c r="F47" s="115">
        <v>499.56400000000002</v>
      </c>
      <c r="G47" s="115">
        <v>519.22500000000002</v>
      </c>
      <c r="H47" s="115">
        <v>503.93700000000001</v>
      </c>
      <c r="I47" s="115">
        <v>499.01499999999999</v>
      </c>
      <c r="J47" s="115">
        <v>482.678</v>
      </c>
      <c r="K47" s="115">
        <v>449.33800000000002</v>
      </c>
      <c r="L47" s="115">
        <v>455.81700000000001</v>
      </c>
      <c r="M47" s="115">
        <v>477.56</v>
      </c>
    </row>
    <row r="48" spans="1:26" x14ac:dyDescent="0.25">
      <c r="A48" s="105"/>
      <c r="B48" s="117" t="s">
        <v>115</v>
      </c>
      <c r="C48" s="125">
        <v>2.7E-2</v>
      </c>
      <c r="D48" s="125">
        <v>2.5999999999999999E-2</v>
      </c>
      <c r="E48" s="125">
        <v>0.123</v>
      </c>
      <c r="F48" s="125">
        <v>4.2000000000000003E-2</v>
      </c>
      <c r="G48" s="125">
        <v>8.0000000000000002E-3</v>
      </c>
      <c r="H48" s="125">
        <v>0</v>
      </c>
      <c r="I48" s="125">
        <v>0</v>
      </c>
      <c r="J48" s="125">
        <v>0</v>
      </c>
      <c r="K48" s="125">
        <v>0</v>
      </c>
      <c r="L48" s="125">
        <v>0</v>
      </c>
      <c r="M48" s="125">
        <v>0</v>
      </c>
    </row>
    <row r="49" spans="1:26" x14ac:dyDescent="0.25">
      <c r="A49" s="105"/>
      <c r="B49" s="117" t="s">
        <v>116</v>
      </c>
      <c r="C49" s="115">
        <v>13.175000000000001</v>
      </c>
      <c r="D49" s="115">
        <v>14.244999999999999</v>
      </c>
      <c r="E49" s="115">
        <v>13.433999999999999</v>
      </c>
      <c r="F49" s="115">
        <v>11.314</v>
      </c>
      <c r="G49" s="115">
        <v>9.6989999999999998</v>
      </c>
      <c r="H49" s="115">
        <v>10.36</v>
      </c>
      <c r="I49" s="115">
        <v>9.36</v>
      </c>
      <c r="J49" s="115">
        <v>9.3840000000000003</v>
      </c>
      <c r="K49" s="115">
        <v>9.2799999999999994</v>
      </c>
      <c r="L49" s="115">
        <v>10.378</v>
      </c>
      <c r="M49" s="115">
        <v>11.385999999999999</v>
      </c>
    </row>
    <row r="50" spans="1:26" x14ac:dyDescent="0.25">
      <c r="A50" s="105"/>
      <c r="B50" s="116" t="s">
        <v>117</v>
      </c>
      <c r="C50" s="115">
        <v>509.88799999999998</v>
      </c>
      <c r="D50" s="115">
        <v>495.30900000000003</v>
      </c>
      <c r="E50" s="115">
        <v>488.53300000000002</v>
      </c>
      <c r="F50" s="115">
        <v>488.20800000000003</v>
      </c>
      <c r="G50" s="115">
        <v>509.51799999999997</v>
      </c>
      <c r="H50" s="115">
        <v>493.577</v>
      </c>
      <c r="I50" s="115">
        <v>489.65499999999997</v>
      </c>
      <c r="J50" s="115">
        <v>473.29399999999998</v>
      </c>
      <c r="K50" s="115">
        <v>440.05799999999999</v>
      </c>
      <c r="L50" s="115">
        <v>445.43900000000002</v>
      </c>
      <c r="M50" s="115">
        <v>466.17399999999998</v>
      </c>
    </row>
    <row r="51" spans="1:26" x14ac:dyDescent="0.25">
      <c r="A51" s="105"/>
      <c r="B51" s="116" t="s">
        <v>118</v>
      </c>
      <c r="C51" s="118">
        <v>0.97475999999999996</v>
      </c>
      <c r="D51" s="118">
        <v>0.97199000000000002</v>
      </c>
      <c r="E51" s="118">
        <v>0.97299999999999998</v>
      </c>
      <c r="F51" s="118">
        <v>0.97726999999999997</v>
      </c>
      <c r="G51" s="118">
        <v>0.98129999999999995</v>
      </c>
      <c r="H51" s="118">
        <v>0.97943999999999998</v>
      </c>
      <c r="I51" s="118">
        <v>0.98124</v>
      </c>
      <c r="J51" s="118">
        <v>0.98055999999999999</v>
      </c>
      <c r="K51" s="118">
        <v>0.97935000000000005</v>
      </c>
      <c r="L51" s="118">
        <v>0.97723000000000004</v>
      </c>
      <c r="M51" s="118">
        <v>0.97616000000000003</v>
      </c>
      <c r="P51" s="787"/>
      <c r="Q51" s="787"/>
      <c r="R51" s="787"/>
      <c r="S51" s="787"/>
      <c r="T51" s="787"/>
      <c r="U51" s="787"/>
      <c r="V51" s="787"/>
      <c r="W51" s="787"/>
      <c r="X51" s="787"/>
      <c r="Y51" s="787"/>
      <c r="Z51" s="787"/>
    </row>
    <row r="52" spans="1:26" ht="3.75" customHeight="1" x14ac:dyDescent="0.25">
      <c r="A52" s="105"/>
      <c r="B52" s="107"/>
      <c r="C52" s="105"/>
      <c r="D52" s="105"/>
      <c r="E52" s="105"/>
      <c r="F52" s="105"/>
      <c r="G52" s="105"/>
      <c r="H52" s="105"/>
      <c r="I52" s="105"/>
      <c r="J52" s="105"/>
      <c r="K52" s="105"/>
      <c r="L52" s="105"/>
      <c r="M52" s="105"/>
    </row>
    <row r="53" spans="1:26" x14ac:dyDescent="0.25">
      <c r="A53" s="105"/>
      <c r="B53" s="107" t="s">
        <v>119</v>
      </c>
      <c r="C53" s="115">
        <v>2.319</v>
      </c>
      <c r="D53" s="115">
        <v>2.5219999999999998</v>
      </c>
      <c r="E53" s="115">
        <v>2.9420000000000002</v>
      </c>
      <c r="F53" s="115">
        <v>2.9319999999999999</v>
      </c>
      <c r="G53" s="115">
        <v>3.2589999999999999</v>
      </c>
      <c r="H53" s="115">
        <v>4.3490000000000002</v>
      </c>
      <c r="I53" s="115">
        <v>3.9849999999999999</v>
      </c>
      <c r="J53" s="115">
        <v>3.0470000000000002</v>
      </c>
      <c r="K53" s="115">
        <v>2.7829999999999999</v>
      </c>
      <c r="L53" s="115">
        <v>2.9079999999999999</v>
      </c>
      <c r="M53" s="115">
        <v>3.1070000000000002</v>
      </c>
    </row>
    <row r="54" spans="1:26" x14ac:dyDescent="0.25">
      <c r="A54" s="105"/>
      <c r="B54" s="107" t="s">
        <v>120</v>
      </c>
      <c r="C54" s="115">
        <v>5.0000000000000001E-3</v>
      </c>
      <c r="D54" s="115">
        <v>1.0999999999999999E-2</v>
      </c>
      <c r="E54" s="115">
        <v>1.4999999999999999E-2</v>
      </c>
      <c r="F54" s="115">
        <v>1.6E-2</v>
      </c>
      <c r="G54" s="115">
        <v>0.02</v>
      </c>
      <c r="H54" s="115">
        <v>3.1E-2</v>
      </c>
      <c r="I54" s="115">
        <v>3.5999999999999997E-2</v>
      </c>
      <c r="J54" s="115">
        <v>2.1000000000000001E-2</v>
      </c>
      <c r="K54" s="115">
        <v>2.7E-2</v>
      </c>
      <c r="L54" s="115">
        <v>1.9E-2</v>
      </c>
      <c r="M54" s="115">
        <v>0.02</v>
      </c>
    </row>
    <row r="55" spans="1:26" x14ac:dyDescent="0.25">
      <c r="A55" s="105"/>
      <c r="B55" s="107" t="s">
        <v>121</v>
      </c>
      <c r="C55" s="115">
        <v>2.3140000000000001</v>
      </c>
      <c r="D55" s="115">
        <v>2.5110000000000001</v>
      </c>
      <c r="E55" s="115">
        <v>2.927</v>
      </c>
      <c r="F55" s="115">
        <v>2.9159999999999999</v>
      </c>
      <c r="G55" s="115">
        <v>3.2389999999999999</v>
      </c>
      <c r="H55" s="115">
        <v>4.3179999999999996</v>
      </c>
      <c r="I55" s="115">
        <v>3.9489999999999998</v>
      </c>
      <c r="J55" s="115">
        <v>3.0259999999999998</v>
      </c>
      <c r="K55" s="115">
        <v>2.7559999999999998</v>
      </c>
      <c r="L55" s="115">
        <v>2.8889999999999998</v>
      </c>
      <c r="M55" s="115">
        <v>3.0870000000000002</v>
      </c>
    </row>
    <row r="56" spans="1:26" x14ac:dyDescent="0.25">
      <c r="A56" s="105"/>
      <c r="B56" s="107" t="s">
        <v>122</v>
      </c>
      <c r="C56" s="115">
        <v>5.3999999999999999E-2</v>
      </c>
      <c r="D56" s="115">
        <v>7.3999999999999996E-2</v>
      </c>
      <c r="E56" s="115">
        <v>0.10100000000000001</v>
      </c>
      <c r="F56" s="115">
        <v>8.5999999999999993E-2</v>
      </c>
      <c r="G56" s="115">
        <v>0.123</v>
      </c>
      <c r="H56" s="115">
        <v>0.17599999999999999</v>
      </c>
      <c r="I56" s="115">
        <v>0.16400000000000001</v>
      </c>
      <c r="J56" s="115">
        <v>0.129</v>
      </c>
      <c r="K56" s="115">
        <v>0.108</v>
      </c>
      <c r="L56" s="115">
        <v>0.114</v>
      </c>
      <c r="M56" s="115">
        <v>0.124</v>
      </c>
    </row>
    <row r="57" spans="1:26" x14ac:dyDescent="0.25">
      <c r="A57" s="105"/>
      <c r="B57" s="107" t="s">
        <v>123</v>
      </c>
      <c r="C57" s="115">
        <v>2.2599999999999998</v>
      </c>
      <c r="D57" s="115">
        <v>2.4369999999999998</v>
      </c>
      <c r="E57" s="115">
        <v>2.8260000000000001</v>
      </c>
      <c r="F57" s="115">
        <v>2.83</v>
      </c>
      <c r="G57" s="115">
        <v>3.1160000000000001</v>
      </c>
      <c r="H57" s="115">
        <v>4.1420000000000003</v>
      </c>
      <c r="I57" s="115">
        <v>3.7850000000000001</v>
      </c>
      <c r="J57" s="115">
        <v>2.8969999999999998</v>
      </c>
      <c r="K57" s="115">
        <v>2.6480000000000001</v>
      </c>
      <c r="L57" s="115">
        <v>2.7749999999999999</v>
      </c>
      <c r="M57" s="115">
        <v>2.9630000000000001</v>
      </c>
    </row>
    <row r="58" spans="1:26" x14ac:dyDescent="0.25">
      <c r="A58" s="105"/>
      <c r="B58" s="119" t="s">
        <v>124</v>
      </c>
      <c r="C58" s="679">
        <v>0.97665999999999997</v>
      </c>
      <c r="D58" s="679">
        <v>0.97053</v>
      </c>
      <c r="E58" s="679">
        <v>0.96548999999999996</v>
      </c>
      <c r="F58" s="679">
        <v>0.97050999999999998</v>
      </c>
      <c r="G58" s="679">
        <v>0.96203000000000005</v>
      </c>
      <c r="H58" s="679">
        <v>0.95923999999999998</v>
      </c>
      <c r="I58" s="679">
        <v>0.95847000000000004</v>
      </c>
      <c r="J58" s="679">
        <v>0.95737000000000005</v>
      </c>
      <c r="K58" s="679">
        <v>0.96081000000000005</v>
      </c>
      <c r="L58" s="679">
        <v>0.96053999999999995</v>
      </c>
      <c r="M58" s="679">
        <v>0.95982999999999996</v>
      </c>
      <c r="P58" s="787"/>
      <c r="Q58" s="787"/>
      <c r="R58" s="787"/>
      <c r="S58" s="787"/>
      <c r="T58" s="787"/>
      <c r="U58" s="787"/>
      <c r="V58" s="787"/>
      <c r="W58" s="787"/>
      <c r="X58" s="787"/>
      <c r="Y58" s="787"/>
      <c r="Z58" s="787"/>
    </row>
    <row r="59" spans="1:26" x14ac:dyDescent="0.25">
      <c r="A59" s="105"/>
      <c r="B59" s="121" t="s">
        <v>125</v>
      </c>
      <c r="C59" s="122">
        <v>512.14800000000002</v>
      </c>
      <c r="D59" s="122">
        <v>497.74599999999998</v>
      </c>
      <c r="E59" s="122">
        <v>491.35899999999998</v>
      </c>
      <c r="F59" s="122">
        <v>491.03800000000001</v>
      </c>
      <c r="G59" s="122">
        <v>512.63400000000001</v>
      </c>
      <c r="H59" s="122">
        <v>497.71899999999999</v>
      </c>
      <c r="I59" s="122">
        <v>493.44</v>
      </c>
      <c r="J59" s="122">
        <v>476.19099999999997</v>
      </c>
      <c r="K59" s="122">
        <v>442.70600000000002</v>
      </c>
      <c r="L59" s="122">
        <v>448.214</v>
      </c>
      <c r="M59" s="122">
        <v>469.137</v>
      </c>
    </row>
    <row r="60" spans="1:26" x14ac:dyDescent="0.25">
      <c r="A60" s="105"/>
      <c r="B60" s="119" t="s">
        <v>126</v>
      </c>
      <c r="C60" s="677">
        <v>0.79800000000000004</v>
      </c>
      <c r="D60" s="677">
        <v>0.80700000000000005</v>
      </c>
      <c r="E60" s="677">
        <v>0.81699999999999995</v>
      </c>
      <c r="F60" s="677">
        <v>0.83</v>
      </c>
      <c r="G60" s="677">
        <v>0.83499999999999996</v>
      </c>
      <c r="H60" s="677">
        <v>0.81499999999999995</v>
      </c>
      <c r="I60" s="677">
        <v>0.81499999999999995</v>
      </c>
      <c r="J60" s="677">
        <v>0.81200000000000006</v>
      </c>
      <c r="K60" s="677">
        <v>0.79600000000000004</v>
      </c>
      <c r="L60" s="677">
        <v>0.80800000000000005</v>
      </c>
      <c r="M60" s="677">
        <v>0.80600000000000005</v>
      </c>
      <c r="P60" s="787"/>
      <c r="Q60" s="787"/>
      <c r="R60" s="787"/>
      <c r="S60" s="787"/>
      <c r="T60" s="787"/>
      <c r="U60" s="787"/>
      <c r="V60" s="787"/>
      <c r="W60" s="787"/>
      <c r="X60" s="787"/>
      <c r="Y60" s="787"/>
      <c r="Z60" s="787"/>
    </row>
    <row r="61" spans="1:26" x14ac:dyDescent="0.25">
      <c r="A61" s="105"/>
      <c r="B61" s="126"/>
      <c r="C61" s="105"/>
      <c r="D61" s="105"/>
      <c r="E61" s="105"/>
      <c r="F61" s="105"/>
      <c r="G61" s="105"/>
      <c r="H61" s="105"/>
      <c r="I61" s="105"/>
      <c r="J61" s="105"/>
      <c r="K61" s="105"/>
      <c r="L61" s="105"/>
      <c r="M61" s="105"/>
    </row>
    <row r="62" spans="1:26" x14ac:dyDescent="0.25">
      <c r="A62" s="124" t="s">
        <v>129</v>
      </c>
      <c r="B62" s="105"/>
      <c r="C62" s="105"/>
      <c r="D62" s="105"/>
      <c r="E62" s="105"/>
      <c r="F62" s="105"/>
      <c r="G62" s="105"/>
      <c r="H62" s="105"/>
      <c r="I62" s="105"/>
      <c r="J62" s="105"/>
      <c r="K62" s="105"/>
      <c r="L62" s="105"/>
      <c r="M62" s="114"/>
    </row>
    <row r="63" spans="1:26" x14ac:dyDescent="0.25">
      <c r="A63" s="1"/>
      <c r="B63" s="107" t="s">
        <v>483</v>
      </c>
      <c r="C63" s="115">
        <v>852.84699999999998</v>
      </c>
      <c r="D63" s="115">
        <v>776.06500000000005</v>
      </c>
      <c r="E63" s="115">
        <v>737.52300000000002</v>
      </c>
      <c r="F63" s="115">
        <v>668.30499999999995</v>
      </c>
      <c r="G63" s="115">
        <v>655.072</v>
      </c>
      <c r="H63" s="115">
        <v>621.23500000000001</v>
      </c>
      <c r="I63" s="115">
        <v>562.18899999999996</v>
      </c>
      <c r="J63" s="115">
        <v>519.59299999999996</v>
      </c>
      <c r="K63" s="115">
        <v>534.67999999999995</v>
      </c>
      <c r="L63" s="115">
        <v>537.68100000000004</v>
      </c>
      <c r="M63" s="115">
        <v>563.202</v>
      </c>
    </row>
    <row r="64" spans="1:26" x14ac:dyDescent="0.25">
      <c r="A64" s="1"/>
      <c r="B64" s="116" t="s">
        <v>112</v>
      </c>
      <c r="C64" s="115">
        <v>0.218</v>
      </c>
      <c r="D64" s="115">
        <v>0.19600000000000001</v>
      </c>
      <c r="E64" s="115">
        <v>0.20399999999999999</v>
      </c>
      <c r="F64" s="115">
        <v>0.16900000000000001</v>
      </c>
      <c r="G64" s="115">
        <v>7.6999999999999999E-2</v>
      </c>
      <c r="H64" s="115">
        <v>6.5000000000000002E-2</v>
      </c>
      <c r="I64" s="115">
        <v>5.1999999999999998E-2</v>
      </c>
      <c r="J64" s="115">
        <v>2.8000000000000001E-2</v>
      </c>
      <c r="K64" s="115">
        <v>9.9000000000000005E-2</v>
      </c>
      <c r="L64" s="115">
        <v>5.8999999999999997E-2</v>
      </c>
      <c r="M64" s="115">
        <v>4.7E-2</v>
      </c>
    </row>
    <row r="65" spans="1:26" x14ac:dyDescent="0.25">
      <c r="A65" s="105"/>
      <c r="B65" s="117" t="s">
        <v>113</v>
      </c>
      <c r="C65" s="115">
        <v>161.911</v>
      </c>
      <c r="D65" s="115">
        <v>135.173</v>
      </c>
      <c r="E65" s="115">
        <v>112.702</v>
      </c>
      <c r="F65" s="115">
        <v>93.194999999999993</v>
      </c>
      <c r="G65" s="115">
        <v>87.417000000000002</v>
      </c>
      <c r="H65" s="115">
        <v>80.055999999999997</v>
      </c>
      <c r="I65" s="115">
        <v>68.534000000000006</v>
      </c>
      <c r="J65" s="115">
        <v>63.021999999999998</v>
      </c>
      <c r="K65" s="115">
        <v>73.212000000000003</v>
      </c>
      <c r="L65" s="115">
        <v>64.400999999999996</v>
      </c>
      <c r="M65" s="115">
        <v>60.793999999999997</v>
      </c>
    </row>
    <row r="66" spans="1:26" x14ac:dyDescent="0.25">
      <c r="A66" s="105"/>
      <c r="B66" s="107" t="s">
        <v>114</v>
      </c>
      <c r="C66" s="115">
        <v>690.71799999999996</v>
      </c>
      <c r="D66" s="115">
        <v>640.69600000000003</v>
      </c>
      <c r="E66" s="115">
        <v>624.61699999999996</v>
      </c>
      <c r="F66" s="115">
        <v>574.94100000000003</v>
      </c>
      <c r="G66" s="115">
        <v>567.57799999999997</v>
      </c>
      <c r="H66" s="115">
        <v>541.11400000000003</v>
      </c>
      <c r="I66" s="115">
        <v>493.60300000000001</v>
      </c>
      <c r="J66" s="115">
        <v>456.54300000000001</v>
      </c>
      <c r="K66" s="115">
        <v>461.36900000000003</v>
      </c>
      <c r="L66" s="115">
        <v>473.221</v>
      </c>
      <c r="M66" s="115">
        <v>502.36099999999999</v>
      </c>
    </row>
    <row r="67" spans="1:26" x14ac:dyDescent="0.25">
      <c r="A67" s="105"/>
      <c r="B67" s="117" t="s">
        <v>115</v>
      </c>
      <c r="C67" s="115">
        <v>0.04</v>
      </c>
      <c r="D67" s="115">
        <v>2.9000000000000001E-2</v>
      </c>
      <c r="E67" s="115">
        <v>0.13700000000000001</v>
      </c>
      <c r="F67" s="115">
        <v>3.1E-2</v>
      </c>
      <c r="G67" s="115">
        <v>2.9000000000000001E-2</v>
      </c>
      <c r="H67" s="115">
        <v>2.3E-2</v>
      </c>
      <c r="I67" s="115">
        <v>8.9999999999999993E-3</v>
      </c>
      <c r="J67" s="115">
        <v>1.4999999999999999E-2</v>
      </c>
      <c r="K67" s="115">
        <v>8.9999999999999993E-3</v>
      </c>
      <c r="L67" s="115">
        <v>2E-3</v>
      </c>
      <c r="M67" s="125">
        <v>0</v>
      </c>
    </row>
    <row r="68" spans="1:26" x14ac:dyDescent="0.25">
      <c r="A68" s="105"/>
      <c r="B68" s="117" t="s">
        <v>116</v>
      </c>
      <c r="C68" s="115">
        <v>12.683999999999999</v>
      </c>
      <c r="D68" s="115">
        <v>10.281000000000001</v>
      </c>
      <c r="E68" s="115">
        <v>8.9429999999999996</v>
      </c>
      <c r="F68" s="115">
        <v>8.7249999999999996</v>
      </c>
      <c r="G68" s="115">
        <v>7.8319999999999999</v>
      </c>
      <c r="H68" s="115">
        <v>8.4949999999999992</v>
      </c>
      <c r="I68" s="115">
        <v>7.4880000000000004</v>
      </c>
      <c r="J68" s="115">
        <v>6.7930000000000001</v>
      </c>
      <c r="K68" s="115">
        <v>7.22</v>
      </c>
      <c r="L68" s="115">
        <v>6.702</v>
      </c>
      <c r="M68" s="115">
        <v>7.1539999999999999</v>
      </c>
    </row>
    <row r="69" spans="1:26" x14ac:dyDescent="0.25">
      <c r="A69" s="105"/>
      <c r="B69" s="116" t="s">
        <v>117</v>
      </c>
      <c r="C69" s="115">
        <v>677.99400000000003</v>
      </c>
      <c r="D69" s="115">
        <v>630.38599999999997</v>
      </c>
      <c r="E69" s="115">
        <v>615.53700000000003</v>
      </c>
      <c r="F69" s="115">
        <v>566.18499999999995</v>
      </c>
      <c r="G69" s="115">
        <v>559.71699999999998</v>
      </c>
      <c r="H69" s="115">
        <v>532.596</v>
      </c>
      <c r="I69" s="115">
        <v>486.10599999999999</v>
      </c>
      <c r="J69" s="115">
        <v>449.73500000000001</v>
      </c>
      <c r="K69" s="115">
        <v>454.14</v>
      </c>
      <c r="L69" s="115">
        <v>466.517</v>
      </c>
      <c r="M69" s="115">
        <v>495.20699999999999</v>
      </c>
    </row>
    <row r="70" spans="1:26" x14ac:dyDescent="0.25">
      <c r="A70" s="105"/>
      <c r="B70" s="116" t="s">
        <v>118</v>
      </c>
      <c r="C70" s="678">
        <v>0.98158000000000001</v>
      </c>
      <c r="D70" s="678">
        <v>0.98390999999999995</v>
      </c>
      <c r="E70" s="678">
        <v>0.98546</v>
      </c>
      <c r="F70" s="678">
        <v>0.98477000000000003</v>
      </c>
      <c r="G70" s="678">
        <v>0.98614999999999997</v>
      </c>
      <c r="H70" s="678">
        <v>0.98426000000000002</v>
      </c>
      <c r="I70" s="678">
        <v>0.98480999999999996</v>
      </c>
      <c r="J70" s="678">
        <v>0.98509000000000002</v>
      </c>
      <c r="K70" s="678">
        <v>0.98433000000000004</v>
      </c>
      <c r="L70" s="678">
        <v>0.98582999999999998</v>
      </c>
      <c r="M70" s="678">
        <v>0.98575999999999997</v>
      </c>
      <c r="N70" s="680"/>
      <c r="P70" s="787"/>
      <c r="Q70" s="787"/>
      <c r="R70" s="787"/>
      <c r="S70" s="787"/>
      <c r="T70" s="787"/>
      <c r="U70" s="787"/>
      <c r="V70" s="787"/>
      <c r="W70" s="787"/>
      <c r="X70" s="787"/>
      <c r="Y70" s="787"/>
      <c r="Z70" s="787"/>
    </row>
    <row r="71" spans="1:26" ht="3.75" customHeight="1" x14ac:dyDescent="0.25">
      <c r="A71" s="105"/>
      <c r="B71" s="107"/>
      <c r="C71" s="105"/>
      <c r="D71" s="105"/>
      <c r="E71" s="105"/>
      <c r="F71" s="105"/>
      <c r="G71" s="105"/>
      <c r="H71" s="105"/>
      <c r="I71" s="105"/>
      <c r="J71" s="105"/>
      <c r="K71" s="105"/>
      <c r="L71" s="105"/>
      <c r="M71" s="105"/>
    </row>
    <row r="72" spans="1:26" x14ac:dyDescent="0.25">
      <c r="A72" s="105"/>
      <c r="B72" s="107" t="s">
        <v>119</v>
      </c>
      <c r="C72" s="115">
        <v>0.49</v>
      </c>
      <c r="D72" s="115">
        <v>0.39500000000000002</v>
      </c>
      <c r="E72" s="115">
        <v>0.52800000000000002</v>
      </c>
      <c r="F72" s="115">
        <v>0.56299999999999994</v>
      </c>
      <c r="G72" s="115">
        <v>0.45400000000000001</v>
      </c>
      <c r="H72" s="115">
        <v>0.47599999999999998</v>
      </c>
      <c r="I72" s="115">
        <v>0.41099999999999998</v>
      </c>
      <c r="J72" s="115">
        <v>0.33200000000000002</v>
      </c>
      <c r="K72" s="115">
        <v>0.28799999999999998</v>
      </c>
      <c r="L72" s="115">
        <v>0.252</v>
      </c>
      <c r="M72" s="115">
        <v>0.26400000000000001</v>
      </c>
    </row>
    <row r="73" spans="1:26" x14ac:dyDescent="0.25">
      <c r="A73" s="105"/>
      <c r="B73" s="107" t="s">
        <v>120</v>
      </c>
      <c r="C73" s="125">
        <v>0</v>
      </c>
      <c r="D73" s="125">
        <v>0</v>
      </c>
      <c r="E73" s="125">
        <v>0</v>
      </c>
      <c r="F73" s="125">
        <v>1E-3</v>
      </c>
      <c r="G73" s="125">
        <v>0</v>
      </c>
      <c r="H73" s="125">
        <v>1E-3</v>
      </c>
      <c r="I73" s="125">
        <v>0</v>
      </c>
      <c r="J73" s="125">
        <v>0</v>
      </c>
      <c r="K73" s="125">
        <v>1E-3</v>
      </c>
      <c r="L73" s="125">
        <v>0</v>
      </c>
      <c r="M73" s="125">
        <v>1E-3</v>
      </c>
    </row>
    <row r="74" spans="1:26" x14ac:dyDescent="0.25">
      <c r="A74" s="105"/>
      <c r="B74" s="107" t="s">
        <v>121</v>
      </c>
      <c r="C74" s="115">
        <v>0.49</v>
      </c>
      <c r="D74" s="115">
        <v>0.39500000000000002</v>
      </c>
      <c r="E74" s="115">
        <v>0.52800000000000002</v>
      </c>
      <c r="F74" s="115">
        <v>0.56200000000000006</v>
      </c>
      <c r="G74" s="115">
        <v>0.45400000000000001</v>
      </c>
      <c r="H74" s="115">
        <v>0.47499999999999998</v>
      </c>
      <c r="I74" s="115">
        <v>0.41099999999999998</v>
      </c>
      <c r="J74" s="115">
        <v>0.33200000000000002</v>
      </c>
      <c r="K74" s="115">
        <v>0.28699999999999998</v>
      </c>
      <c r="L74" s="115">
        <v>0.252</v>
      </c>
      <c r="M74" s="115">
        <v>0.26300000000000001</v>
      </c>
    </row>
    <row r="75" spans="1:26" x14ac:dyDescent="0.25">
      <c r="A75" s="105"/>
      <c r="B75" s="107" t="s">
        <v>122</v>
      </c>
      <c r="C75" s="115">
        <v>1.4E-2</v>
      </c>
      <c r="D75" s="115">
        <v>0.01</v>
      </c>
      <c r="E75" s="115">
        <v>1.0999999999999999E-2</v>
      </c>
      <c r="F75" s="115">
        <v>8.9999999999999993E-3</v>
      </c>
      <c r="G75" s="115">
        <v>1.4E-2</v>
      </c>
      <c r="H75" s="115">
        <v>0.01</v>
      </c>
      <c r="I75" s="115">
        <v>8.9999999999999993E-3</v>
      </c>
      <c r="J75" s="115">
        <v>0.01</v>
      </c>
      <c r="K75" s="115">
        <v>8.9999999999999993E-3</v>
      </c>
      <c r="L75" s="115">
        <v>7.0000000000000001E-3</v>
      </c>
      <c r="M75" s="115">
        <v>5.0000000000000001E-3</v>
      </c>
    </row>
    <row r="76" spans="1:26" x14ac:dyDescent="0.25">
      <c r="A76" s="105"/>
      <c r="B76" s="107" t="s">
        <v>123</v>
      </c>
      <c r="C76" s="115">
        <v>0.47599999999999998</v>
      </c>
      <c r="D76" s="115">
        <v>0.38500000000000001</v>
      </c>
      <c r="E76" s="115">
        <v>0.51700000000000002</v>
      </c>
      <c r="F76" s="115">
        <v>0.55300000000000005</v>
      </c>
      <c r="G76" s="115">
        <v>0.44</v>
      </c>
      <c r="H76" s="115">
        <v>0.46500000000000002</v>
      </c>
      <c r="I76" s="115">
        <v>0.40200000000000002</v>
      </c>
      <c r="J76" s="115">
        <v>0.32200000000000001</v>
      </c>
      <c r="K76" s="115">
        <v>0.27800000000000002</v>
      </c>
      <c r="L76" s="115">
        <v>0.245</v>
      </c>
      <c r="M76" s="115">
        <v>0.25800000000000001</v>
      </c>
    </row>
    <row r="77" spans="1:26" x14ac:dyDescent="0.25">
      <c r="A77" s="105"/>
      <c r="B77" s="119" t="s">
        <v>124</v>
      </c>
      <c r="C77" s="679">
        <v>0.97143000000000002</v>
      </c>
      <c r="D77" s="679">
        <v>0.97467999999999999</v>
      </c>
      <c r="E77" s="679">
        <v>0.97916999999999998</v>
      </c>
      <c r="F77" s="679">
        <v>0.98399000000000003</v>
      </c>
      <c r="G77" s="679">
        <v>0.96916000000000002</v>
      </c>
      <c r="H77" s="679">
        <v>0.97894999999999999</v>
      </c>
      <c r="I77" s="679">
        <v>0.97809999999999997</v>
      </c>
      <c r="J77" s="679">
        <v>0.96987999999999996</v>
      </c>
      <c r="K77" s="679">
        <v>0.96863999999999995</v>
      </c>
      <c r="L77" s="679">
        <v>0.97221999999999997</v>
      </c>
      <c r="M77" s="679">
        <v>0.98099000000000003</v>
      </c>
      <c r="P77" s="787"/>
      <c r="Q77" s="787"/>
      <c r="R77" s="787"/>
      <c r="S77" s="787"/>
      <c r="T77" s="787"/>
      <c r="U77" s="787"/>
      <c r="V77" s="787"/>
      <c r="W77" s="787"/>
      <c r="X77" s="787"/>
      <c r="Y77" s="787"/>
      <c r="Z77" s="787"/>
    </row>
    <row r="78" spans="1:26" x14ac:dyDescent="0.25">
      <c r="A78" s="105"/>
      <c r="B78" s="121" t="s">
        <v>125</v>
      </c>
      <c r="C78" s="122">
        <v>678.47</v>
      </c>
      <c r="D78" s="122">
        <v>630.77099999999996</v>
      </c>
      <c r="E78" s="122">
        <v>616.05399999999997</v>
      </c>
      <c r="F78" s="122">
        <v>566.73800000000006</v>
      </c>
      <c r="G78" s="122">
        <v>560.15700000000004</v>
      </c>
      <c r="H78" s="122">
        <v>533.06100000000004</v>
      </c>
      <c r="I78" s="122">
        <v>486.50799999999998</v>
      </c>
      <c r="J78" s="122">
        <v>450.05700000000002</v>
      </c>
      <c r="K78" s="122">
        <v>454.41800000000001</v>
      </c>
      <c r="L78" s="122">
        <v>466.762</v>
      </c>
      <c r="M78" s="122">
        <v>495.46499999999997</v>
      </c>
    </row>
    <row r="79" spans="1:26" x14ac:dyDescent="0.25">
      <c r="A79" s="105"/>
      <c r="B79" s="119" t="s">
        <v>126</v>
      </c>
      <c r="C79" s="677">
        <v>0.79600000000000004</v>
      </c>
      <c r="D79" s="677">
        <v>0.81299999999999994</v>
      </c>
      <c r="E79" s="677">
        <v>0.83499999999999996</v>
      </c>
      <c r="F79" s="677">
        <v>0.84799999999999998</v>
      </c>
      <c r="G79" s="677">
        <v>0.85499999999999998</v>
      </c>
      <c r="H79" s="677">
        <v>0.85799999999999998</v>
      </c>
      <c r="I79" s="677">
        <v>0.86499999999999999</v>
      </c>
      <c r="J79" s="677">
        <v>0.86599999999999999</v>
      </c>
      <c r="K79" s="677">
        <v>0.85</v>
      </c>
      <c r="L79" s="677">
        <v>0.86799999999999999</v>
      </c>
      <c r="M79" s="677">
        <v>0.88</v>
      </c>
      <c r="P79" s="787"/>
      <c r="Q79" s="787"/>
      <c r="R79" s="787"/>
      <c r="S79" s="787"/>
      <c r="T79" s="787"/>
      <c r="U79" s="787"/>
      <c r="V79" s="787"/>
      <c r="W79" s="787"/>
      <c r="X79" s="787"/>
      <c r="Y79" s="787"/>
      <c r="Z79" s="787"/>
    </row>
    <row r="80" spans="1:26" x14ac:dyDescent="0.25">
      <c r="A80" s="105"/>
      <c r="B80" s="105"/>
      <c r="C80" s="105"/>
      <c r="D80" s="105"/>
      <c r="E80" s="105"/>
      <c r="F80" s="105"/>
      <c r="G80" s="105"/>
      <c r="H80" s="105"/>
      <c r="I80" s="105"/>
      <c r="J80" s="105"/>
      <c r="K80" s="105"/>
      <c r="L80" s="105"/>
      <c r="M80" s="127"/>
    </row>
    <row r="81" spans="1:26" x14ac:dyDescent="0.25">
      <c r="A81" s="105"/>
      <c r="B81" s="128" t="s">
        <v>130</v>
      </c>
      <c r="C81" s="127"/>
      <c r="D81" s="127"/>
      <c r="E81" s="127"/>
      <c r="F81" s="127"/>
      <c r="G81" s="127"/>
      <c r="H81" s="127"/>
      <c r="I81" s="127"/>
      <c r="J81" s="127"/>
      <c r="K81" s="127"/>
      <c r="L81" s="127"/>
      <c r="M81" s="127"/>
    </row>
    <row r="82" spans="1:26" x14ac:dyDescent="0.25">
      <c r="A82" s="105"/>
      <c r="B82" s="107" t="s">
        <v>483</v>
      </c>
      <c r="C82" s="115">
        <v>1917.278</v>
      </c>
      <c r="D82" s="115">
        <v>1806.623</v>
      </c>
      <c r="E82" s="115">
        <v>1741.67</v>
      </c>
      <c r="F82" s="115">
        <v>1656.67</v>
      </c>
      <c r="G82" s="115">
        <v>1681.9059999999999</v>
      </c>
      <c r="H82" s="115">
        <v>1665.259</v>
      </c>
      <c r="I82" s="115">
        <v>1597.204</v>
      </c>
      <c r="J82" s="115">
        <v>1493.482</v>
      </c>
      <c r="K82" s="115">
        <v>1460.423</v>
      </c>
      <c r="L82" s="115">
        <v>1454.145</v>
      </c>
      <c r="M82" s="115">
        <v>1466.9939999999999</v>
      </c>
    </row>
    <row r="83" spans="1:26" x14ac:dyDescent="0.25">
      <c r="A83" s="105"/>
      <c r="B83" s="116" t="s">
        <v>112</v>
      </c>
      <c r="C83" s="115">
        <v>79.706000000000003</v>
      </c>
      <c r="D83" s="115">
        <v>79.397000000000006</v>
      </c>
      <c r="E83" s="115">
        <v>83.688999999999993</v>
      </c>
      <c r="F83" s="115">
        <v>87.381</v>
      </c>
      <c r="G83" s="115">
        <v>99.667000000000002</v>
      </c>
      <c r="H83" s="115">
        <v>107.85</v>
      </c>
      <c r="I83" s="115">
        <v>102.425</v>
      </c>
      <c r="J83" s="115">
        <v>88.555000000000007</v>
      </c>
      <c r="K83" s="115">
        <v>94.070999999999998</v>
      </c>
      <c r="L83" s="115">
        <v>99.852999999999994</v>
      </c>
      <c r="M83" s="115">
        <v>90.798000000000002</v>
      </c>
    </row>
    <row r="84" spans="1:26" x14ac:dyDescent="0.25">
      <c r="A84" s="105"/>
      <c r="B84" s="117" t="s">
        <v>113</v>
      </c>
      <c r="C84" s="115">
        <v>352.70699999999999</v>
      </c>
      <c r="D84" s="115">
        <v>307.565</v>
      </c>
      <c r="E84" s="115">
        <v>268.75799999999998</v>
      </c>
      <c r="F84" s="115">
        <v>234.56299999999999</v>
      </c>
      <c r="G84" s="115">
        <v>229.71700000000001</v>
      </c>
      <c r="H84" s="115">
        <v>236.96</v>
      </c>
      <c r="I84" s="115">
        <v>223.90899999999999</v>
      </c>
      <c r="J84" s="115">
        <v>209.67500000000001</v>
      </c>
      <c r="K84" s="115">
        <v>218.661</v>
      </c>
      <c r="L84" s="115">
        <v>197.892</v>
      </c>
      <c r="M84" s="115">
        <v>197.005</v>
      </c>
    </row>
    <row r="85" spans="1:26" x14ac:dyDescent="0.25">
      <c r="A85" s="105"/>
      <c r="B85" s="107" t="s">
        <v>114</v>
      </c>
      <c r="C85" s="115">
        <v>1484.865</v>
      </c>
      <c r="D85" s="115">
        <v>1419.6610000000001</v>
      </c>
      <c r="E85" s="115">
        <v>1389.223</v>
      </c>
      <c r="F85" s="115">
        <v>1334.7260000000001</v>
      </c>
      <c r="G85" s="115">
        <v>1352.5219999999999</v>
      </c>
      <c r="H85" s="115">
        <v>1320.4490000000001</v>
      </c>
      <c r="I85" s="115">
        <v>1270.8699999999999</v>
      </c>
      <c r="J85" s="115">
        <v>1195.252</v>
      </c>
      <c r="K85" s="115">
        <v>1147.691</v>
      </c>
      <c r="L85" s="115">
        <v>1156.4000000000001</v>
      </c>
      <c r="M85" s="115">
        <v>1179.191</v>
      </c>
    </row>
    <row r="86" spans="1:26" x14ac:dyDescent="0.25">
      <c r="A86" s="105"/>
      <c r="B86" s="117" t="s">
        <v>115</v>
      </c>
      <c r="C86" s="115">
        <v>11.835000000000001</v>
      </c>
      <c r="D86" s="115">
        <v>8.3010000000000002</v>
      </c>
      <c r="E86" s="115">
        <v>6.7779999999999996</v>
      </c>
      <c r="F86" s="115">
        <v>4.8789999999999996</v>
      </c>
      <c r="G86" s="115">
        <v>5.048</v>
      </c>
      <c r="H86" s="115">
        <v>4.7130000000000001</v>
      </c>
      <c r="I86" s="115">
        <v>3.9289999999999998</v>
      </c>
      <c r="J86" s="115">
        <v>3.294</v>
      </c>
      <c r="K86" s="115">
        <v>2.1909999999999998</v>
      </c>
      <c r="L86" s="115">
        <v>0.629</v>
      </c>
      <c r="M86" s="115">
        <v>0.497</v>
      </c>
    </row>
    <row r="87" spans="1:26" x14ac:dyDescent="0.25">
      <c r="A87" s="105"/>
      <c r="B87" s="117" t="s">
        <v>116</v>
      </c>
      <c r="C87" s="115">
        <v>34.277999999999999</v>
      </c>
      <c r="D87" s="115">
        <v>33.536000000000001</v>
      </c>
      <c r="E87" s="115">
        <v>30.283999999999999</v>
      </c>
      <c r="F87" s="115">
        <v>25.983000000000001</v>
      </c>
      <c r="G87" s="115">
        <v>22.082999999999998</v>
      </c>
      <c r="H87" s="115">
        <v>23.603999999999999</v>
      </c>
      <c r="I87" s="115">
        <v>21.332000000000001</v>
      </c>
      <c r="J87" s="115">
        <v>20.661999999999999</v>
      </c>
      <c r="K87" s="115">
        <v>20.866</v>
      </c>
      <c r="L87" s="115">
        <v>22.035</v>
      </c>
      <c r="M87" s="115">
        <v>23.5</v>
      </c>
    </row>
    <row r="88" spans="1:26" x14ac:dyDescent="0.25">
      <c r="A88" s="105"/>
      <c r="B88" s="116" t="s">
        <v>117</v>
      </c>
      <c r="C88" s="115">
        <v>1438.752</v>
      </c>
      <c r="D88" s="115">
        <v>1377.8240000000001</v>
      </c>
      <c r="E88" s="115">
        <v>1352.1610000000001</v>
      </c>
      <c r="F88" s="115">
        <v>1303.864</v>
      </c>
      <c r="G88" s="115">
        <v>1325.3910000000001</v>
      </c>
      <c r="H88" s="115">
        <v>1292.1320000000001</v>
      </c>
      <c r="I88" s="115">
        <v>1245.6089999999999</v>
      </c>
      <c r="J88" s="115">
        <v>1171.296</v>
      </c>
      <c r="K88" s="115">
        <v>1124.634</v>
      </c>
      <c r="L88" s="115">
        <v>1133.7360000000001</v>
      </c>
      <c r="M88" s="115">
        <v>1155.194</v>
      </c>
    </row>
    <row r="89" spans="1:26" x14ac:dyDescent="0.25">
      <c r="A89" s="105"/>
      <c r="B89" s="116" t="s">
        <v>118</v>
      </c>
      <c r="C89" s="678">
        <v>0.96894000000000002</v>
      </c>
      <c r="D89" s="678">
        <v>0.97053</v>
      </c>
      <c r="E89" s="678">
        <v>0.97331999999999996</v>
      </c>
      <c r="F89" s="678">
        <v>0.97687999999999997</v>
      </c>
      <c r="G89" s="678">
        <v>0.97994000000000003</v>
      </c>
      <c r="H89" s="678">
        <v>0.97855999999999999</v>
      </c>
      <c r="I89" s="678">
        <v>0.98011999999999999</v>
      </c>
      <c r="J89" s="678">
        <v>0.97996000000000005</v>
      </c>
      <c r="K89" s="678">
        <v>0.97990999999999995</v>
      </c>
      <c r="L89" s="678">
        <v>0.98040000000000005</v>
      </c>
      <c r="M89" s="678">
        <v>0.97965000000000002</v>
      </c>
      <c r="P89" s="787"/>
      <c r="Q89" s="787"/>
      <c r="R89" s="787"/>
      <c r="S89" s="787"/>
      <c r="T89" s="787"/>
      <c r="U89" s="787"/>
      <c r="V89" s="787"/>
      <c r="W89" s="787"/>
      <c r="X89" s="787"/>
      <c r="Y89" s="787"/>
      <c r="Z89" s="787"/>
    </row>
    <row r="90" spans="1:26" ht="3.75" customHeight="1" x14ac:dyDescent="0.25">
      <c r="A90" s="105"/>
      <c r="B90" s="107"/>
      <c r="C90" s="105"/>
      <c r="D90" s="105"/>
      <c r="E90" s="105"/>
      <c r="F90" s="105"/>
      <c r="G90" s="105"/>
      <c r="H90" s="105"/>
      <c r="I90" s="105"/>
      <c r="J90" s="105"/>
      <c r="K90" s="105"/>
      <c r="L90" s="105"/>
      <c r="M90" s="105"/>
    </row>
    <row r="91" spans="1:26" x14ac:dyDescent="0.25">
      <c r="A91" s="105"/>
      <c r="B91" s="107" t="s">
        <v>119</v>
      </c>
      <c r="C91" s="115">
        <v>77.25</v>
      </c>
      <c r="D91" s="115">
        <v>76.308000000000007</v>
      </c>
      <c r="E91" s="115">
        <v>81.369</v>
      </c>
      <c r="F91" s="115">
        <v>87.185000000000002</v>
      </c>
      <c r="G91" s="115">
        <v>94.108999999999995</v>
      </c>
      <c r="H91" s="115">
        <v>105.396</v>
      </c>
      <c r="I91" s="115">
        <v>103.893</v>
      </c>
      <c r="J91" s="115">
        <v>92.019000000000005</v>
      </c>
      <c r="K91" s="115">
        <v>83.593999999999994</v>
      </c>
      <c r="L91" s="115">
        <v>85.852999999999994</v>
      </c>
      <c r="M91" s="115">
        <v>88.334999999999994</v>
      </c>
    </row>
    <row r="92" spans="1:26" x14ac:dyDescent="0.25">
      <c r="A92" s="105"/>
      <c r="B92" s="107" t="s">
        <v>120</v>
      </c>
      <c r="C92" s="115">
        <v>1.141</v>
      </c>
      <c r="D92" s="115">
        <v>1.085</v>
      </c>
      <c r="E92" s="115">
        <v>1.1739999999999999</v>
      </c>
      <c r="F92" s="115">
        <v>1.0669999999999999</v>
      </c>
      <c r="G92" s="115">
        <v>1.0580000000000001</v>
      </c>
      <c r="H92" s="115">
        <v>1.3520000000000001</v>
      </c>
      <c r="I92" s="115">
        <v>1.3</v>
      </c>
      <c r="J92" s="115">
        <v>0.93600000000000005</v>
      </c>
      <c r="K92" s="115">
        <v>0.89800000000000002</v>
      </c>
      <c r="L92" s="115">
        <v>0.80900000000000005</v>
      </c>
      <c r="M92" s="115">
        <v>0.88100000000000001</v>
      </c>
    </row>
    <row r="93" spans="1:26" x14ac:dyDescent="0.25">
      <c r="A93" s="105"/>
      <c r="B93" s="107" t="s">
        <v>121</v>
      </c>
      <c r="C93" s="115">
        <v>76.108999999999995</v>
      </c>
      <c r="D93" s="115">
        <v>75.222999999999999</v>
      </c>
      <c r="E93" s="115">
        <v>80.194999999999993</v>
      </c>
      <c r="F93" s="115">
        <v>86.117999999999995</v>
      </c>
      <c r="G93" s="115">
        <v>93.051000000000002</v>
      </c>
      <c r="H93" s="115">
        <v>104.044</v>
      </c>
      <c r="I93" s="115">
        <v>102.593</v>
      </c>
      <c r="J93" s="115">
        <v>91.082999999999998</v>
      </c>
      <c r="K93" s="115">
        <v>82.695999999999998</v>
      </c>
      <c r="L93" s="115">
        <v>85.043999999999997</v>
      </c>
      <c r="M93" s="115">
        <v>87.453999999999994</v>
      </c>
    </row>
    <row r="94" spans="1:26" x14ac:dyDescent="0.25">
      <c r="A94" s="105"/>
      <c r="B94" s="107" t="s">
        <v>122</v>
      </c>
      <c r="C94" s="115">
        <v>16.853999999999999</v>
      </c>
      <c r="D94" s="115">
        <v>17.187999999999999</v>
      </c>
      <c r="E94" s="115">
        <v>17.202999999999999</v>
      </c>
      <c r="F94" s="115">
        <v>16.774000000000001</v>
      </c>
      <c r="G94" s="115">
        <v>18.024999999999999</v>
      </c>
      <c r="H94" s="115">
        <v>20.684999999999999</v>
      </c>
      <c r="I94" s="115">
        <v>19.923999999999999</v>
      </c>
      <c r="J94" s="115">
        <v>17.492999999999999</v>
      </c>
      <c r="K94" s="115">
        <v>15.243</v>
      </c>
      <c r="L94" s="115">
        <v>15.327</v>
      </c>
      <c r="M94" s="115">
        <v>16.600999999999999</v>
      </c>
    </row>
    <row r="95" spans="1:26" x14ac:dyDescent="0.25">
      <c r="A95" s="105"/>
      <c r="B95" s="107" t="s">
        <v>123</v>
      </c>
      <c r="C95" s="115">
        <v>59.255000000000003</v>
      </c>
      <c r="D95" s="115">
        <v>58.034999999999997</v>
      </c>
      <c r="E95" s="115">
        <v>62.991999999999997</v>
      </c>
      <c r="F95" s="115">
        <v>69.343999999999994</v>
      </c>
      <c r="G95" s="115">
        <v>75.025999999999996</v>
      </c>
      <c r="H95" s="115">
        <v>83.358999999999995</v>
      </c>
      <c r="I95" s="115">
        <v>82.668999999999997</v>
      </c>
      <c r="J95" s="115">
        <v>73.59</v>
      </c>
      <c r="K95" s="115">
        <v>67.453000000000003</v>
      </c>
      <c r="L95" s="115">
        <v>69.716999999999999</v>
      </c>
      <c r="M95" s="115">
        <v>70.852999999999994</v>
      </c>
    </row>
    <row r="96" spans="1:26" x14ac:dyDescent="0.25">
      <c r="A96" s="105"/>
      <c r="B96" s="119" t="s">
        <v>124</v>
      </c>
      <c r="C96" s="679">
        <v>0.77854999999999996</v>
      </c>
      <c r="D96" s="679">
        <v>0.77151000000000003</v>
      </c>
      <c r="E96" s="679">
        <v>0.78549000000000002</v>
      </c>
      <c r="F96" s="679">
        <v>0.80522000000000005</v>
      </c>
      <c r="G96" s="679">
        <v>0.80628999999999995</v>
      </c>
      <c r="H96" s="679">
        <v>0.80118999999999996</v>
      </c>
      <c r="I96" s="679">
        <v>0.80579999999999996</v>
      </c>
      <c r="J96" s="679">
        <v>0.80793999999999999</v>
      </c>
      <c r="K96" s="679">
        <v>0.81567000000000001</v>
      </c>
      <c r="L96" s="679">
        <v>0.81977999999999995</v>
      </c>
      <c r="M96" s="679">
        <v>0.81016999999999995</v>
      </c>
      <c r="P96" s="787"/>
      <c r="Q96" s="787"/>
      <c r="R96" s="787"/>
      <c r="S96" s="787"/>
      <c r="T96" s="787"/>
      <c r="U96" s="787"/>
      <c r="V96" s="787"/>
      <c r="W96" s="787"/>
      <c r="X96" s="787"/>
      <c r="Y96" s="787"/>
      <c r="Z96" s="787"/>
    </row>
    <row r="97" spans="1:26" x14ac:dyDescent="0.25">
      <c r="A97" s="105"/>
      <c r="B97" s="121" t="s">
        <v>125</v>
      </c>
      <c r="C97" s="122">
        <v>1498.0070000000001</v>
      </c>
      <c r="D97" s="122">
        <v>1435.8589999999999</v>
      </c>
      <c r="E97" s="122">
        <v>1415.153</v>
      </c>
      <c r="F97" s="122">
        <v>1373.2080000000001</v>
      </c>
      <c r="G97" s="122">
        <v>1400.4169999999999</v>
      </c>
      <c r="H97" s="122">
        <v>1375.491</v>
      </c>
      <c r="I97" s="122">
        <v>1328.278</v>
      </c>
      <c r="J97" s="122">
        <v>1244.886</v>
      </c>
      <c r="K97" s="122">
        <v>1192.087</v>
      </c>
      <c r="L97" s="122">
        <v>1203.453</v>
      </c>
      <c r="M97" s="122">
        <v>1226.047</v>
      </c>
    </row>
    <row r="98" spans="1:26" x14ac:dyDescent="0.25">
      <c r="A98" s="105"/>
      <c r="B98" s="119" t="s">
        <v>126</v>
      </c>
      <c r="C98" s="677">
        <v>0.78132000000000001</v>
      </c>
      <c r="D98" s="677">
        <v>0.79478000000000004</v>
      </c>
      <c r="E98" s="677">
        <v>0.81252999999999997</v>
      </c>
      <c r="F98" s="677">
        <v>0.82889999999999997</v>
      </c>
      <c r="G98" s="677">
        <v>0.83264000000000005</v>
      </c>
      <c r="H98" s="677">
        <v>0.82599</v>
      </c>
      <c r="I98" s="677">
        <v>0.83162999999999998</v>
      </c>
      <c r="J98" s="677">
        <v>0.83355000000000001</v>
      </c>
      <c r="K98" s="677">
        <v>0.81625999999999999</v>
      </c>
      <c r="L98" s="677">
        <v>0.8276</v>
      </c>
      <c r="M98" s="677">
        <v>0.83574999999999999</v>
      </c>
      <c r="P98" s="787"/>
      <c r="Q98" s="787"/>
      <c r="R98" s="787"/>
      <c r="S98" s="787"/>
      <c r="T98" s="787"/>
      <c r="U98" s="787"/>
      <c r="V98" s="787"/>
      <c r="W98" s="787"/>
      <c r="X98" s="787"/>
      <c r="Y98" s="787"/>
      <c r="Z98" s="787"/>
    </row>
    <row r="99" spans="1:26" x14ac:dyDescent="0.25">
      <c r="A99" s="105"/>
      <c r="B99" s="105"/>
      <c r="C99" s="244"/>
      <c r="D99" s="244"/>
      <c r="E99" s="244"/>
      <c r="F99" s="244"/>
      <c r="G99" s="244"/>
      <c r="H99" s="244"/>
      <c r="I99" s="244"/>
      <c r="J99" s="244"/>
      <c r="K99" s="244"/>
      <c r="L99" s="244"/>
      <c r="M99" s="244"/>
    </row>
    <row r="100" spans="1:26" ht="15" customHeight="1" x14ac:dyDescent="0.25">
      <c r="A100" s="822" t="s">
        <v>131</v>
      </c>
      <c r="B100" s="822"/>
      <c r="C100" s="822"/>
      <c r="D100" s="822"/>
      <c r="E100" s="822"/>
      <c r="F100" s="822"/>
      <c r="G100" s="822"/>
      <c r="H100" s="822"/>
      <c r="I100" s="822"/>
      <c r="J100" s="822"/>
      <c r="K100" s="822"/>
      <c r="L100" s="822"/>
      <c r="M100" s="822"/>
    </row>
    <row r="101" spans="1:26" ht="30" customHeight="1" x14ac:dyDescent="0.25">
      <c r="A101" s="823" t="s">
        <v>132</v>
      </c>
      <c r="B101" s="823"/>
      <c r="C101" s="823"/>
      <c r="D101" s="823"/>
      <c r="E101" s="823"/>
      <c r="F101" s="823"/>
      <c r="G101" s="823"/>
      <c r="H101" s="823"/>
      <c r="I101" s="823"/>
      <c r="J101" s="823"/>
      <c r="K101" s="823"/>
      <c r="L101" s="823"/>
      <c r="M101" s="823"/>
    </row>
    <row r="102" spans="1:26" ht="30" customHeight="1" x14ac:dyDescent="0.25">
      <c r="A102" s="823" t="s">
        <v>133</v>
      </c>
      <c r="B102" s="823"/>
      <c r="C102" s="823"/>
      <c r="D102" s="823"/>
      <c r="E102" s="823"/>
      <c r="F102" s="823"/>
      <c r="G102" s="823"/>
      <c r="H102" s="823"/>
      <c r="I102" s="823"/>
      <c r="J102" s="823"/>
      <c r="K102" s="823"/>
      <c r="L102" s="823"/>
      <c r="M102" s="823"/>
    </row>
    <row r="103" spans="1:26" ht="66" customHeight="1" x14ac:dyDescent="0.25">
      <c r="A103" s="823" t="s">
        <v>134</v>
      </c>
      <c r="B103" s="823"/>
      <c r="C103" s="823"/>
      <c r="D103" s="823"/>
      <c r="E103" s="823"/>
      <c r="F103" s="823"/>
      <c r="G103" s="823"/>
      <c r="H103" s="823"/>
      <c r="I103" s="823"/>
      <c r="J103" s="823"/>
      <c r="K103" s="823"/>
      <c r="L103" s="823"/>
      <c r="M103" s="823"/>
    </row>
    <row r="104" spans="1:26" ht="15" customHeight="1" x14ac:dyDescent="0.25">
      <c r="A104" s="822" t="s">
        <v>135</v>
      </c>
      <c r="B104" s="822"/>
      <c r="C104" s="822"/>
      <c r="D104" s="822"/>
      <c r="E104" s="822"/>
      <c r="F104" s="822"/>
      <c r="G104" s="822"/>
      <c r="H104" s="822"/>
      <c r="I104" s="822"/>
      <c r="J104" s="822"/>
      <c r="K104" s="822"/>
      <c r="L104" s="822"/>
      <c r="M104" s="822"/>
    </row>
    <row r="105" spans="1:26" ht="15" customHeight="1" x14ac:dyDescent="0.25">
      <c r="A105" s="823" t="s">
        <v>136</v>
      </c>
      <c r="B105" s="823"/>
      <c r="C105" s="823"/>
      <c r="D105" s="823"/>
      <c r="E105" s="823"/>
      <c r="F105" s="823"/>
      <c r="G105" s="823"/>
      <c r="H105" s="823"/>
      <c r="I105" s="823"/>
      <c r="J105" s="823"/>
      <c r="K105" s="823"/>
      <c r="L105" s="823"/>
      <c r="M105" s="823"/>
    </row>
    <row r="106" spans="1:26" ht="15" customHeight="1" x14ac:dyDescent="0.25">
      <c r="A106" s="821" t="s">
        <v>137</v>
      </c>
      <c r="B106" s="821"/>
      <c r="C106" s="821"/>
      <c r="D106" s="821"/>
      <c r="E106" s="821"/>
      <c r="F106" s="821"/>
      <c r="G106" s="821"/>
      <c r="H106" s="821"/>
      <c r="I106" s="821"/>
      <c r="J106" s="821"/>
      <c r="K106" s="821"/>
      <c r="L106" s="821"/>
      <c r="M106" s="821"/>
    </row>
    <row r="107" spans="1:26" ht="15" customHeight="1" x14ac:dyDescent="0.25">
      <c r="A107" s="822" t="s">
        <v>138</v>
      </c>
      <c r="B107" s="822"/>
      <c r="C107" s="822"/>
      <c r="D107" s="822"/>
      <c r="E107" s="822"/>
      <c r="F107" s="822"/>
      <c r="G107" s="822"/>
      <c r="H107" s="822"/>
      <c r="I107" s="822"/>
      <c r="J107" s="822"/>
      <c r="K107" s="822"/>
      <c r="L107" s="822"/>
      <c r="M107" s="822"/>
    </row>
    <row r="108" spans="1:26" ht="15" customHeight="1" x14ac:dyDescent="0.25">
      <c r="A108" s="823" t="s">
        <v>139</v>
      </c>
      <c r="B108" s="823"/>
      <c r="C108" s="823"/>
      <c r="D108" s="823"/>
      <c r="E108" s="823"/>
      <c r="F108" s="823"/>
      <c r="G108" s="823"/>
      <c r="H108" s="823"/>
      <c r="I108" s="823"/>
      <c r="J108" s="823"/>
      <c r="K108" s="823"/>
      <c r="L108" s="823"/>
      <c r="M108" s="823"/>
    </row>
    <row r="109" spans="1:26" x14ac:dyDescent="0.25">
      <c r="A109" s="129" t="s">
        <v>140</v>
      </c>
      <c r="B109" s="105"/>
      <c r="C109" s="105"/>
      <c r="D109" s="105"/>
      <c r="E109" s="105"/>
      <c r="F109" s="105"/>
      <c r="G109" s="105"/>
      <c r="H109" s="105"/>
      <c r="I109" s="105"/>
      <c r="J109" s="105"/>
      <c r="K109" s="105"/>
      <c r="L109" s="105"/>
      <c r="M109" s="105"/>
    </row>
  </sheetData>
  <mergeCells count="9">
    <mergeCell ref="A106:M106"/>
    <mergeCell ref="A107:M107"/>
    <mergeCell ref="A108:M108"/>
    <mergeCell ref="A100:M100"/>
    <mergeCell ref="A101:M101"/>
    <mergeCell ref="A102:M102"/>
    <mergeCell ref="A103:M103"/>
    <mergeCell ref="A104:M104"/>
    <mergeCell ref="A105:M105"/>
  </mergeCells>
  <pageMargins left="0.39370078740157483" right="0.39370078740157483" top="0.39370078740157483" bottom="0.3937007874015748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Contents</vt:lpstr>
      <vt:lpstr>Q1.1</vt:lpstr>
      <vt:lpstr>Q1.2</vt:lpstr>
      <vt:lpstr>Q1.3</vt:lpstr>
      <vt:lpstr>Q1.4</vt:lpstr>
      <vt:lpstr>Q2.1</vt:lpstr>
      <vt:lpstr>Q2.2</vt:lpstr>
      <vt:lpstr>Q2.3</vt:lpstr>
      <vt:lpstr>Q3.1</vt:lpstr>
      <vt:lpstr>Q3.2</vt:lpstr>
      <vt:lpstr>Q3.3</vt:lpstr>
      <vt:lpstr>Q3.4</vt:lpstr>
      <vt:lpstr>Q4.1</vt:lpstr>
      <vt:lpstr>Q4.2</vt:lpstr>
      <vt:lpstr>Q4.3</vt:lpstr>
      <vt:lpstr>Q4.4</vt:lpstr>
      <vt:lpstr>Q5.1</vt:lpstr>
      <vt:lpstr>Q5.2</vt:lpstr>
      <vt:lpstr>Q5.3</vt:lpstr>
      <vt:lpstr>Q5.4</vt:lpstr>
      <vt:lpstr>Flowchart</vt:lpstr>
      <vt:lpstr>Flowchart!Print_Area</vt:lpstr>
      <vt:lpstr>Q1.1!Print_Area</vt:lpstr>
      <vt:lpstr>Q1.2!Print_Area</vt:lpstr>
      <vt:lpstr>Q1.4!Print_Area</vt:lpstr>
      <vt:lpstr>Q3.1!Print_Area</vt:lpstr>
      <vt:lpstr>Q3.2!Print_Area</vt:lpstr>
      <vt:lpstr>Q3.4!Print_Area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 Emily</dc:creator>
  <cp:lastModifiedBy>Barnett, Emily</cp:lastModifiedBy>
  <dcterms:created xsi:type="dcterms:W3CDTF">2016-02-03T10:07:16Z</dcterms:created>
  <dcterms:modified xsi:type="dcterms:W3CDTF">2016-02-17T14:25:06Z</dcterms:modified>
</cp:coreProperties>
</file>