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45" windowWidth="20730" windowHeight="11760" tabRatio="629"/>
  </bookViews>
  <sheets>
    <sheet name="Front page" sheetId="151" r:id="rId1"/>
    <sheet name="1 - Calendar" sheetId="157" r:id="rId2"/>
    <sheet name="2 - Publication 1 summary " sheetId="156" r:id="rId3"/>
    <sheet name="3 - Publication 1 raw feedback" sheetId="155" r:id="rId4"/>
    <sheet name="4 - Publication 2 summary" sheetId="161" r:id="rId5"/>
    <sheet name="5 - Publication 2 raw feedback" sheetId="159" r:id="rId6"/>
    <sheet name="6 - Mental Health survey" sheetId="154" r:id="rId7"/>
  </sheets>
  <externalReferences>
    <externalReference r:id="rId8"/>
    <externalReference r:id="rId9"/>
    <externalReference r:id="rId10"/>
    <externalReference r:id="rId11"/>
  </externalReferences>
  <definedNames>
    <definedName name="____net1" localSheetId="0" hidden="1">{"NET",#N/A,FALSE,"401C11"}</definedName>
    <definedName name="____net1" hidden="1">{"NET",#N/A,FALSE,"401C11"}</definedName>
    <definedName name="__123Graph_A" localSheetId="4" hidden="1">'[1]2002PCTs'!#REF!</definedName>
    <definedName name="__123Graph_A" hidden="1">'[1]2002PCTs'!#REF!</definedName>
    <definedName name="__123Graph_B" localSheetId="4" hidden="1">[2]Dnurse!#REF!</definedName>
    <definedName name="__123Graph_B" hidden="1">[2]Dnurse!#REF!</definedName>
    <definedName name="__123Graph_C" localSheetId="4" hidden="1">[2]Dnurse!#REF!</definedName>
    <definedName name="__123Graph_C" hidden="1">[2]Dnurse!#REF!</definedName>
    <definedName name="__123Graph_X" localSheetId="4" hidden="1">[2]Dnurse!#REF!</definedName>
    <definedName name="__123Graph_X" hidden="1">[2]Dnurse!#REF!</definedName>
    <definedName name="__net1" localSheetId="0" hidden="1">{"NET",#N/A,FALSE,"401C11"}</definedName>
    <definedName name="__net1" hidden="1">{"NET",#N/A,FALSE,"401C11"}</definedName>
    <definedName name="_1_0__123Grap" localSheetId="4" hidden="1">'[3]#REF'!#REF!</definedName>
    <definedName name="_1_0__123Grap" hidden="1">'[3]#REF'!#REF!</definedName>
    <definedName name="_1_123Grap" localSheetId="4" hidden="1">'[4]#REF'!#REF!</definedName>
    <definedName name="_1_123Grap" hidden="1">'[4]#REF'!#REF!</definedName>
    <definedName name="_2_0__123Grap" localSheetId="4" hidden="1">'[4]#REF'!#REF!</definedName>
    <definedName name="_2_0__123Grap" hidden="1">'[4]#REF'!#REF!</definedName>
    <definedName name="_2_123Grap" localSheetId="4" hidden="1">'[2]#REF'!#REF!</definedName>
    <definedName name="_2_123Grap" hidden="1">'[2]#REF'!#REF!</definedName>
    <definedName name="_3_0_S" localSheetId="4" hidden="1">'[3]#REF'!#REF!</definedName>
    <definedName name="_3_0_S" hidden="1">'[3]#REF'!#REF!</definedName>
    <definedName name="_3_123Grap" localSheetId="4" hidden="1">'[4]#REF'!#REF!</definedName>
    <definedName name="_3_123Grap" hidden="1">'[4]#REF'!#REF!</definedName>
    <definedName name="_34_123Grap" localSheetId="4" hidden="1">'[4]#REF'!#REF!</definedName>
    <definedName name="_34_123Grap" hidden="1">'[4]#REF'!#REF!</definedName>
    <definedName name="_42S" localSheetId="4" hidden="1">'[4]#REF'!#REF!</definedName>
    <definedName name="_42S" hidden="1">'[4]#REF'!#REF!</definedName>
    <definedName name="_4S" localSheetId="4" hidden="1">'[4]#REF'!#REF!</definedName>
    <definedName name="_4S" hidden="1">'[4]#REF'!#REF!</definedName>
    <definedName name="_5_0__123Grap" localSheetId="4" hidden="1">'[4]#REF'!#REF!</definedName>
    <definedName name="_5_0__123Grap" hidden="1">'[4]#REF'!#REF!</definedName>
    <definedName name="_6_0_S" localSheetId="4" hidden="1">'[4]#REF'!#REF!</definedName>
    <definedName name="_6_0_S" hidden="1">'[4]#REF'!#REF!</definedName>
    <definedName name="_6_123Grap" localSheetId="4" hidden="1">'[2]#REF'!#REF!</definedName>
    <definedName name="_6_123Grap" hidden="1">'[2]#REF'!#REF!</definedName>
    <definedName name="_8_123Grap" localSheetId="4" hidden="1">'[4]#REF'!#REF!</definedName>
    <definedName name="_8_123Grap" hidden="1">'[4]#REF'!#REF!</definedName>
    <definedName name="_8S" localSheetId="4" hidden="1">'[2]#REF'!#REF!</definedName>
    <definedName name="_8S" hidden="1">'[2]#REF'!#REF!</definedName>
    <definedName name="_xlnm._FilterDatabase" localSheetId="1" hidden="1">'1 - Calendar'!$B$26:$C$103</definedName>
    <definedName name="_xlnm._FilterDatabase" localSheetId="3" hidden="1">'3 - Publication 1 raw feedback'!$A$12:$EO$204</definedName>
    <definedName name="_xlnm._FilterDatabase" localSheetId="5" hidden="1">'5 - Publication 2 raw feedback'!$A$12:$AU$88</definedName>
    <definedName name="_Key1" localSheetId="4" hidden="1">'[2]#REF'!#REF!</definedName>
    <definedName name="_Key1" hidden="1">'[2]#REF'!#REF!</definedName>
    <definedName name="_net1" localSheetId="0" hidden="1">{"NET",#N/A,FALSE,"401C11"}</definedName>
    <definedName name="_net1" hidden="1">{"NET",#N/A,FALSE,"401C11"}</definedName>
    <definedName name="_Order1" hidden="1">0</definedName>
    <definedName name="_Sort" localSheetId="4" hidden="1">[2]ComPsy!#REF!</definedName>
    <definedName name="_Sort" hidden="1">[2]ComPsy!#REF!</definedName>
    <definedName name="a" localSheetId="0" hidden="1">{"CHARGE",#N/A,FALSE,"401C11"}</definedName>
    <definedName name="a" hidden="1">{"CHARGE",#N/A,FALSE,"401C11"}</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dbr" localSheetId="0" hidden="1">{"CHARGE",#N/A,FALSE,"401C11"}</definedName>
    <definedName name="adbr" hidden="1">{"CHARGE",#N/A,FALSE,"401C11"}</definedName>
    <definedName name="b" localSheetId="0" hidden="1">{"CHARGE",#N/A,FALSE,"401C11"}</definedName>
    <definedName name="b" hidden="1">{"CHARGE",#N/A,FALSE,"401C11"}</definedName>
    <definedName name="BMGHIndex" hidden="1">"O"</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dog" localSheetId="0" hidden="1">{"NET",#N/A,FALSE,"401C11"}</definedName>
    <definedName name="dog" hidden="1">{"NET",#N/A,FALSE,"401C11"}</definedName>
    <definedName name="eff_update" localSheetId="4">#REF!</definedName>
    <definedName name="eff_update">#REF!</definedName>
    <definedName name="EV__LASTREFTIME__" hidden="1">40339.4799074074</definedName>
    <definedName name="Expired" hidden="1">FALSE</definedName>
    <definedName name="gfff" localSheetId="0" hidden="1">{"CHARGE",#N/A,FALSE,"401C11"}</definedName>
    <definedName name="gfff" hidden="1">{"CHARGE",#N/A,FALSE,"401C11"}</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hasdfjklhklj" localSheetId="0" hidden="1">{"NET",#N/A,FALSE,"401C11"}</definedName>
    <definedName name="hasdfjklhklj" hidden="1">{"NET",#N/A,FALSE,"401C11"}</definedName>
    <definedName name="help" localSheetId="0" hidden="1">{"CHARGE",#N/A,FALSE,"401C11"}</definedName>
    <definedName name="help" hidden="1">{"CHARGE",#N/A,FALSE,"401C11"}</definedName>
    <definedName name="hghghhj" localSheetId="0" hidden="1">{"CHARGE",#N/A,FALSE,"401C11"}</definedName>
    <definedName name="hghghhj" hidden="1">{"CHARGE",#N/A,FALSE,"401C11"}</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localSheetId="4" hidden="1">#REF!</definedName>
    <definedName name="JFELL" hidden="1">#REF!</definedName>
    <definedName name="OISIII" localSheetId="4" hidden="1">#REF!</definedName>
    <definedName name="OISIII" hidden="1">#REF!</definedName>
    <definedName name="_xlnm.Print_Area" localSheetId="1">'1 - Calendar'!$A$1:$F$118</definedName>
    <definedName name="_xlnm.Print_Area" localSheetId="2">'2 - Publication 1 summary '!$B$1:$T$61</definedName>
    <definedName name="_xlnm.Print_Area" localSheetId="4">'4 - Publication 2 summary'!$A$1:$J$45</definedName>
    <definedName name="_xlnm.Print_Area" localSheetId="6">'6 - Mental Health survey'!$A$1:$N$47</definedName>
    <definedName name="round_dp" localSheetId="4">#REF!</definedName>
    <definedName name="round_dp">#REF!</definedName>
    <definedName name="rytry" localSheetId="0" hidden="1">{"NET",#N/A,FALSE,"401C11"}</definedName>
    <definedName name="rytry" hidden="1">{"NET",#N/A,FALSE,"401C11"}</definedName>
    <definedName name="Table3.4" localSheetId="0" hidden="1">{"CHARGE",#N/A,FALSE,"401C11"}</definedName>
    <definedName name="Table3.4" hidden="1">{"CHARGE",#N/A,FALSE,"401C11"}</definedName>
    <definedName name="Test23" localSheetId="0" hidden="1">{"NET",#N/A,FALSE,"401C11"}</definedName>
    <definedName name="Test23" hidden="1">{"NET",#N/A,FALSE,"401C11"}</definedName>
    <definedName name="wert" localSheetId="0" hidden="1">{"GROSS",#N/A,FALSE,"401C11"}</definedName>
    <definedName name="wert" hidden="1">{"GROSS",#N/A,FALSE,"401C11"}</definedName>
    <definedName name="wombat" localSheetId="4" hidden="1">#REF!</definedName>
    <definedName name="wombat" hidden="1">#REF!</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xxx" localSheetId="0" hidden="1">{"CHARGE",#N/A,FALSE,"401C11"}</definedName>
    <definedName name="xxx" hidden="1">{"CHARGE",#N/A,FALSE,"401C11"}</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45621"/>
</workbook>
</file>

<file path=xl/calcChain.xml><?xml version="1.0" encoding="utf-8"?>
<calcChain xmlns="http://schemas.openxmlformats.org/spreadsheetml/2006/main">
  <c r="T38" i="156" l="1"/>
  <c r="T37" i="156"/>
  <c r="T36" i="156"/>
  <c r="T35" i="156"/>
  <c r="T34" i="156"/>
  <c r="T33" i="156"/>
  <c r="T32" i="156"/>
  <c r="T31" i="156"/>
  <c r="T30" i="156"/>
  <c r="T29" i="156"/>
  <c r="T28" i="156"/>
  <c r="T27" i="156"/>
  <c r="T26" i="156"/>
  <c r="T25" i="156"/>
  <c r="T24" i="156"/>
  <c r="T23" i="156"/>
  <c r="T22" i="156"/>
  <c r="Q38" i="156"/>
  <c r="Q37" i="156"/>
  <c r="Q36" i="156"/>
  <c r="Q35" i="156"/>
  <c r="Q34" i="156"/>
  <c r="Q33" i="156"/>
  <c r="Q32" i="156"/>
  <c r="Q31" i="156"/>
  <c r="Q30" i="156"/>
  <c r="Q29" i="156"/>
  <c r="Q28" i="156"/>
  <c r="Q27" i="156"/>
  <c r="Q26" i="156"/>
  <c r="Q25" i="156"/>
  <c r="Q24" i="156"/>
  <c r="Q23" i="156"/>
  <c r="Q22" i="156"/>
  <c r="N38" i="156"/>
  <c r="N37" i="156"/>
  <c r="N36" i="156"/>
  <c r="N35" i="156"/>
  <c r="N34" i="156"/>
  <c r="N33" i="156"/>
  <c r="N32" i="156"/>
  <c r="N31" i="156"/>
  <c r="N30" i="156"/>
  <c r="N29" i="156"/>
  <c r="N28" i="156"/>
  <c r="N27" i="156"/>
  <c r="N26" i="156"/>
  <c r="N25" i="156"/>
  <c r="N24" i="156"/>
  <c r="N23" i="156"/>
  <c r="N22" i="156"/>
  <c r="K38" i="156"/>
  <c r="K37" i="156"/>
  <c r="K36" i="156"/>
  <c r="K35" i="156"/>
  <c r="K34" i="156"/>
  <c r="K33" i="156"/>
  <c r="K32" i="156"/>
  <c r="K31" i="156"/>
  <c r="K30" i="156"/>
  <c r="K29" i="156"/>
  <c r="K28" i="156"/>
  <c r="K27" i="156"/>
  <c r="K26" i="156"/>
  <c r="K25" i="156"/>
  <c r="K24" i="156"/>
  <c r="K23" i="156"/>
  <c r="K22" i="156"/>
  <c r="H38" i="156"/>
  <c r="H37" i="156"/>
  <c r="H36" i="156"/>
  <c r="H35" i="156"/>
  <c r="H34" i="156"/>
  <c r="H33" i="156"/>
  <c r="H32" i="156"/>
  <c r="H31" i="156"/>
  <c r="H30" i="156"/>
  <c r="H29" i="156"/>
  <c r="H28" i="156"/>
  <c r="H27" i="156"/>
  <c r="H26" i="156"/>
  <c r="H25" i="156"/>
  <c r="H24" i="156"/>
  <c r="H23" i="156"/>
  <c r="H22" i="156"/>
  <c r="E23" i="156"/>
  <c r="E24" i="156"/>
  <c r="E25" i="156"/>
  <c r="E26" i="156"/>
  <c r="E27" i="156"/>
  <c r="E28" i="156"/>
  <c r="E29" i="156"/>
  <c r="E30" i="156"/>
  <c r="E31" i="156"/>
  <c r="E32" i="156"/>
  <c r="E33" i="156"/>
  <c r="E34" i="156"/>
  <c r="E35" i="156"/>
  <c r="E36" i="156"/>
  <c r="E37" i="156"/>
  <c r="E38" i="156"/>
  <c r="E22" i="156"/>
</calcChain>
</file>

<file path=xl/sharedStrings.xml><?xml version="1.0" encoding="utf-8"?>
<sst xmlns="http://schemas.openxmlformats.org/spreadsheetml/2006/main" count="14498" uniqueCount="3260">
  <si>
    <t>Tab</t>
  </si>
  <si>
    <t>Title</t>
  </si>
  <si>
    <t>Notes</t>
  </si>
  <si>
    <t>Event</t>
  </si>
  <si>
    <t>Type of meeting</t>
  </si>
  <si>
    <t>Date</t>
  </si>
  <si>
    <t>Participants (exc Monitor and NHSE)</t>
  </si>
  <si>
    <t>National tariff advisory group</t>
  </si>
  <si>
    <t>Advisory group</t>
  </si>
  <si>
    <t>High cost drugs group</t>
  </si>
  <si>
    <t>High cost device group</t>
  </si>
  <si>
    <t>Tariff review for expert working group members</t>
  </si>
  <si>
    <t>Webinar</t>
  </si>
  <si>
    <t>Expert review of draft tariff (chapter A)</t>
  </si>
  <si>
    <t>Roundtable meeting</t>
  </si>
  <si>
    <t>Expert review of draft tariff (chapter P)</t>
  </si>
  <si>
    <t>Expert review of draft tariff (chapter R)</t>
  </si>
  <si>
    <t>Expert review of draft tariff (chapter C)</t>
  </si>
  <si>
    <t>Expert review of draft tariff (chapter S)</t>
  </si>
  <si>
    <t>Expert review of draft tariff (chapter Y)</t>
  </si>
  <si>
    <t>Expert review of draft tariff (chapter E)</t>
  </si>
  <si>
    <t>Expert review of draft tariff (chapter F)</t>
  </si>
  <si>
    <t>Expert review of draft tariff (Urology)</t>
  </si>
  <si>
    <t>Expert review of draft tariff (chapter W)</t>
  </si>
  <si>
    <t>Expert review of draft tariff (chapter D)</t>
  </si>
  <si>
    <t>Expert review of draft tariff (chapter M)</t>
  </si>
  <si>
    <t>Expert review of draft tariff (chapter J)</t>
  </si>
  <si>
    <t>Expert review of draft tariff (chapter F &amp; G)</t>
  </si>
  <si>
    <t>Expert review of draft tariff (chapter H)</t>
  </si>
  <si>
    <t>Tariff process to date</t>
  </si>
  <si>
    <t>Adjustments technical meeting</t>
  </si>
  <si>
    <t>Specialist and complex care advisory group</t>
  </si>
  <si>
    <t xml:space="preserve">Explanation of price modelling </t>
  </si>
  <si>
    <t>Specialist IA task and finish group</t>
  </si>
  <si>
    <t>Publication workshop (Leeds)</t>
  </si>
  <si>
    <t>Workshop</t>
  </si>
  <si>
    <t>Specialist risk share task and finish group</t>
  </si>
  <si>
    <t>Explanation of BPTs</t>
  </si>
  <si>
    <t>Expert review of draft tariff (Renal)</t>
  </si>
  <si>
    <t>Publication workshop (Birmingham)</t>
  </si>
  <si>
    <t>Publication workshop (London)</t>
  </si>
  <si>
    <t>Expert review of draft tariff (Maternity)</t>
  </si>
  <si>
    <t>Expert review of draft tariff (Rheumatology)</t>
  </si>
  <si>
    <t>Specialist work programme task and finish group</t>
  </si>
  <si>
    <r>
      <t>3</t>
    </r>
    <r>
      <rPr>
        <sz val="11"/>
        <color rgb="FF000000"/>
        <rFont val="Calibri"/>
        <family val="2"/>
      </rPr>
      <t> </t>
    </r>
  </si>
  <si>
    <t>EIA participant meeting (Bolton )</t>
  </si>
  <si>
    <t>Face to face meeting</t>
  </si>
  <si>
    <r>
      <t>5</t>
    </r>
    <r>
      <rPr>
        <sz val="11"/>
        <color rgb="FF000000"/>
        <rFont val="Calibri"/>
        <family val="2"/>
      </rPr>
      <t> </t>
    </r>
  </si>
  <si>
    <t>EIA participant meeting (Royal Brompton &amp; Harefield)</t>
  </si>
  <si>
    <t>EIA participant meeting (Central Manchester)</t>
  </si>
  <si>
    <t>EIA participant meeting (Shrewsbury and Telford)</t>
  </si>
  <si>
    <t>EIA participant meeting (Sheffield Teaching Hospitals)</t>
  </si>
  <si>
    <t>EIA participant meeting (GOSH)</t>
  </si>
  <si>
    <t>EIA participant meeting (University Hospitals Bristol)</t>
  </si>
  <si>
    <t>EIA participant meeting (Spire Healthcare Ltd)</t>
  </si>
  <si>
    <t>EIA participant meeting (Nottingham University Hospitals)</t>
  </si>
  <si>
    <t>Specialist service update</t>
  </si>
  <si>
    <t>Nuclear medicine expert review</t>
  </si>
  <si>
    <t>HFMA payment group</t>
  </si>
  <si>
    <t>HFMA payment system conference</t>
  </si>
  <si>
    <t>Conference</t>
  </si>
  <si>
    <t>RCP Commissioning advisory group</t>
  </si>
  <si>
    <t>NHS Commissioners 2016/17 tariff</t>
  </si>
  <si>
    <t>Proposal</t>
  </si>
  <si>
    <t>Yes</t>
  </si>
  <si>
    <t>No</t>
  </si>
  <si>
    <t>Don't know</t>
  </si>
  <si>
    <t>Moving to HRG4+</t>
  </si>
  <si>
    <t>Expanding the scope of national prices</t>
  </si>
  <si>
    <t>Changes to the maternity pathways</t>
  </si>
  <si>
    <t>Changes to the high-cost drugs and devices list</t>
  </si>
  <si>
    <t>Introduction of a BPT for heart failure</t>
  </si>
  <si>
    <t>Introduction of a BPT for NSTEMI</t>
  </si>
  <si>
    <t>Expanding the day case BPT</t>
  </si>
  <si>
    <t>Changes to the stroke BPT</t>
  </si>
  <si>
    <t>Changes to the outpatient procedures BPT</t>
  </si>
  <si>
    <t>Changes to the endoscopy BPT</t>
  </si>
  <si>
    <t>Changes to the primary hip and knee replacement BPT</t>
  </si>
  <si>
    <t>Removal of the interventional radiology BPT</t>
  </si>
  <si>
    <t>Modelling approach</t>
  </si>
  <si>
    <t>Managing model inputs</t>
  </si>
  <si>
    <t>Manual adjustments</t>
  </si>
  <si>
    <t>Setting prices for best practice tariffs</t>
  </si>
  <si>
    <t xml:space="preserve">Smoothing </t>
  </si>
  <si>
    <t>Strongly support</t>
  </si>
  <si>
    <t>Tend to support</t>
  </si>
  <si>
    <t>Neither support nor oppose</t>
  </si>
  <si>
    <t>Tend to oppose</t>
  </si>
  <si>
    <t>Strongly oppose</t>
  </si>
  <si>
    <t>Total</t>
  </si>
  <si>
    <t>How strongly do you support or oppose our currency design proposals?</t>
  </si>
  <si>
    <t>Do you feel that you have been given enough information to make an informed response to the proposal?</t>
  </si>
  <si>
    <t>2016/17 National Tariff Payment System: Engagement information</t>
  </si>
  <si>
    <t xml:space="preserve">For further information please e-mail pricing@monitor.gov.uk </t>
  </si>
  <si>
    <t>Important notes:</t>
  </si>
  <si>
    <t>Responses submitted to online survey tool</t>
  </si>
  <si>
    <t>4.1 Moving to HRG4+</t>
  </si>
  <si>
    <t>4.2 Expanding the scope of national prices</t>
  </si>
  <si>
    <t>4.3 Changes to the maternity pathway</t>
  </si>
  <si>
    <t>4.4 Changes to the high cost drugs and devices list</t>
  </si>
  <si>
    <t>4.6 Introduction of a best practice tariff (BPT) for heart failure</t>
  </si>
  <si>
    <t>4.7 Introduction of a BPT for NSTEMI</t>
  </si>
  <si>
    <t>4.8 Expanding the day case BPT</t>
  </si>
  <si>
    <t>4.9 Changes to the stroke BPT</t>
  </si>
  <si>
    <t>4.10 Changes to the outpatient procedures BPT</t>
  </si>
  <si>
    <t>4.11 Changes to the endoscopy BPT</t>
  </si>
  <si>
    <t>4.12 Changes to the primary hip and knee replacement BPT</t>
  </si>
  <si>
    <t>4.13 Removal of the interventional radiology BPT</t>
  </si>
  <si>
    <t>BPT simplification</t>
  </si>
  <si>
    <t>5.1 Modelling approach</t>
  </si>
  <si>
    <t>5.2 Managing model inputs</t>
  </si>
  <si>
    <t>5.3 Manual adjustments</t>
  </si>
  <si>
    <t>5.4 Setting prices for BPTs</t>
  </si>
  <si>
    <t>5.5 Smoothing</t>
  </si>
  <si>
    <t>General</t>
  </si>
  <si>
    <t>Demographic</t>
  </si>
  <si>
    <t>Changes to the maternity pathway</t>
  </si>
  <si>
    <t>Changes to the high cost drugs and devices list</t>
  </si>
  <si>
    <t>Introduction of a best practice tariff (BPT) for heart failure</t>
  </si>
  <si>
    <t>Setting prices for BPTs</t>
  </si>
  <si>
    <t>Smoothing</t>
  </si>
  <si>
    <t>Please summarise what other information may be helpful for you or others in your position to receive about the proposal.</t>
  </si>
  <si>
    <t>After reading about this proposal overall, would you say that...</t>
  </si>
  <si>
    <t>What advantages, if any, have we not considered or not given enough weight to in our thinking? Please consider the impact of the proposal on patient outcomes, and the process of implementation.</t>
  </si>
  <si>
    <t>What disadvantages, if any, have we not considered or not given enough weight to in our thinking? Please consider the impact of the proposal on patient outcomes, and the process of implementation.</t>
  </si>
  <si>
    <t>If there are any changes which could be made to this proposal which would better achieve our stated objectives, please summarise these briefly in the box below.</t>
  </si>
  <si>
    <t>After reading about this proposal overall, would you say that...</t>
  </si>
  <si>
    <t>What advantages, if any, have we not considered or not given enough weight to in our thinking? Please consider the impact of the proposal on patient outcomes, and the process of implementation.</t>
  </si>
  <si>
    <t>For nuclear medicine, do you think it would be appropriate to introduce phase two of HRG4+ with national prices or introduce phase three of HRG4+ without setting national prices?</t>
  </si>
  <si>
    <t>What do you consider to be an appropriate BPT threshold for the proportion of NSTEMI patients undergoing coronary angiography within 72 hours of admission?</t>
  </si>
  <si>
    <t>If there are any changes which could be made to this proposal which would better achieve our stated objectives, please summarise these briefly in the box below.</t>
  </si>
  <si>
    <t>What disadvantages, if any, have we not considered or not given enough weight to in our thinking? Please consider the impact of the proposal on patient outcomes, and the process of implementation.</t>
  </si>
  <si>
    <t>Do you think we should apply smoothing adjustments?</t>
  </si>
  <si>
    <t>Are the conditions set out above appropriate?</t>
  </si>
  <si>
    <t>What other conditions should we apply?</t>
  </si>
  <si>
    <t>Should smoothing adjustments be applied at any or all of chapter, subchapter, individual HRG prices or provider level? Does this depend on the situation</t>
  </si>
  <si>
    <t>What should the threshold be? How should we decide it?</t>
  </si>
  <si>
    <t>If we smooth prices, should we publish shadow prices of where prices would be without smoothing, and are likely to be in the future, to enable planning? </t>
  </si>
  <si>
    <t>If you have any further comments on the 2016/17 proposals which you have not yet had the chance to mention, please include a brief summary of these in the box below.</t>
  </si>
  <si>
    <t>In our impact assessment report we have not explicitly considered the impact of our proposals on competition, or on the ability of providers to offer integrated care. Do you consider that any of our proposals are likely to have substantial impacts in either of those areas?</t>
  </si>
  <si>
    <t>If you think that any of the proposals will affect competition or integrated care, please provide detail of which proposals, the impact that you expect and why you believe this will happen.</t>
  </si>
  <si>
    <t>Do you think that any of the proposals in the engagement documents (individually or collectively) will affect (whether positive or adverse) persons with ‘protected characteristics’ under the Equality Act 2010? If there is any potential adverse impact, how might it be mitigated?</t>
  </si>
  <si>
    <t>Are you...</t>
  </si>
  <si>
    <t>If you are responding on behalf of an organisation, please write the name of your organisation.</t>
  </si>
  <si>
    <t>What type of organisation is this?</t>
  </si>
  <si>
    <t>Please write your name.</t>
  </si>
  <si>
    <t>Please write your job title or profession.</t>
  </si>
  <si>
    <t>Please write your email address.</t>
  </si>
  <si>
    <t>If you are not responding on behalf of an organisation, please give a brief summary of the capacity in which you are responding.</t>
  </si>
  <si>
    <t>Responses submitted by email</t>
  </si>
  <si>
    <t xml:space="preserve">Yes </t>
  </si>
  <si>
    <t>Agree in principle to the proposed transition to HRG 4+ but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t>
  </si>
  <si>
    <t xml:space="preserve">The advantages outweigh the disadvantages </t>
  </si>
  <si>
    <t>Agree in principle but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t>
  </si>
  <si>
    <t xml:space="preserve">Introduce phase three of HRG4+ without setting national prices and risk share arrangement. We also believe that the tariffs should aim at is to promote stability in the healthcare system and support the development of medium to long term planning within the NHS. We believe that the whiles most of the proposals are sensible, there are elements that fall short of the above aims and to some extent may be detrimental to the declared objectives. For example we believe that the proposal to introduce 68 new HRGs to replace the existing 6 HRGs for nuclear medicine and at the same time require commissioners and providers to agree local prices for the new HRGs will unnecessarily prolong and in some cases hamper agreement. </t>
  </si>
  <si>
    <t>ICDs now in tariff, NHSE/CCG responsibility?</t>
  </si>
  <si>
    <t>no</t>
  </si>
  <si>
    <t>cost benefit analysis</t>
  </si>
  <si>
    <t>need clinical advice</t>
  </si>
  <si>
    <t>don't know</t>
  </si>
  <si>
    <t>yes</t>
  </si>
  <si>
    <t xml:space="preserve">There are implications for all options further information is required regarding the impact at specific provider/commissioner level. 
Need to retain the integrity of tariff without adding smoothing adjustments to the manual adjustments, on the other hand how will commissioners be protected if smoothing is done at provider level?
</t>
  </si>
  <si>
    <t xml:space="preserve">• Agree in principle to the proposed transition to HRG 4+ and the other changes however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
• It is not clear how NTPS will support the ambitions of the Five Year Forward View.
</t>
  </si>
  <si>
    <t>integrated care</t>
  </si>
  <si>
    <t>More information required to understand how NTPS will support.</t>
  </si>
  <si>
    <t>Kingston CCG</t>
  </si>
  <si>
    <t>Commissioner CCG</t>
  </si>
  <si>
    <t>We don’t support this proposal as set out. Moving from 6 defined national prices to 68 local prices will bring chaos to the contracting for those services on both activity classification and prices. One would have thought that dropping national prices would lead to a much simpler structure of fewer activity classifications accompanied by guide prices for commissioners and providers. If there is no data for mandatory prices to be developed for the 68 new activity classifications, the  it will be better to introduce this in shadow form to collect the relevant data from which mandatory prices could be introduced in future years. In the meantime existing mandatory prices could be used with flexibility being provided for CCGs and providers top vary those prices if both parties agree during the interim period.</t>
  </si>
  <si>
    <t xml:space="preserve">It is not clear how the smoothing will be undertaken and what criteria will be used. Without this it is not possible to provide a view. In general smoothing should only be undertaken to remove significant outliers that would distort the outcome, but not as a means of balancing out the overall financial envelope. </t>
  </si>
  <si>
    <t xml:space="preserve">In general it is better for adjustments to be made at HRG level as this will be at the granular detail that affects all stakeholders equally. Adjustments on chapter or sub chapter level would result in many more outliers; and doing this by provider level will be ignoring the impact on commissioners and assume that they will be able to absorb them within the financial positions.
</t>
  </si>
  <si>
    <t>The threshold – suggest two standard deviations from the mean?</t>
  </si>
  <si>
    <t xml:space="preserve">Lambeth CCG </t>
  </si>
  <si>
    <t>Strongly Support</t>
  </si>
  <si>
    <t>Strongly Oppose</t>
  </si>
  <si>
    <t xml:space="preserve">Mapping schematic showing HRG4 translation to HRG4+ to enable visualisation of the changes (so that trends can be more easily tracked)
Impact analysis at individual CCG/Provider level
</t>
  </si>
  <si>
    <t>The advantages outweigh the disadvantages</t>
  </si>
  <si>
    <t>Orthopaedics seems to have a marked change. Some providers will suffer badly because of this. There will be knock-on effects to RTT work – where there is a particular problem with Joint surgery. If providers are further discouraged from doing Joint surgery work the RTT position is likely to deteriorate further.</t>
  </si>
  <si>
    <t>More information re Nuclear Medicine please as mentioned above</t>
  </si>
  <si>
    <t xml:space="preserve">don't know </t>
  </si>
  <si>
    <t>Do not understand what is driving the price change for Maternity – are providers counting more; or counting better; or counting incorrectly (e.g. Gynae activity is being charged when it should be already included in the maternity pathway tariff). Have providers shifted reference costs from Gynae to Maternity – and if so how have they done this?</t>
  </si>
  <si>
    <t>There are equally as many advantages as disadvantage</t>
  </si>
  <si>
    <t>Does the change in pricing affect any business cases for consolidation of maternity services?  If so providers and commissioners may have cause to revisit strategic plans.</t>
  </si>
  <si>
    <t>The disadvantages outweigh the advantages</t>
  </si>
  <si>
    <t xml:space="preserve">If drugs/devices are moved into tariff (ie out of exclusion list) then could this result in a shift of activity being recorded e.g. additional outpatient attendances.  If so, this will inflate commissioner activity spend (remembering that CQUIN would be charged on top of this).  Does the total quantum of this potential additional spend plus the new exclusion list equate to the quantum for the existing exclusion list? </t>
  </si>
  <si>
    <t xml:space="preserve">Need additional info on how to validate achievement.
Have the data flows been agreed/publicised as would be helpful to signal to providers in commissioning intentions -  are any providers not flowing data to NHFA who should be doing so?
</t>
  </si>
  <si>
    <t>Validation of BPTs often needs to take place outside the contractual monthly challenge process – so agreement of invoices/payments can be delayed.</t>
  </si>
  <si>
    <t>Process for checking MINAP – or a central national process run by HSCIC to check and pass on to CSUs</t>
  </si>
  <si>
    <t xml:space="preserve">We support best practice being implemented in providers but how to do this requires more thought so it is not an onerous process or involves commissioners paying for outcomes which cannot be validated in time to challenge payment.
We would also like confirmation that the marginal cost to providers in achieving this standard would be met through the enhanced BPT payment alone i.e. there would be no additional cost pressure to commissioners
</t>
  </si>
  <si>
    <t>Would simply reinforce that this is a natural progression towards spreading widely accepted good practice.</t>
  </si>
  <si>
    <t>Different process in London (London Stroke Tariff) so no comment other than to endorse the update to standards</t>
  </si>
  <si>
    <t xml:space="preserve">I would question why units at Level 3 are allowed to perform procedures and attract payment at all!!!
Would be helpful to have a list of all providers and their current compliance level.
</t>
  </si>
  <si>
    <t>Why let Level 3 units continue to function?</t>
  </si>
  <si>
    <t xml:space="preserve">An accreditation process rather than having to try to validate data would be preferred. Similar to Endoscopy – it would assess how the unit functions and whether they are at level 1,2 
or now 3 (per Endoscopy). Much less onerous as assessment is cyclical rather than data driven
</t>
  </si>
  <si>
    <t>Too difficult to validate within the contractual timetable</t>
  </si>
  <si>
    <t>Impact Assessment by provider – is this possible??</t>
  </si>
  <si>
    <t>No, I like the revised approach provided there are not perverse swings and roundabouts at provider level</t>
  </si>
  <si>
    <t>Reference costs cleansing – could additional info be provided? And why only cleanse for the APC dataset – can we understand the reasons why?</t>
  </si>
  <si>
    <t xml:space="preserve">HES data does not often reflect how providers are paid – often paid on SLAM or other similar product. Sometimes providers flow data to SUS (and that flows to HES) that they do not charge for in SLAM (and vice versa of course). This will lead to anomalies in costs.
HES will also not reflect any cost impact since last submission (e.g. example given of increasing cost of importing cornea grafts).  How can more recent developments be accounted for?
</t>
  </si>
  <si>
    <t>Agree that the previously recommended approach of removing outliers from Deloittes is sensible as too many providers would be removed.  However unclear what logic is being applied instead.</t>
  </si>
  <si>
    <t>Membership list of the group and mechanisms for providing input during/throughout the year.</t>
  </si>
  <si>
    <t>To highlight those prices/HRGs which will change significantly due to the different methodology</t>
  </si>
  <si>
    <t>To better highlight that BPTs are intended to be cost neutral at HRG level</t>
  </si>
  <si>
    <t xml:space="preserve">All clear – smoothing at chapter or sub chapter level seems the preferred approach.
Sub chapter may be too detailed for initial introduction of HRG4+.  Preference would be for Chapter level to keep approach reasonably simple.
</t>
  </si>
  <si>
    <t xml:space="preserve">Smoothing suggests the underlying tariff proposal is incomplete/unready (bearing in mind the many adjustments and cleansing steps that would have been taken).  </t>
  </si>
  <si>
    <t>The NHS does not behave like a competitive market because price signals are not visible to consumers i.e. patients. Patients still seem to prefer their local Trust despite Patient Choice being available to them. CCGs have only occasionally tendered for services and that is usually due to a combination of access issues, price, and quality concerns.</t>
  </si>
  <si>
    <t xml:space="preserve">Chapter or sub chapter – not individual HRG level as this is too specific. For individual HRGs that appear odd look at relativities compared to close HRGs and assess the clinical situation.
Would be concerned that current data quality is not sufficient to smooth effectively at sub chapter.
</t>
  </si>
  <si>
    <t>I would look at operating income with a maximum change somewhere near the expected inflation rate (before the efficiency factor).</t>
  </si>
  <si>
    <t xml:space="preserve">Please consider a review of the whole BPT framework. We are in favour of incentivising best practice but monitoring (or attempted monitoring) has become too onerous. BPTs need to be simple to monitor/validate and easy to measure, with a single view that both provider and commissioner can easily access. Pathway BPTs are notoriously difficult to track (e.g. Cataracts) and without national HSCIC involvement it is difficult to see that more of these will be of benefit to commissioners and ultimately patients.
Also, the timeframe for validating and reporting on BPT achievement can be lengthy, resulting in difficulties in closing the agreement of balances either at the end of a financial year or in-year during quarterly reconciliations.
</t>
  </si>
  <si>
    <t xml:space="preserve">Greater granularity enables commissioners to identify specific services they wish to commission in new ways.  </t>
  </si>
  <si>
    <t>formally on behalf of my organisation</t>
  </si>
  <si>
    <t>NELCSU</t>
  </si>
  <si>
    <t xml:space="preserve">CSU </t>
  </si>
  <si>
    <t>Barnet CCG</t>
  </si>
  <si>
    <t>There are however specifics which may be detrimental in practice. For example the proposal to introduce 68 new HRGs to replace the existing 6 for nuclear medicine, whilst at the same time requiring commissioners and providers to agree local prices for the 68 new HRGs will not facilitate timely and accurate planning.</t>
  </si>
  <si>
    <t>Haringey CCG</t>
  </si>
  <si>
    <t xml:space="preserve">Croydon CCG </t>
  </si>
  <si>
    <t>Enfield CCG</t>
  </si>
  <si>
    <t>Waltham, Newham, Tower Hamlets</t>
  </si>
  <si>
    <t>Southwark</t>
  </si>
  <si>
    <t>Implantable cardiac defibrillators ICD’s is the single biggest area of concern. The reference average device cost according to Monitor is £17k for an ICD, yet the tariffs they have proposed are far lower than this. Whilst we appreciate your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t>
  </si>
  <si>
    <t>Bradford Teaching Hospitals NHS Foundation Trust</t>
  </si>
  <si>
    <t>I write with extreme concern about the proposed changes from Monitor with regards to the planned removal of exclusion codes for cardiology procedures and substitution with insufficiently funded tariff to cover device and procedure costs, particularly for device implantation (ICD and pacemaker implantation) and complex catheter ablation procedures.
As a Consultant Electrophysiologist at the new Barts Heart Centre, St. Bartholomew’s Hospital, the largest of is kind in Europe, and specifically commissioning by NHS England, UCL Partners and the Department of Health to provide state of the art, world leading services in arrhythmia care (amongst many others specialties) (and as an Honorary Consultant Cardiologist performing arrhythmia outreach services across London and the South-East), it seems perverse for Monitor to now make such an extreme miscalculation that would inevitably lead to the closure of this newest of centres - intended to be a flagship for the NHS - and by default almost every other interventional cardiology unit across the England and Wales. I am sure this is not Monitor’s intention, and therefore requires its most urgent attention to correct this before putting so many patients, staff and NHS hospitals at risk.
This could not be more important.</t>
  </si>
  <si>
    <t xml:space="preserve">Bart's </t>
  </si>
  <si>
    <t>1.       Devices (pacemaker and ICD’s)
Implantable cardiac defibrillators ICD’s is the single biggest area of concern. The reference average device cost according to Monitor is £17k for an ICD, yet the tariffs they have proposed are far lower than this. Whilst we appreciate your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t>
  </si>
  <si>
    <t xml:space="preserve">University Hospital of Southampton </t>
  </si>
  <si>
    <t xml:space="preserve">The removal of the Best Practice Tariff has reduced many new tariffs so significantly that these procedures will not be financially viable and are unlikely to continue to be available to patients.  Prices need to be restored at least to current levels (see individual comments in spread sheet).
Some examples –
Uterine artery embolisation (UFE) have been reduced by 32%
Hepatobiliary IR procedure, including TIPSS have been reduced by 59% 
Uroradiology IR procedures have been reduced by 67%
In addition the ‘relative pricing’ exercise has not taken account of the differences in clinical practice and costs of the differing procedures in the ‘relative’ group.  It appears that the lowest tariff in each group has been used, which does not reflect the costs.
Reductions in tariff of this magnitude are not sustainable.
All tariff reductions and their magnitude have been highlighted in red and the corresponding description in pale red.   All the large decreases need to removed and the tariff returned at least to their current level.  There is no logical basis or cost evidence to support these reductions.
Significant Increase in Hysterectomy Tariffs - While many of the IR tariffs have been reduced significantly the tariffs for hysterectomy and myomectomy have been increased by 16-22% with no explanation or rationale given.  This will result in additional cost to the NHS of approximately £23.5 million and an incentive for NHS Providers to be non-compliant with NICE Clinical Guidelines, reducing quality.  (UFE is a less invasive alternative treatment for fibroids) </t>
  </si>
  <si>
    <t>Royal Devon and Exeter NHS FT</t>
  </si>
  <si>
    <t>Papworth</t>
  </si>
  <si>
    <t>I wish to voice my support for the letters expressing serious concern that you will be receiving from a number of NHS Trusts and professional &amp; patient organisations regarding these proposed changes. In summary they seriously threaten our ability to deliver ICD and CRT to the general population which is currently underserved nationally for these therapies despite a robust evidence base supported by European and US guidelines to extend and save lives. Hospitals will be under- resourced and both clinical training &amp; research into optimising therapies to prevent &amp; treat arrhythmias profoundly undermined. These tariff changes risk reversing the major improvements in therapy delivery in the arrhythmia field that have been achieved over the past decade &amp; will cost lives aswell as increase hospitalisations as Trusts  withdraw resources to deliver the therapies due to the short term financial losses they will incur in this ill thought out strategy - the omission of clinical coding information &amp; additional tariff details the Trusts can charge reflects the lack of due diligence expressed in this poorly thought out proposal.
Yours faithfully</t>
  </si>
  <si>
    <t>UCLH</t>
  </si>
  <si>
    <t>Sheffield teaching</t>
  </si>
  <si>
    <t>1. Devices (pacemaker and ICD’s)
Implantable cardiac defibrillators ICD’s is the single biggest area of concern. The reference average device cost according to Monitor is £17k for an ICD, yet the tariffs they have proposed are far lower than this. Whilst we appreciate your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t>
  </si>
  <si>
    <t xml:space="preserve">Hull and East York </t>
  </si>
  <si>
    <t xml:space="preserve">	The correction to some Laparoscopic procedure pricing is in line with our costs and the increased price for these procedures is welcomed as it now ensures they are no longer loss making services.</t>
  </si>
  <si>
    <t>Capacity of the NHS if independent sector withdraws</t>
  </si>
  <si>
    <t xml:space="preserve">Timescales are tight, publish results earlier in the future </t>
  </si>
  <si>
    <t xml:space="preserve">Our initial analysis shows approximately 15% reduction in revenues on a like-for-like basis between this year and next.  This level of reduction will cause significant volatility in the market place for elective secondary care and will not only impact Nuffield as an Independent Sector Hospital Group, but will also destabilise many specialist hospitals, such as the Orthopaedic Specialist Hospitals around the country.  </t>
  </si>
  <si>
    <t>Reduce as suppliers leave the market</t>
  </si>
  <si>
    <t>Nuffield Health</t>
  </si>
  <si>
    <t>Independent provider</t>
  </si>
  <si>
    <t>Proposal to remove ICD, price means elective ICD and CRT-D implantation not financially viable for the NHS in England</t>
  </si>
  <si>
    <t>Cost of devices in cardiac</t>
  </si>
  <si>
    <t>Price for complex ablations suggests large reductions when reference costs seem to be moving in the other direction, the price for pacemaker tariffs also does not cover devices</t>
  </si>
  <si>
    <t>Tariffs not covering device costs</t>
  </si>
  <si>
    <t>Prices for high cost drugs and devices are too low</t>
  </si>
  <si>
    <t>Clinical effectiveness will come second to economics</t>
  </si>
  <si>
    <t>I remain unsure of the implications of BPTs.  In some documents there are flat rates as to the proportion of, say, day case procedures, in others there is the qualification that that is dependent on the CC score.  Much of the supposed BPT proposals are financially driven and carry a risk benefit balance.  Moving to a high proportion of day case work, for example, is fine, but has to be resourced in advance with robust staffing and facilities and will require a significant change in practice - for example most cases being done in the morning.  It also requires the flexibility in the system to allow for a change in strategy (ie overnight stay).</t>
  </si>
  <si>
    <t>I have not heard a clamour from many patients demanding day-case procedures - indeed many (patients or families) are distressed by an early start, being bundled in and bundled out with limited support at home when they get there.  These are not minor bunion ops - some procedures have life changing implications and whilst physically not demanding, psychologically they are.</t>
  </si>
  <si>
    <t>cardiac device cost reimbursement is too low</t>
  </si>
  <si>
    <t>British association of nursing in cardiovascular care</t>
  </si>
  <si>
    <t>Representative body</t>
  </si>
  <si>
    <t>proposed changes to tariffs for cardiac devices (ICD's, CRT'-D etc) will have very negative effect</t>
  </si>
  <si>
    <t>Cost of device and effect on clinical practice</t>
  </si>
  <si>
    <t>No, very difficult to assess where robotic consumables are used</t>
  </si>
  <si>
    <t>Price volatility threatens providers</t>
  </si>
  <si>
    <t>Have run the IA internally, the results are £1.9m 3% favourable</t>
  </si>
  <si>
    <t>Dystonia, These services have historically been underfunded and we are concerned that if savings are to be made that this is only going to get worse. Failure to start or continue to treat those with dystonia will put significant pressures on other health and social care services.</t>
  </si>
  <si>
    <t xml:space="preserve">Dystonia Society </t>
  </si>
  <si>
    <t>Representative orgainisation</t>
  </si>
  <si>
    <t>Proposal on ICDs and abalations do not cover costs</t>
  </si>
  <si>
    <t>UCL partners</t>
  </si>
  <si>
    <t>NHS joint venture</t>
  </si>
  <si>
    <t xml:space="preserve">It is difficult to judge – and it also depends on what perspective one takes. From a whole system point of view, most of the proposals appear sensible as they align the incentives better by incorporating complexity and comorbidities into the HRGs. There are some proposals that are clearly detrimental to the contracting process e.g for nuclear medicine. However, it is unclear how the manual adjustments and smoothing processes would work in practice. Also there is no mention on how outlier commissioners and providers would be supported to deal with the impacts of the proposals. </t>
  </si>
  <si>
    <t>The proposals are a continuation of episodic payment mechanism which is out of step with emerging care models.   
Payment system for one year whereas there are proposal for three year allocations. This is not consistent with the aim of achieving stability within the system.</t>
  </si>
  <si>
    <t xml:space="preserve">We believe that the objectives set out in the consultation document are too narrow and short term in nature and don’t take into consideration the longer term health system objectives set out in the five year forward view. </t>
  </si>
  <si>
    <t xml:space="preserve">We don’t support this proposal as set out. Moving from 6 defined national prices to 68 local prices will bring chaos to the contracting for those services on both activity classification and prices. One would have thought that dropping national prices would lead to a much simpler structure of fewer activity classifications accompanied by guide prices for commissioners and providers. If there is no data for mandatory prices to be developed for the 68 new activity classifications, the  it will be better to introduce this in shadow form to collect the relevant data from which mandatory prices could be introduced in future years. In the meantime existing mandatory prices could be used with flexibility being provided for CCGs and providers top vary those prices if both parties agree during the interim period. </t>
  </si>
  <si>
    <t xml:space="preserve">It is not possible at the moment to give a view on whether the relative prices are fit for purpose. This would require detailed study by groups focusing on individual chapters of the relative prices proposals to enable adequate feedback to be provided. These individuals should include clinical and costing experts for the respective specialties. Monitor should commit to publish comments received and the actions that have been taken to address those specific comments similar to the way it has dealt with the comments from the expert clinical group. This will provide confidence within the system. </t>
  </si>
  <si>
    <t xml:space="preserve">In general it is better for adjustments to be made at HRG level as this will be at the granular detail that affects all stakeholders equally. Adjustments on chapter or sub chapter level would result in many more outliers; and doing this by provider level will be ignoring the impact on commissioners and assume that they will be able to absorb them within the financial positions. </t>
  </si>
  <si>
    <t xml:space="preserve">The threshold – suggest two standard deviations from the mean? </t>
  </si>
  <si>
    <t xml:space="preserve">In general the more information provided the better. However, one would question the merit of publishing what the prices would be without smoothing, unless there is an opt-out from national prices within a local health economy. Publishing what future prices would be will be useful for planning purposes. </t>
  </si>
  <si>
    <t>?? Accuracy of IA, other CCGs think it will be more than Monitor state, also wish to see audit trail of consultation response and actions taken</t>
  </si>
  <si>
    <t>Camden CCG</t>
  </si>
  <si>
    <t>CCG</t>
  </si>
  <si>
    <t>Barts Health</t>
  </si>
  <si>
    <t xml:space="preserve">We are concerned that fibrin sealants have been removed from the high cost drugs list as there has been no significant change in clinical practice, volume of use or price for these products. Fibrin sealants have a broad indication covering haemostasis, sealing and hernia mesh fixation and are therefore used in a wide range of clinical applications including procedures currently covered under the Best Practice Tariff. The removal of fibrin sealants from the high cost drugs list is likely to result in inadequate reimbursement across multiple HRG tariffs. Removing fibrin sealants from the clinical treatment paradigm may significantly impact patient outcomes. </t>
  </si>
  <si>
    <t>What is scaling factor and why used</t>
  </si>
  <si>
    <t>we broadly support the extension of Best Practice Tariffs though acknowledge the majority of changes such as those relating to Heart Failure and NSTEMI do not form part of our elective casemix.  We will continue to review the delivery of our elective surgery and take every opportunity to deliver activity in a daycase setting in line with BADS guidelines and in the best interests of our patients.</t>
  </si>
  <si>
    <t>Care UK are in support of price smoothing at sub-chapter level in the absence of accurate Trauma &amp; Orthopaedic prices.  We feel that applying this at HRG Chapter Level would not adequately address the significant inconsistency within Trauma &amp; Orthopaedics at sub-chapter level.  We strongly disagree with the suggestion to apply smoothing at provider level (through a mechanism such as MFF) as this would adversely impact individual providers and possibly the whole independent sector in terms of competiveness in the market.  Also, we see provider specific smoothing as introducing further complexity to the payment system which would add cost to the system.  We strongly believe that by far the best approach to smoothing is for it to be applied at sub-chapter level.</t>
  </si>
  <si>
    <t>sub chapter</t>
  </si>
  <si>
    <t>Again, an 8.5% revenue reduction would have a major impact on our business and many of our services would become unviable if the reduction is not significantly mitigated. In this scenario we, and other similar providers, would have little recourse but to withdraw capacity, particularly in joint replacements and revisions. We have always taken the rough with the smooth on pricing and not changed our work pattern based on relative pricing issues, but we could not sustain that position in the face of this level of price reduction. Given the rising waiting list pressures in these areas reducing capacity seems wholly nonsensical in terms of national policy, yet a revenue reduction of this magnitude would force us to do exactly that as we would be unable to sustain loss making services.</t>
  </si>
  <si>
    <t>Care UK</t>
  </si>
  <si>
    <t xml:space="preserve">As a Heart Failure Specialist Nurse working in Northern Ireland, I am aware of the positive difference that ICD and CRT devices have made to patients.
There is a growing body of evidence of their effectiveness in improving quality of life, reducing avoidable hospitalisation and mortality.  I think it is therefore vital that the tariffs paid to implanting centres should continue to reflect the true cost of device implantation. To do otherwise will mean that fewer eligible patients will be able to benefit from such treatments and there will be a cost to patients and ultimately the NHS due to increases in morbidity.  
</t>
  </si>
  <si>
    <t>I have concerns regarding the withdrawal of best practice tariffs and the blanket reduction of urogenital and hepato-biliary tariffs without detail as to which interventions this relates to.
IR is a non-invasive therapy with low morbidity and complications allowing patients to be ambient early and should be preferable than other therapies on a cost effectiveness basis.</t>
  </si>
  <si>
    <t>Disappointed that there is no Best Practice Tariff for adult hearing services.</t>
  </si>
  <si>
    <t xml:space="preserve">National Community Hearing </t>
  </si>
  <si>
    <t xml:space="preserve">Complexities with inter provider recharges for Maternity Pathway 
Inter-provider invoicing still remains challenging and difficult to administer for many Trusts.  This become a paper chase and cottage industry mapping patients through and billing the lead provider.
</t>
  </si>
  <si>
    <t xml:space="preserve">Autologous Eye serum 
This serum is very high cost (over £1k per order / some patients needs several orders/year) in relation to the return outpatient visit (£65) at hospital Trusts, this is provided direct to the patient via a home care arrangement by NBTS.  Our contract arrangement is for NBTS to recharge direct to the commissioner (was CCG now NHSE) therefore not in reference cost / prices.   As this is not a named exclusion the commissioner will not agree to local arrangement.
Action required – needs to be considered as exclusion urgently or include a narrative supporting local arrangements for high cost devices/drugs/consumables 
</t>
  </si>
  <si>
    <t xml:space="preserve">BPT: There is an significant call on resource in order to collate and analysis the achievement of BPT due to the nature of how they are Flagged or not.  Some BPT have flags against them where as others are driven by HRG which makes their analysis problematic.
</t>
  </si>
  <si>
    <t>Bradford Hospitals</t>
  </si>
  <si>
    <t xml:space="preserve">The BRS welcomes introduction of an unbundled tariff for AKI dialysis, which significantly increases the transparency of work undertaken by renal services. It is understood that the consequent effects on income and expenditure need to be balanced, however this is likely to vary significantly between centre and is not a straightforward trade off against chronic dialysis. </t>
  </si>
  <si>
    <t>Costs not based on rebust data in renal</t>
  </si>
  <si>
    <t xml:space="preserve">the BRS recognises the financial challenges faced by the NHS and the potential contribution of dialysis to costs over the coming decade. It is keen to contribute to the development of business methodologies that will ensure best practice, clinically and financially. The current tariff proposals cannot though be seen as a basis for delivering these ambitions. They are uninformative and certainly were they to be implemented unmodified would profoundly reduce quality of, and access to care. 
The BRS looks forward to working with Monitor to achieve both short-term resolution and long-term improvement in the process by which costs are developed and best practice incentivised. Engagement of the multi-professional team may also provide an opportunity to influence practice through educational and cultural instruments as well as financial. This can only be beneficial with respect to the delivery of a sustainable and high quality service. 
</t>
  </si>
  <si>
    <t>British Renal Society</t>
  </si>
  <si>
    <t>On ICDs we are already being asked to save millions of pounds within our department, money which is being saved by cutting nursing staff (including specialist nurses), and allied health professionals. Your suggestion will cause further financial difficulties to what is currently a demoralised, disillusioned department. By all means lean on the massive global companies to provide us with a better deal, and work with procurement departments to help them secure more attractive arrangements, but do not force us to provide a substandard service to our patients – they deserve the best evidence-based care available which is jeopardised by this short-sighted proposal.</t>
  </si>
  <si>
    <t>We believe that Endobronchial valves should be on the high cost D&amp;D list</t>
  </si>
  <si>
    <t>Chapter F EWG</t>
  </si>
  <si>
    <t>Expert working group</t>
  </si>
  <si>
    <t xml:space="preserve">	Changes to OPPROC tariffs in C sub-chapters and the BZ23Z HRG in particular are material and threaten to create perverse incentives to shift OP to DC or stop recording OPPROC where 1st attendance</t>
  </si>
  <si>
    <t xml:space="preserve">	It is not clear how device changes are impacting on individual HRGs but it is clear that the ICD specific HRG tariffs are insufficient</t>
  </si>
  <si>
    <t xml:space="preserve">	The BPTs for Dialysis are significantly reduced from 14/15 DTR and would threaten the financial viability of dialysis provision</t>
  </si>
  <si>
    <t>My consultant colleagues and I are strongly opposed to the proposals for the major reduction in tariff price for pacemakers and in particular ICD's and Biventricular pacemakers and CRTD devices.</t>
  </si>
  <si>
    <t>Cardiac standard</t>
  </si>
  <si>
    <t>With regards Cardiac Surgery, there are issues with relativity between the various procedures, for example the tariff for a joint CABG and valve procedure is lower than a single valve repair/replacement.  The complex aortic work that is undertaken at this trust would also see a marked reduction; future iterations of the tariff will address this, but in the meantime it would be helpful if Monitor could introduce a top up for this highly specialised activity. This inadvertently impacts on highly specialised aortic surgery which is carried out in a few highly specialised units and again places services such as complex aortic surgery under great financial strain</t>
  </si>
  <si>
    <t>3 Combination of devices into HRGs during period of rapid service development:  Service development between the reference year and next year needs careful consideration, as many more of the procedure involved in the proposed bundling of previously excluded devices are carried out now compared to the reference year in some centres. The variation in case mix within any calculation which takes in both procedures where these are used and also procedures where they are not used will need verification that the case max has not altered, or suitable adjustment made of it has changed. We note for example that modern RF and cryotherapy catheters in use are more complex and expensive than the RF catheters that used to be used. We also note the rapid advances in both high- and low- energy cardiac devices in the recent years. We suggest this area of potential error is also explored before allowing this proposal to carry forward to the next phase. Making these changes to reduce income for these activities and leaving it for Providers to sort out when the Trust is already taking additional risk on these activities via the SBV mechanism is onerous and unfair. This proposal effectively removes the Commissioner share of the risk for theses costs, leaving it all with the Trust – which it has to bear on top of the SBV risk for all other activities.</t>
  </si>
  <si>
    <t>4 Some other service developments, for example the availability of Genomic testing, need specific exclusion from national tariff. Genomic testing is not be suitable for inclusion in Breast Surgery tariffs, and this might disincentivise providers from using the test, unless it was adequately compensated with a best practice tariff. Breast surgery outpatient consultation is carried out at many centres, but Genomic Testing is likely to only be done at tertiary cancer/chemotherapy centres. We think this test should thus be a specific exclusion, as last year NHS England used a loophole in CQUIN guidance to ask Trusts to pay for these activities using CQUIN clinical quality funding – which is against CQUIN guidance. Nominating this test or other NICE-recommended molecular diagnostic tests as a specific tariff exclusion activity is an obvious step for 16/17.</t>
  </si>
  <si>
    <t xml:space="preserve">2 Excluded devices: Combining previously-excluded devices needs to be handled with great care in order not to discriminate between providers not providing the average case-mix. The changes, when applied to our activity levels and mix, appear to give us a financial pressure that we can see no justification for in Cardiology. We would be anxious to work through things with you to understand how this significant shift can happen if you have followed the principles that you have described. It is possible that this is compensated elsewhere in the tariff, but we would need to see evidence of that, and how it works for the providers of these procedures, before we can support such a proposal.
a. Electrophysiology catheters in cardiology. Despite the principle that the price of the consumables have been absorbed into the base HRG, the price offered in this illustration does not cover the consumables for this procedure.  This is probably because using reference costing to identify costs for these procedures may not be sufficiently accurate. Suggested possibilities are that a) ablation catheters etc., have been misplaced within some reference costs (urology use ablation catheters as well), or that b) some centres use bundled deals of capital equipment and consumables which are not obvious in reference costing, or perhaps c) that some centres are funded for these items via charitable funding, which may also mask the true expenditure in reference costs. We would urge reconsideration of these relative prices which would destabilise the system if enacted. We think that more certainty and stability regarding this expenditure is needed before exchanging the current system that works for this proposal that will have all sorts of unintended consequences.
b. The same issues may also arise from the Cardiac Devices proposal, being bulk deals, charitable funding sources and misunderstanding of the nature of the device in revenue costing. We suggest a sense check between the level of expenditure contained within reference costs and the amounts charged to Commissioners during the same period for these excluded devices is made, as the current proposal cannot possibly correct in our view.  We feel that bundling high-energy cardiac devices at this juncture will destabilise service and/or providers, as different providers have such different arrangements for the procurement of these devices. These different arrangements will be reflected in their reference cost submissions. Averaging these things in such a case is not numerically or financially sound. We think that more work should be done towards standardising prices of such devices (potentially via a national CQUIN scheme that we have done some design work on at PHT if you are interested). Stabilising and smoothing the prices of such devices Nationally will ensure that the devices can be bundled without further risk to the economy, but use of a CQUIN scheme to ensure high quality devices are used at a fair price for all patients will help ensure system savings whilst things stabilise.
c. The same effect as 1a and 1b appears to be the case for Robotic consumables, as the proposals applied to PHT do not seem to give us an equal quantum of price equal to the cost, and we cannot see where else in the tariff this is reimbursed to us as a provider of robotic surgery. We suggest a sense check between the level of expenditure contained within reference costs and the amounts charged to Commissioners during the same period for these excluded devices is made, as the current proposal cannot possibly correct in our view. Please note that some commissioners have refused to pay for such consumables in the past, so neither course may be safe to account for all costs. PHT are a provider of robotic surgery and can give you evidenced costs of robotic consumables per case if you need to.
</t>
  </si>
  <si>
    <t>9 Orthopaedic procedures. A huge proportion of simpler orthopaedic procedures (major and minor) are now provided in the independent sector, so we believe the data on the less complex procedures to be inaccurate, as a material proportion of them are not included within any reference cost submission. Moreover, independent sector Providers often do them for above National Tariff, so the reference costs from the NHS providers do not reflect the cost or price of doing these procedures at all, and neither therefor will this tariff represent the true cost that Commissioners will pay for doing them.  If this is not corrected, everyone will suffer as a result of this, in that an artificially low tariff price could cause independent providers to curb their activities (as they can) throwing the responsibility for the under-funded procedures back onto the NHS Trusts, with further instability as a result.</t>
  </si>
  <si>
    <t>8 Renal dialysis appears to have a huge loss, which particularly impacts on a few specialised providers, including PHT as a regional provider of services. Reliance on data from the relatively few renal providers will not be as thorough or reliable as general hospital activities/submissions. We please need to see the evidence that our loss in this area is recovered in another area pertinent to Renal Dialysis providers (and PHT in particular)  before we can support this change.</t>
  </si>
  <si>
    <t>7 Outpatient process for TFC 322, Paediatric epilepsy is a big change for us, and I suggest that changes of this magnitude need careful explanation as to how the income is to be recovered elsewhere, and also manually smoothing in the transition if it is not compensated by another associated Trust activity.</t>
  </si>
  <si>
    <t>Portsmouth</t>
  </si>
  <si>
    <t>for large volume work, tariffs shouldn’t change by more than 5% year on year to avoid destabilising situations</t>
  </si>
  <si>
    <t>Not enough information given to support</t>
  </si>
  <si>
    <t>Provider level</t>
  </si>
  <si>
    <t>Letter sent to Sam Higginson and Toby Lambert with full account of feedback, circulated 17/9/15, points on smoothing and high cost drugs and devices picked out as most pertinent points for this exercise</t>
  </si>
  <si>
    <t>HFMA</t>
  </si>
  <si>
    <t>Representative group</t>
  </si>
  <si>
    <t>I have real concerns regarding the withdrawal of best practice tariffs and the blanket reduction of urogenital and hepato-biliary tariffs without detail as to which interventions this relates to. IR is a non-invasive therapy done under local anaesthetic with low morbidity and complications allowing patients to be ambient early and should be preferable than other therapies on a cost effectiveness basis.</t>
  </si>
  <si>
    <t>Tariff not covering the cost of the device in Artificial Urinary Sphincters (AUS), supporting letter sent</t>
  </si>
  <si>
    <t>Specialist</t>
  </si>
  <si>
    <t>NHS England Cardiac NCD</t>
  </si>
  <si>
    <t xml:space="preserve">The evidence for these devices has been available for many years, the financial recuperation from positive patient outcomes well proven. 
I care for heart failure patients on a daily basis and have done so for eight years. I  have seen first hand how patients lives can be positively transformed by having an CRT or ICD.  
This positive impact extends not only to patients but also to their families and carers. It is sometimes easy to forget the burden and detrimental effects caused from the stress of caring for loved ones. 
Sadly I have also witnessed the previous situation where device funding was not always available. Patients in my care deteriorated and died of heart failure or sudden death whilst waiting for PCT special committees to meet and give agreement on special funding. 
I am concerned that with the new tariff; hospital trusts will withdraw from providing unsustainable, valuable services. I will once again have to watch patients and their family’s suffer unnecessarily. 
My feelings on this are: the new tariff is short sighted and  akin to reducing tariffs for Oncology for Chemotherapies and cancer. Some of which are more expensive, less evidence based and not as reliably beneficial to the patients. 
</t>
  </si>
  <si>
    <t>Discussion on chapter H and smoothing additional point to take is that smoothing is fine but it this is the direction of travel they cannot deliver the service</t>
  </si>
  <si>
    <t xml:space="preserve">JC (Skin Surgery) Chapter
Conversely to other chapters as a result of HRG4+ implementation, the JC chapter HRGs for multiple, major, intermediate and minor procedures have become significantly less granular. This would appear to be ‘at odds’ with the principles of HRG4+ enhancing granularity. 
</t>
  </si>
  <si>
    <t xml:space="preserve">It is imperative that any future smoothing of prices is open and transparent, clearly identifying tariff direction of travel, to enable providers and commissioners to make informed long-term investment decisions.
Smoothing of prices at HRG and chapter level with the tariff calculation process means that these adjustments aren’t transparent and direction of tariff prices is not clearly evident. 
It is therefore recommended that any smoothing not be undertaken at HRG or chapter level within the tariff calculation, but instead is transparently identified through another means.
</t>
  </si>
  <si>
    <t>Not HRG or chapter level</t>
  </si>
  <si>
    <t>The Christie</t>
  </si>
  <si>
    <t>Diabetes UK</t>
  </si>
  <si>
    <t>Changes in maternity to more accurately reflect resource input is welcomed, as maternity has consistently been an area where costs outweigh income recovery. Maternity pathway is an area which the Trust would highlight as needing further attention to align the tariff to the cost of procedures.</t>
  </si>
  <si>
    <t xml:space="preserve">A clear robust method of applying the tariff deflator to different elements of the contract for example some services commissioned do not have a national tariff and are a fully staffed team, such as Health Visiting. By applying a deflator to these services they are being penalised twice as they have to find the efficiency of pay award etc and then are being deflated. There needs to be recognition that not all services can be subject to deflation year on year or it will become unaffordable. There should be differential between the efficiency for tariff and non-tariff services including Community services in non tariff. Community has seen efficiency and patient growth at the same time.
We believe that the range of efficiency factor indicated is not sustainable year on year. On the one hand we have continual efficiencies and yet we are expected to meet growing expectations from Commissioners / Specialist Commissioners in their service specifications plus meeting the requirements of an aging population.
</t>
  </si>
  <si>
    <t>Stockport FT</t>
  </si>
  <si>
    <t>ultrasound is atypical in that MRI and CT both have a with and without contrast HRG.  She is saying that now NICE guidelines recommend a with contrast ultrasound scan.  I have looked at the manual adjustment spreadsheet and we said the following against the ultrasound HRGs</t>
  </si>
  <si>
    <t>BRACCO</t>
  </si>
  <si>
    <t>Consumable supplier</t>
  </si>
  <si>
    <t>I am the Vice Chair of I C D Surrey and a former Nurse and Public Health Director.It is with great concern that the above  new tariff proposed will result in fewer patients being offered ICDs by local Trusts.Patients and carers who are members of our Group have over the years acknowledged that having had an ICD procedure greatly improved their quality of life and  general health and well being.
We recognise the value of ICDs and urge you to reconsider any proposals that would lead to a reduction in Hospitals implanting ICDs and Pacemakers.This is an essential service that all eligible patients should be offered.</t>
  </si>
  <si>
    <t>Surrey ICDC</t>
  </si>
  <si>
    <t xml:space="preserve">I am the finance officer of ICD Surrey and an ICD patient. I speak from personal experience when I say that having been fitted with an ICD my quality of life and ability to participate in activities that would be considered normal by others has increased dramatically.
Our club,s aim is to support those fitted with an ICD resume a near normal lifestyle and without an ICD this would not be possible.
It is a great concern that the proposal of a new tariff will mean that less ICDs are implanted resulting in patients who could return to a normal life having to suffer unnecessarily. Having experienced the symptoms of heart failure I can assure you that allowing patients to suffer rather than provide treatment is in humane and I suspect not cost effective as the patients will spent more time at hospital receiving expensive treatment for there condition. 
I would ask you to reconsider your proposal on humanitarian and financial grounds. Any proposal that results in less patients being treated cannot be the correct decision. All patients should be offered the opportunity of this life saving and quality of life enhancing treatment.
</t>
  </si>
  <si>
    <t>Please can I be added to the list of consultant who object to the proposed changes in the tariff for implantable pacemakers and defibrillators?  As consultants we have a duty of care to our patients to deliver high standards of clinical care as per standards set by NICE.  This now seems impossible with the proposed tariff for implantable devices now less than the cost of purchasing the device.  This makes device implantation financially non-viable for Trusts and is a serious threat to the standards and quality of patient care.
Please take the time to reconsider how a Trust can provide quality care to their patients when we cannot cover the costs of a device from this proposed tariff.</t>
  </si>
  <si>
    <t xml:space="preserve">Ocular Tissue Advisory Group </t>
  </si>
  <si>
    <t>Northampton General</t>
  </si>
  <si>
    <t>Association of British Healthcare Industries</t>
  </si>
  <si>
    <t>I am writing about the proposed tariff for cardiac devices and EP equipment.  The proposed tariffs for ICD’s do not cover the true cost of devices and will result in these procedures becoming loss making.  With procurement already involving large conglomerations of trusts, it is hard to see how prices can be driven down further significantly.  Innovative treatments, such as the recently developed subcutaneous defibrillator and cardiac resynchronisation therapy using quadripolar leads, force sensing catheters and high fidelity mapping systems will be threatened.  This will have a significant negative impact on cardiac electrophysiology services in England.</t>
  </si>
  <si>
    <t>The proposal for the new tariff based on HRG4+ codes would mean that the formerly ‘excluded’ device cost (ICDs, CRT-Ds and 3D mapping) would now be included in the new tariff structure. The overall tariff would be significantly reduced compared to current (see table below), and as such performing these procedures would result in a significant net financial loss for the Trust. Trusts like ours would therefore be forced to treat as few patients as possible leading to a denial of essential treatment not just for our patients locally, but also those referred for specialist treatment to us from throughout the UK.</t>
  </si>
  <si>
    <t>• Introduction of HRG4+:  I support the introduction of banding for complexity, but it is not clear whether this is weighted towards comorbidities (as hitherto) or reflects the number of procedures in the narrative of the admission.  It is difficult to comment on the introduction of clinical complexity bands without being able to know how comorbidities and treatments will affect banding.   It is not fair practice for Monitor to introduce these bands and ask for feedback (in a short time-frame) without giving trusts the tools to examine the impact on their own patients</t>
  </si>
  <si>
    <t>• Best practice tariff: the proposals for pacing are realistic, but only if battery changes are included.  We support the move to day case pacing for many elective cases, but it must be recognized that the majority of pacemakers nowadays are implanted non-electively.  Even elective pacing is dominated by elderly and often frail patients who may not be suitable for day case treatment.  However, with the inclusion of battery changes the target for elective procedures is achievable.</t>
  </si>
  <si>
    <t>I am currently employed as a cardiac physiologist working in both cardiac devices and the EP lab. I was shocked and dismayed to see the proposed pricing tariffs for implantable cardiac devices and EP procedures. These seem woefully inadequate to cover the costs of the procedures, and there is a very real danger that these procedures will become not financially viable. This will have a very real effect on patient safety as many of these devices and procedures are to treat patients with life threatening conditions. 
As a clinician I therefore have very grave concerns about the proposed tariffs and feel very strongly that they should not be implemented without further review.</t>
  </si>
  <si>
    <t xml:space="preserve">The proposed change would mean that electrophysiology (EP) and device procedures will incur a significant loss to all NHS Trusts. This will lead to a global reduction in delivery of effective treatments that are proven to reduce morbidity and mortality from complex cardiac arrhythmias. Within Nottingham University Hospitals NHS Trust we have estimated that the proposed changes would result in an annual reduction in revenue in the order of £1.4M against the background of an existing rising Trust deficit. Such a loss is unsustainable and threatens the delivery of high quality patient care at present level. Furthermore, cash strapped hospitals might well decide to review the level of provision of care they make for patients referred out of their core catchment area establishing a post code lottery for access to complex arrhythmia services.  
National Institute for Health and Clinical Excellence (NICE) appraisal and guideline documents recognize the importance of innovative techniques and technology in improving patient care. Such a reduction in funding will precipitate a race to the bottom to deliver the most basic therapies ill-suited to individual patients’ clinical need with likely avoidable downstream morbidity and cost  
NICOR reports highlight existing UK under-performance relative to comparable EU countries with respect to cardiac implantable electrical device (CIED) implant and EP procedural activity; these funding changes can only exacerbate this disparity further.  
These funding changes have the additional potential to stifle research and contribute to a reduction in the  status of the UK as one of research and development excellence.  
We would strongly urge a reappraisal of the breadth, magnitude and speed of implementation of these changes to the funding of cardiac rhythm services within the UK. Sustainable services cannot be developed 
and maintained when financial changes of this magnitude are introduced at such short notice and with little consultation with either patient or healthcare professional stakeholders </t>
  </si>
  <si>
    <t xml:space="preserve"> II</t>
  </si>
  <si>
    <t xml:space="preserve">British Heart Rhythm Society </t>
  </si>
  <si>
    <t>I am writing to you regarding the proposed Tariff changes to the performance of complex cardiological procedures specifically implantation of ICDs, biventricular devices and catheter ablation. These procedures both dramatically improve patents’ quality of life and save lives. The changes as proposed will mean that it will be economically not viable for Trusts to continue to carry out this work and will have a major detrimental effect on the health of patients with heart rhythm disease.</t>
  </si>
  <si>
    <t xml:space="preserve">I wish to email my concerns about the proposed changes to the national tariffs for EP and CIEDs. the proposed changes would bring both the EP and CIEDs services into significant loss making services for most hospitals. This will invariably mean that the access of patients to CIED’s will become more restricted and this will lead to a reduced range of options and risk of hospitalisation and sudden death for this group of patients.
I am the currently the lead clinical for a large tertiary hospital and even with the volume we do it would hard to make this into a viable service with these proposals, in a smaller hospital it would be impossible. Targeting CIED’s in this way is very dangerous, these patients are more at risk of sudden death than almost all other patient groups and even a temporary hiatus in implant rates will literally lead to patients dying. Implant rates in the UK are already low compared to Europe and USA, NICE have recently given us guidelines to allow us to start to meet this gap and at the same time the finances are being pulled. This is hugely disappointing and shows a complete lack of understanding about how ill this patient group is and how much these devices can change a persons quality and length of life.
</t>
  </si>
  <si>
    <t xml:space="preserve">I am writing concerning the changes being proposed around funding for cardiac electrophysiology procedures complex cardiac devices. I am deeply concerned about the dramatic drop in overall reimbursement that would occur as a result of these changes.
Cardiac electrophysiology and ablation provides cure for many common arrhythmias. This is undertaken in highly specialised centres with specially trained staff. The reimbursement received for these cases is absolutely critical to maintain this vitally important service. Any restrictions of funding will lead to significant damage to high quality patient care. Patients who are cured following ablation will have no further hospital admissions and thus in the long term having a positive impact on the heath economics of the NHS. 
For complex cardiac devices, most NHS Trusts are able to implant according to current NICE guidelines without incurring loss for the majority of implants. The introduction of this new pricing policy, which supposedly includes the device cost in a tariff that does not even cover the cost of purchasing the device, is not going to be sustainable for most centres in the UK. Providing high quality local healthcare must be the priority; I envisage the natural outcome of this payment reduction on EP/ablation and complex cardiac devices to be disastrous with patients with arrhythmia suffering as a result. 
I urge you to reconsider this approach and suggest either the tariff for both EP/ablation and complex devices should reflect a reasonable fee plus the device/EP consumable cost, or continue to exclude EP consumable/device costs from the tariff so this is paid separately. </t>
  </si>
  <si>
    <t>With regards to the proposed changes in tariff for the above procedures/devices.  I am disappointed that devices which not only improve the quality of life for patients with heart failure but actually can keep them alive, are being subject to these changes.  This will only lead to fewer implants and patients suffering as a result.  It is currently difficult enough to get all our patients to have their devices, even with current waiting times, this will see us having advanced technological equipment but using it less.</t>
  </si>
  <si>
    <t xml:space="preserve">One of the major developments in heart failure has been the introduction in to clinical practice of ICD and CRT for patients with heart failure. In keeping with the evidence from large clinical trials, NICE recently broadened the indications for these devices.  We thus welcome the opportunity to comment upon the proposed changes to the national tariff for the implantation of cardiac devices. 
The proposed changes to the national tariff for the insertion of cardiac devices are a huge retrograde step. They will have a very unfavourable impact on patients with heart failure (and on those with other indications for ICD implantation). 
The proposed tariffs for ICD implantation will be bundled such that the reimbursement to an implanting centre will fall below the cost of the procedure (given the costs of the procedure and the device itself): device implantation will thus inevitably become a loss-making activity for implanting Trusts.
It is unlikely in the extreme that Trusts will be able to sustain current rates of implantation, let alone increase them to the rates appropriate to the population at risk. The UK already implants far fewer devices than many other, comparable, health care economies. It is impossible that the proposed changes will lead to anything other than reduction in implantation rates, with the consequence of denial of life-saving and disease-modifying therapy to a large population of patients.
The changes proposed will put doctors in the invidious position of having, on the one hand, a treatment known to be effective and recommended by NICE; but on the other, a Trust losing money every time a device is implanted. Changes which make it more difficult, indeed likely impossible, for eligible patients to access NICE-approved therapies, must be resisted. The proposed changes are untenable and are opposed in the strongest possible way by the British Society for Heart Failure. </t>
  </si>
  <si>
    <t>British Society for Heart Failure</t>
  </si>
  <si>
    <t>We would like to convey our strong concerns regarding the proposed change in tariff for EP and device (pacemakers and ICDs) procedures. The proposed changes do not reflect the actual cost of the procedure and as such any trust performing these often lifesaving procedures will do so at a financial loss. For most trusts performing these specialist procedures the losses will likely run into millions per year, and this will directly threaten provision of the service. These procedures have been shown to reduce morbidity and mortality and therefore if patients are denied access to these they are likely to come to significant harm. We would hope that in view of this you will reassess the tariffs and adjust them accordingly to allow continued provision of vital cardiac services to our patients without financially destabilising the trusts trying to deliver them.</t>
  </si>
  <si>
    <t xml:space="preserve">It has come to my attention that you plan to reduce the tariff for trusts implanting ICDS. It is my understanding that this will mean that these trusts operate at a loss.
Speaking as someone who has lost several family members to sudden cardiac death, as a result of a familial cardiomyopathy, I am very concerned and anxious about this decision.
How likely would I, my mother or my child be  get an ICD fitted if we were to develop this condition with such a low tariff being paid? My understanding is that CEOs of acute trusts have to balance their books....
We were told after my uncle and cousin died that an ICD would have saved them both; my two younger cousins now have ICDs......where does your decision leave me and my children if we need something?
I would like to register my concern and disappointment at your decision and look forward to hearing your response.
</t>
  </si>
  <si>
    <t>I appreciate the significant financial pressures within the NHSat present and the budgetary constraints that are necessary.
Never-the-less, high energy devices (i.e. defibrillators) and complex ablation procedures for arrhythmia are both clinically and cost effective interventions that can both save and improve lives of patients.
The proposed tariff changes would mean that every complex decide and electrophysiology procedure would incur a loss to every Trust in the UK. These procedures simply will not happen and patients will suffer. Industry simply will not support clinical research and education and patients will suffer. Cardiac rhythm specialists will simply have to use inferior equipment / devices and patients will suffer.
This proposition is untenable in the NHS as currently funded.</t>
  </si>
  <si>
    <t xml:space="preserve">I am most concerned to hear the proposed national tariffs for EP and complex cardiac devices. These are not workable and would potentially lead to significant under-treatment of eligible patients according to NICE guidelines. 
The current financial pressures on the NHS would inevitably translate into ill understood need for further pressures form Trusts on to consultants to either underuse these treatments or indeed use cheaper technology. The way these patients are treated should remain the choice of the treating clinician who understand best what technology is required for these patients. Advanced heart failure patients are a major challenge and we do have a responsibility to offer them CRTP/CRTD/ICD devices which offer a mortality benefit and also decrease the number of admissions with heart failure.
I would ask that we the proposed tariffs are re-examined in a meaningful way which allows us to practice medicine according to existing British, European and US guidelines.
I am also certain that most EP and device cardiologists would join me in forwarding their concerns.
</t>
  </si>
  <si>
    <t>This change would make the ICD and CRT-D tariffs unviable for our trust (there is more feedback however it is not possible to copy and paste into here - feedback mirrors what all other cardiac responses are pointing out)</t>
  </si>
  <si>
    <t>I feel the reduction in national tariffs for complex ablation procedure will be detrimental to the care of patients with cardiac arrhythmias such as AF and VT. If the costs cannot be reimbursed through the tariff system then such important services like AF and VT ablation may diminish  or rationed to our patients and therefore will result in a lot of patients suffering from  AF and VT being offered only suboptimal therapies. This will lead to significant morbidity and poorer quality of life to our patients. I fear this may also lead to inequality in the NHS as only the wealthier patients can turn to the private health system for complex EP procedures.</t>
  </si>
  <si>
    <t xml:space="preserve">As a specialist nurse looking after patients with Heart failure, I see on a daily basis what a huge positive impact these devices have on people at their lowest ebb. Device centres will not been putting in these devices if there is a cost implication for them and as a consequence, as per usual, the patient will suffer. Essentially this is a false economy as patients denied these treatments will become an even greater drain on the resources of the NHS. They will suffer from an increase in heart failure symptoms, an increase in depression and exacerbation of comorbid conditions.
Please reconsider.
</t>
  </si>
  <si>
    <t>“I have serious concerns regarding the withdrawal of best practice tariffs and the blanket reduction of urogenital and hepato-biliary tariffs without detail as to which interventions this relates to.
IR is a non-invasive therapy with low morbidity and complications allowing patients to be ambient early and should be preferable than other therapies on a cost effectiveness basis.”</t>
  </si>
  <si>
    <t xml:space="preserve">I wish to draw your attention to the following points.
Changing tariffs will have huge implications which will result in a large reduction in the payment received by implanting centres. Trusts will be reimbursed much less than at present and far less than the cost of the device/procedure; this is sure to lead to marked reduction in access to appropriate therapies and in the numbers of devices implanted, and undoubtedly to geographical variation in practice.
</t>
  </si>
  <si>
    <t>I believe the tariff should reflect the actual cost of the procedure. Patient safety and quality of life will be at risk if the proposed changes go ahead.</t>
  </si>
  <si>
    <t>Sussex Cardiac Centre</t>
  </si>
  <si>
    <t>The concept of smoothing out the impact of valid and reasonable changes which could adversely affect patient care is clearly a sensible approach to take.</t>
  </si>
  <si>
    <t>Royal Orthopaedic Hospital</t>
  </si>
  <si>
    <t xml:space="preserve">Yorkshire and Humber Strategic Clinical Network </t>
  </si>
  <si>
    <t>GP surgery</t>
  </si>
  <si>
    <t>British Nuclear Medicine Society</t>
  </si>
  <si>
    <t>You may know about this but if not – there is a potential disaster 
&gt; facing neurology &amp; neurosurgery. Huge reductions in funding for 
&gt; outpatients</t>
  </si>
  <si>
    <t xml:space="preserve">Although HRG4+ allows for coding of such interventions, removal of the BPT from tariff may well result in reduction of the numbers of angioplasties performed in diabetic patients and subsequent increase in amputation rates. 
Maintaining BPT for diabetic foot disease is essential to driving up standards of clinical care in this patient subgroup. 
Q23
Peripheral vascular stents have been removed from the list of high cost devices while all other stents used in the treatment of vascular disease have been retained. It is difficult to understand the reasoning for this - use of peripheral stents includes deployment in dialysis access patients and in the treatment of critical limb ischaemia to prevent limb loss.
In Chapter Y, the relative difference in tariff between YR11D and YR13Z does not cover the additional costs of the implanted device nor do the other tariffs cover the additional costs of multiple stent insertions. 
Removal of peripheral vascular stents from the high cost devices list must therefore not take place until further clarification is provided regarding reimbursement
Q26
Failure to properly set tariff for peripheral vascular interventional procedures and to ensure appropriate reimbursement for implanted devices will lead to a reduction in procedures which are associated with better efficiency, improved patient experience and reduced morbidity.
Q27
Peripheral vascular stents should not be removed from High Cost Devices list until further clarification has been provided
Q76
Diabetic foot disease angioplasty - amputation rates in this population remain higher in the UK than in many other european countries. While the approach to diabetic footcare is multifactorial, the role of interventional radiology in preventing limb loss is widely accepted. The introduction of BPT for angioplasty in diabetic foot disease has undoubtedly helped to drive up standards of care and reduce amputation rates, offering significant cost savings. 
</t>
  </si>
  <si>
    <t xml:space="preserve">Thames Valley Vascular Network </t>
  </si>
  <si>
    <t>South East CSU</t>
  </si>
  <si>
    <t xml:space="preserve">CCG's require further time in order to model the impacts at a provider level </t>
  </si>
  <si>
    <t xml:space="preserve">Reduction in tariff leakage values or worked through practicle examples using the various affected HRG's </t>
  </si>
  <si>
    <t xml:space="preserve">Again the impact of tariff leakage in the shift comparing those HRG's which may be removed with those additions </t>
  </si>
  <si>
    <t xml:space="preserve">Practical examples of how the decision to remove HRG's and addition of new HRG's. Also the opportunity for CCG's to model the impacts at a provider level in order to fully and effectivley respond to the consultation </t>
  </si>
  <si>
    <t>Would appreciate more time in order to model the impact of HRG4+ prior to agreement of consultation</t>
  </si>
  <si>
    <t xml:space="preserve">Ensure detailed clinical rationale accompanies the document </t>
  </si>
  <si>
    <t>Introduce phase three of HRG4+ without setting national prices</t>
  </si>
  <si>
    <t xml:space="preserve">It looks like the addition for further complexities may have an adverse impact on CCGs funding, clinical thresholds required and period of validation of provider activity modelling on this required before we can agree </t>
  </si>
  <si>
    <t>Don’t know</t>
  </si>
  <si>
    <t xml:space="preserve">Leakage advantages vs disadvantages </t>
  </si>
  <si>
    <t xml:space="preserve">Provider modelling of complexities to be considered or risk share mandated for Year 1 so CCGs can fully understand impact </t>
  </si>
  <si>
    <t xml:space="preserve">More time required to model impact at provider level </t>
  </si>
  <si>
    <t xml:space="preserve">We require extra time to consider provider proportional change impact of coding. We need to be able to mitigate a new coding requirment impact and see the proporional drop in the previous coding mechansim </t>
  </si>
  <si>
    <t xml:space="preserve">reduction in Leakage vs current costs if any? </t>
  </si>
  <si>
    <t xml:space="preserve">Require more time to model impact at provider level or ensure mandated risk share until activity fully understood by CCGs </t>
  </si>
  <si>
    <t xml:space="preserve">Additional time for CCG's  to model impact at provider level </t>
  </si>
  <si>
    <t xml:space="preserve">Set out BPT criteria for montioring in year and ensure accreditation requirments expressly stated </t>
  </si>
  <si>
    <t xml:space="preserve">We should see a proportionate reduction in standard HRG activity  </t>
  </si>
  <si>
    <t>I feel if we expressly state the impact of reduction in standard HRG activity and the proportionate increase in BPT activity, this will ensure that spend is attributed to BPT shift only and standard tariff capacity is not unnessaryily filled up costing double to CCG</t>
  </si>
  <si>
    <t xml:space="preserve">Expressly state BPT requirements and that providers should shift caseload to BPT instead of running both concurrently </t>
  </si>
  <si>
    <t xml:space="preserve">This is a specialised area, however, we need enough time to seek clinical input to advise on pathway implications and impact on CCG pathways </t>
  </si>
  <si>
    <t xml:space="preserve">We require clinical input to respond, not enough time given </t>
  </si>
  <si>
    <t xml:space="preserve">CCGs would need to validate the claim that 22 procedures are condensed into Day Cases. The modelling at provider level will need to be undertaken. </t>
  </si>
  <si>
    <t xml:space="preserve">Shifting from Elective to Daycase will provide benefits and cost sustainability, however, this needs to be modelled on a provider basis </t>
  </si>
  <si>
    <t xml:space="preserve">Cost benefit analysis needs to be undertaken to evidence benefit of shift </t>
  </si>
  <si>
    <t xml:space="preserve">Clinical benefits have been evidenced therefore happy with this </t>
  </si>
  <si>
    <t xml:space="preserve">N/A </t>
  </si>
  <si>
    <t xml:space="preserve">CCG s would need to model at a provider level to understand any shifts from inpatient settings to o/p settings </t>
  </si>
  <si>
    <t xml:space="preserve">Clinical advantages are evidenced there happy to proceed </t>
  </si>
  <si>
    <t xml:space="preserve">Our expectation is that all providers should meet JAG accreditation under contract and we should not pay extra for providers to meet best clinical practice </t>
  </si>
  <si>
    <t xml:space="preserve">Providers will be incentivised to achieve - but they should be meeting this requirement without extra payment </t>
  </si>
  <si>
    <t>Our expectation is that all providers should meet JAG accreditation under contract and we should not pay extra for providers to meet best clinical practice</t>
  </si>
  <si>
    <t xml:space="preserve">We believe that this ensures a higher level of compliance and welcome this </t>
  </si>
  <si>
    <t xml:space="preserve">Ensure robust counting and coding of this activity that can be easily validated </t>
  </si>
  <si>
    <t xml:space="preserve">None </t>
  </si>
  <si>
    <t xml:space="preserve">We believe that there should be a benefit to this and should see a reduction in activity </t>
  </si>
  <si>
    <t xml:space="preserve">Modelling at provider level will need to be undertaken </t>
  </si>
  <si>
    <t xml:space="preserve">Modelling at a provider level will need to be undertaken </t>
  </si>
  <si>
    <t xml:space="preserve">Extra time to undertake modelling at a provider level </t>
  </si>
  <si>
    <t xml:space="preserve">Cost neutrality at a provider level needs to be modelled or risk share enforeced until change is understood </t>
  </si>
  <si>
    <t xml:space="preserve">Claims need to be substantiated </t>
  </si>
  <si>
    <t xml:space="preserve">Unknown until modelling complete </t>
  </si>
  <si>
    <t>We are happy that apply a modelling approach that generates prices that reflect the relative cost of providing the defined units of healthcare, but also provide incentives to deliver desired outcomes</t>
  </si>
  <si>
    <t xml:space="preserve">We would like to see clinical consultation supporting this </t>
  </si>
  <si>
    <t xml:space="preserve">Further understanding on rationale backing assumptions </t>
  </si>
  <si>
    <t xml:space="preserve">We agree that implementing PbR method with adjustments is the correct way forward </t>
  </si>
  <si>
    <t xml:space="preserve">Would need to implement provider level before fully understanding impact and ability to risk share on significant shifts is very important </t>
  </si>
  <si>
    <t xml:space="preserve">We look forward to detail and outcomes based on spec and POD level </t>
  </si>
  <si>
    <t xml:space="preserve">Detailed backing required around implausible and volatile shifts  </t>
  </si>
  <si>
    <t xml:space="preserve">Would need to see shifts in the price relativities </t>
  </si>
  <si>
    <t xml:space="preserve">Tracking the changes year after year and a snapshot of backing rationale for each change would provide assurance around mechanisms that could be factored into negotiations </t>
  </si>
  <si>
    <t xml:space="preserve">Will need to ensure effectiveness of manual adjustment processes </t>
  </si>
  <si>
    <t xml:space="preserve">Smoothing transparency by region and link to negotiations </t>
  </si>
  <si>
    <t xml:space="preserve">As above </t>
  </si>
  <si>
    <t xml:space="preserve">Smoothing should only be applied to benefit patients but to also ensure that income generatation for providers is mitigated and costs are justifiably covered </t>
  </si>
  <si>
    <t xml:space="preserve">There are implications for all options further information is required regarding the impact at specific provider/commissioner level.   Need to retain the integrity of tariff without adding smoothing adjustments to the manual adjustments, on the other hand how will commissioners be protected if smoothing is done at provider level  </t>
  </si>
  <si>
    <t xml:space="preserve">Based on sharing anf modelling at provider level </t>
  </si>
  <si>
    <t xml:space="preserve">Agree in principle to the proposed transition to HRG 4+ and the other changes however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    It is not clear how NTPS will support the ambitions of the Five Year Forward View.    Further thought needs to be given to the timescale for CCG's to model at a provider level and understand interlinks with Integrated Care       </t>
  </si>
  <si>
    <t>Both</t>
  </si>
  <si>
    <t xml:space="preserve">We need to understand how complexities are managed how tariffs can fund interventions undertaken in a community or primary care setting - this creates further leakage </t>
  </si>
  <si>
    <t>Initial view is no</t>
  </si>
  <si>
    <t>Responding formally on behalf of an organisation?</t>
  </si>
  <si>
    <t>Bexley CCG</t>
  </si>
  <si>
    <t>Commissioner - CCG</t>
  </si>
  <si>
    <t xml:space="preserve">Assitant Director of Contracting </t>
  </si>
  <si>
    <t>Neither oppose nor support</t>
  </si>
  <si>
    <t>HRG4+ goes some way to resolving casemix issues but still leaves a significant residual issue that can only be resolved through Specialised services Top Ups and Infrastructure payments. It is important that sufficient weight is still given to these issues.</t>
  </si>
  <si>
    <t xml:space="preserve">Payments for specialised services should not be focused simply on those services Commissioend by NHS England. It is important to recognise that there are big varaitions in complexity in services that are not traditionally regarded as Specilaised Services such as Trauma and Orthopaedics, Gynaecology, Colorectal Surgery and Vascular Surgery. Adequate Top Ups should be applied in these areas also. </t>
  </si>
  <si>
    <t>Generally supportive of high cost exclusions for drugs and devices as the means of ensureing fair reimbursement for complex and expensive treatments. Any attempt to erode these runs the risk of unfair pricing particularly if insufficient add in is made to the Tariff.</t>
  </si>
  <si>
    <t xml:space="preserve">Where devices are moved into Tariff, if there is a range of cost and quality in the device, this leads to a perverse incentive to implant lower cost devices at the expense of quality and/or value for money (e.g. a more expensive implantible defibrilator may operate better and last longer - avioding the need for future replacement). This perverse incentive would not exist if devices were charged on a  pass through basis.  </t>
  </si>
  <si>
    <t>In terms of the practical implementation, the implantible defibrilator HRG prices are too low to cover the cost of the devices and the procedure itself. This may apply to other devices now incorporated into HRGs as well.</t>
  </si>
  <si>
    <t>Some difficulties have been experienced reconciling differences between Trust data and NHFA database information for Heart Failure patients. Recomend a one year transition period where local data can be used to enable the reconciliation of the two data sources.</t>
  </si>
  <si>
    <t>The Standard should only apply from the point where the patient is directly admitted to the hospital undertaking the Angiography  (Tertiary centres should not be disadvantaged when patients are not directly referred).</t>
  </si>
  <si>
    <t>Making BPT standards more rigourous represents an extra efficiency requirement. This needs to be reflected when considering the oevrall efficiency requirement.</t>
  </si>
  <si>
    <t xml:space="preserve">Whilst some BPTs can be cost neutral, this is not the case for all BPTs ; some represent quality enhancements that carry an additional cost. The proposed changes will result in a net extra efficiency requirement which needs to be reflected in the overall efficiency calculation. </t>
  </si>
  <si>
    <t>The manual adjustments have to be cost neutral by chapter so they do not address issues of the overall quantum being insufficient.</t>
  </si>
  <si>
    <t>Smoothing adjustments should be applied at Provider level in every case.</t>
  </si>
  <si>
    <t>No Provider's income should increase or decrease by more than a fixed percentage in any one year.</t>
  </si>
  <si>
    <t>In overall assessment of smoothing the impact of chnages to other NHS funding streams e.g. Education and Training should also be taken into account.</t>
  </si>
  <si>
    <t>Sheffield Teaching Hospitals</t>
  </si>
  <si>
    <t>NHS Provider – acute</t>
  </si>
  <si>
    <t>Finance Manager / Deputy Director of Finance</t>
  </si>
  <si>
    <t>Further details on how these figures were arrived at for tariffs on devices and ablations'</t>
  </si>
  <si>
    <t>see additional info later</t>
  </si>
  <si>
    <t>Do not know</t>
  </si>
  <si>
    <t>As with HRG4+</t>
  </si>
  <si>
    <t>Arrhythmia Alliance</t>
  </si>
  <si>
    <t>Other (please specify)</t>
  </si>
  <si>
    <t>charity</t>
  </si>
  <si>
    <t>associate</t>
  </si>
  <si>
    <t xml:space="preserve">Much more detailed impact assessment data. The document identifies organisation level impacts ( Figure 5 for example) but that data is not made available to us. Providing organisation level data for each of the relevant tables in the Impact Assessment would help focua on specific areas of concern.  </t>
  </si>
  <si>
    <t>Neurology outpatients. It would be helpful to see the impact assessment for this proposed change. Local analysis suggests a negative impact of 14% of income against the existing local tariff if the proposed national price relativity is applied to 15-16 contract plans.  Nuclear Medicine: Data and cost collection at HRG4+ is new. Reference cost mature over a period and the concern is that there have not been sufficient cycles of reference costing to ensure a suitable level of maturity in the cost data to support setting national prices.</t>
  </si>
  <si>
    <t>Expanding the range of diagnoses simply adds further to the difficulties of pathway pricing, particularly given that a number of these diagnoses will not be apparent at initial contact and that the guidance states that pathway tariffs cannot be amended once set. Allowing flexibility over changing the tariff level during the course of the patient pathway may address this.  The continuing disadvantage is the lack of reliable, accessible data source for maternity activity, especially as the provider can also be commissioner with maternity pathways (see below)</t>
  </si>
  <si>
    <t>The fundamental premise of pathway pricing when that pathway is provided by multiple providers is flawed when there is no clear and transparent flow of data to support the charging mechanism. This Trust has a community midwifery "footprint" that is significantly larger than its birth footprint (there being 3 other maternity units locally) and as a consequence the trust "exports" a significant number of antenatal ladies at various points in the antenatal pathway. Whilst claiming the antenatal pathway tariff on the premise of first maternity contact  there is little control over subsequent pathway events delivered (and charged) by other units. Guidance and the pricing policy, whilst offering some clarity for commissioners, does not support providers where multiple provider pathways are the norm.</t>
  </si>
  <si>
    <t>Delete the proposal to remove ICD from the high cost device list and allow NHSE to work towards a standard charge base for the device. Once achieved then this can be rolled into a tariff and the device removed from the excluded list.</t>
  </si>
  <si>
    <t>Heart Failure BPT relies on gaining routine access to external data collections. Has sufficient consideration been given to accessibility to, and timeliness of access to this data by both providers and commissioners. Where accessibility delays occur this can delay the contracting process, particularly and settlement.</t>
  </si>
  <si>
    <t>Incorporation of external sources used to measure BPT performance into SUS/NTS at the earlist opportunity</t>
  </si>
  <si>
    <t>NSTEMI BPT relies on gaining routine access to external data collections. Has sufficient consideration been given to accessibility to, and timeliness of access to this data by both providers and commissioners. Where accessibility delays occur this can delay the contracting process, particularly and settlement.</t>
  </si>
  <si>
    <t>Incorporation of external sources used to measure BPT performance into SUS/NTS at the earliest opportunity</t>
  </si>
  <si>
    <t xml:space="preserve">The calculation model in Annex F ii identifies the changes by HRG, however these HRGS may cover procedures other than those in the  proposed areas for  BPT development. It would be helpful to receive assurance that the adjustment to base level prices reflect this and are not simply a function of delivering movement towards BADS targets in the proposed BPT areas. </t>
  </si>
  <si>
    <t>The impact at HRG level of adjusted HRGs that do not contain targetted procedures.</t>
  </si>
  <si>
    <t>It would be helpful to seek the views of all EWGs before producing price relativities. The significant outlier in the data is Chapter H and whilst the narrative acknowledges this the headline impact of much lower price relativities in this chapter does prompt questions about the validity of the engagement exercise.</t>
  </si>
  <si>
    <t>As smoothing at HRG Chapter level has already been applied to the ETO tariff adopted by the majority of providers then it seems sensible to retain this approach rather than introduce a new method. Where smoothing at HRG level cannot address significant change to individual organisations then other methods (or manual intervention) should be applied.</t>
  </si>
  <si>
    <t>Sandwell &amp; West Birmingham Hospitals NHS Trust</t>
  </si>
  <si>
    <t>NHS Provider - acute and community services</t>
  </si>
  <si>
    <t>Head of Income and Contracts</t>
  </si>
  <si>
    <t>Fewer documents - difficult to navigate</t>
  </si>
  <si>
    <t>Introduce phase two of HRG4+ with national prices</t>
  </si>
  <si>
    <t>The removal of ICDs from Cardiac seems very punitive for specialist cardiac providers</t>
  </si>
  <si>
    <t>Need more info as to how smoothing will work</t>
  </si>
  <si>
    <t>Not sure</t>
  </si>
  <si>
    <t>Removal of some devices from the tariff structure appears to be very punitive.</t>
  </si>
  <si>
    <t>Neither</t>
  </si>
  <si>
    <t>St George's Healthcare NHS Trust</t>
  </si>
  <si>
    <t>Chief Contracts Accountant</t>
  </si>
  <si>
    <t>Information around all changes to referance costs clearly in summary in the main document</t>
  </si>
  <si>
    <t>Cost of developments eg 7 Day Working / Keogh</t>
  </si>
  <si>
    <t>Still more transparency</t>
  </si>
  <si>
    <t>More transparency. Inclusion of uplift for developments.</t>
  </si>
  <si>
    <t>Account needs to be taken off chest drains in some breast procedures as connot be carried out in a day case setting.</t>
  </si>
  <si>
    <t>Chest drains in respect of Day Case Breast Surgery. If chest drains required then cannot be Day Case</t>
  </si>
  <si>
    <t>The prices need to be provided sooner with clarity of where smoothing is required and the likely impact.</t>
  </si>
  <si>
    <t>There needs to be more clarity around some of the underlying adjustments such as a reduction accross the board of 7.93%</t>
  </si>
  <si>
    <t>Depends on situation/Impact.</t>
  </si>
  <si>
    <t>Responding personally?</t>
  </si>
  <si>
    <t>N/a</t>
  </si>
  <si>
    <t>We would support moving to the final phase of 4+ at the earliest opportunity.</t>
  </si>
  <si>
    <t xml:space="preserve">We would highlight that a national price does not necessarily enable benchmarking of cost of provision without understanding casemix and complexity as with any price based on averages it will not reflect the upper end of the case mix.  </t>
  </si>
  <si>
    <t>It may be helpful to have analysis of the estimated number of patients impacted by each of the proposed changes</t>
  </si>
  <si>
    <t xml:space="preserve">Robotic consumables are not only used for Urological patients they are also used where robotic surgery is used in other specialties for example gynaecology.  The current proposals would not account for this and would only include the consumables in a male urological HRG and therefore if the provider performed robotic surgery on patients outside of this patient group they would not be fully reimbursed.   This would likely make it prohibitive to perform robotic surgery on patients other than urology patients and this would be detrimental to those patients.    It should also be noted that there are three valid robotic OPCS codes but only two of these have been included within the tariff documentation.  This should be adjusted in the grouper if possible.  </t>
  </si>
  <si>
    <t xml:space="preserve">We would not support the proposal to potential reimburse efficient ‘reference prices’ for high cost items (para 75 of the consultation). This would risk leaving providers in deficit if they had good clinical reason to use different devices and is open to all the disadvantages of an average system without giving providers support to access these drugs and devices at a lower cost.  To achieve the outcomes from the carter review it would be better to support providers in efficient effective procurement processes.  The proposals should consider how to reimburse robotic procedures for other areas outside of Urology (e.g. Gynaecology where it is already delivered robotically and other areas where there may be patient benefits to introducing this) to enable and support robotics being used for a wider range of patients and better support more patients receiving the benefit of robotic surgery.    It should also be noted that there are three valid robotic OPCS codes but only two of these have been included within the tariff documentation.  This should be adjusted in the grouper if possible.  </t>
  </si>
  <si>
    <t>Proportion of these procedures performed as a daycase by provider type (e.g. DGH, Specialist, teaching) as the proportions are likely to vary both due to practice but also due to patient complexity and it may then be clinically appropriate to have a lower proportion performed as a daycase.</t>
  </si>
  <si>
    <t>n/a</t>
  </si>
  <si>
    <t xml:space="preserve">The proposals currently do not consider the casemix of the provider.  If the provider has a non standard casemix (e.g. a specialist provider) then it may not be clinically appropriate for the ‘standard’ proportion of these procedures to be performed as a daycase as the patients receiving treatment are more complex.  This should be considered within the proposals as these complexities may not be recognised in the current HRG design.    Additionally there may be significant cost moving to a higher proportion being performed as a daycase (e.g. longer opening hours for recovery) which will not currently be reflected in the cost base and therefore may not be reimbursed under the BPT  </t>
  </si>
  <si>
    <t xml:space="preserve">There may be costs associated with moving a greater proportion of patients to daycase (e.g. extending hours for recovery) which, given the overall cost neutrality of the proposals within the HRG, will not be recognised or reimbursed to the provider and this may leave the provider financially worse off despite receiving the BPT. This should be considered and factored into the tariff pricing to enable providers to deliver more as daycase - these additional costs are not fully captured in the cost base used for price setting.    Additionally the proportions for daycase for the BPT should potentially be adjusted based on provider type to reflect the potential casemix issues seen in non DGH trusts (see above).  </t>
  </si>
  <si>
    <t xml:space="preserve">N/a </t>
  </si>
  <si>
    <t>None noted</t>
  </si>
  <si>
    <t xml:space="preserve">There needs to be some consideration as to how changes in the JAG accreditation standards will be considered and factored into pricing.    Some providers may face significant costs to make changes to the unit to meet JAG accreditation (often but not exclusively capital spend) and these should be considered when setting the tariff as these additional costs are not fully captured in the cost base used for price setting or the element of tariff for capital/depreciation.  </t>
  </si>
  <si>
    <t>See above – potential costs for meeting on-going JAG accreditation and any changes to accreditation should be considered and factored into the BPT.</t>
  </si>
  <si>
    <t>We broadly support the proposals.</t>
  </si>
  <si>
    <t xml:space="preserve">Proportion of these procedures performed as a daycase by provider type (e.g. DGH, Specialist, teaching) as the proportions are likely to vary both due to practice but also due to patient complexity and it may then be clinically appropriate to have a lower proportion performed as a daycase.  </t>
  </si>
  <si>
    <t>The approach does not consider patient casemix.  Where a provider has a non standard (more complex) casemix it may not be appropriate for the stated proportions of cases to be seen as a daycase and in these circumstances the provider will be substantially worse off. This is most likely to impact on specialist and teaching hospitals.  We estimate that the BPTs proposed would significantly reduce income and while we accept an additional proportion may be able o be performed as daycase given the nature of the patients seen in a specialist Trust it is unlikely to be the proportions stated in the tariff consultation.</t>
  </si>
  <si>
    <t>The BPT proportions or pricing should potentially be adjusted for specialist/teaching trusts to reflect the non-standard casemix where they may have a lower proportion of cases that are clinically appropriate to be treated as a daycase.</t>
  </si>
  <si>
    <t>The impact assessment should be clearer on the impact of providers – for example is it showing the percentage change based on total trust income (i.e. including all other sources of income), NHS income or income within national prices?</t>
  </si>
  <si>
    <t>We support the move to more up to date reference cost data which will provide a better cost base for the tariff proposals.</t>
  </si>
  <si>
    <t>We support the move to more up to date reference cost data which will provide a better cost base for the tariff proposals</t>
  </si>
  <si>
    <t xml:space="preserve">It is not always clear why price changes have occurred and there should be a clear rationale as some of these changes do not appear consistent with our unit cost data.     </t>
  </si>
  <si>
    <t xml:space="preserve">Further engagement and feedback with the sector on specifics of the price relatives spreadsheet and the overall impact on the changes in prices on individual providers should be considered, particularly for specialist trusts where there is not the diversity in the portfolio and significant changes in a single HRG chapter impacts on the financial position.  We notes for example the significant impacts of the changes in Chemotherapy (13% for this Trust), Radiotherapy and imaging where the price reductions are not consistent with our unit cost data – for chemotherapy delivery we have seen significant increases in unit cost for imaging unit costs have remained stable but not reduced, which are not currently driving significant surpluses and therefore the changes do not appear justifiable.    The impact assessment published by monitor clearly shows that specialist trusts are disproportionately impacted by the overall price changes and this does not appear to be clearly justified and should be considered in the price setting.     </t>
  </si>
  <si>
    <t>As stated above the compliance rate assumes an average casemix and will disproportionately disadvantage trusts without an average casemix for example specialist providers who are not able to move as much activity to daycase.</t>
  </si>
  <si>
    <t>See above</t>
  </si>
  <si>
    <t xml:space="preserve">The impact assessment does not show the impact of unbundled HRGs against DTR only against ETO which appears to be an omission that is quite significant as the Chemotherapy unbundled HRGs appear to be significantly impacted compared to the 14/15 National Tariff.    It would also be helpful if the impact assessment could be shared with providers showing your assessment of their relative position (with the remaining trusts remaining anonymous).    It is difficult to comment fully on the proposals as they are drafted as it is not clear which option Monitor is proposing or how they would be implemented.  The sector should be engaged with more detail about the propositions to be able to respond appropriately.  </t>
  </si>
  <si>
    <t>We broadly support smoothing to enable changes in the tariff but manage risk of instability in the sector</t>
  </si>
  <si>
    <t xml:space="preserve">It is unclear which proposal monitor will be adopting at this stage and under which circumstances Monitor would make smoothing adjustments. The relative disadvantages of smoothing at a provider level are that this may be perceived as unfair or inequitable and potentially giving one trust a competitive advantage over another. However as some trusts, particularly specialist trusts appear to be disproportionately impacted by the changes (given the changes in orthopaedics, Chemotherapy, radiotherapy and imaging) this may be appropriate.    Managing smoothing adjustments at an HRG level may be overly time consuming and ineffective giving the significant movements in activity between individual HRGs year on year so this may not be appropriate.    It is also unclear how the smoothing year on year would work – would the change against threshold be based on the providers income after or before smoothing for example.  </t>
  </si>
  <si>
    <t>Please clarify if you propose that all 3 conditions should be met or one of the three</t>
  </si>
  <si>
    <t xml:space="preserve">Smoothing should not be applied at an HRG level as this would be unmanageable and impractical especially given the significant movements between HRGs that can take place year on year.  It is unclear how a provider level adjustment would work (indeed would it be available to all licensed providers or NHS trusts (who submit ref costs) for example) and this may potentially be open to challenge on competition grounds. However this would help to consider the impact across different HRG chapters – which is important where providers don’t have a typical casemix and are therefore disproportionately impacted by a specific proposal.   At HRG Chapter or subchapter level appears the most simple option but may mean some providers who are disproportionately impacted by tariff changes are not fully recognised and supported through this process if it is based on averages.  </t>
  </si>
  <si>
    <t>It is difficult to comment fully on the proposals as they are drafted as it is not clear which option Monitor is proposing or how they would be implemented.  The sector should be engaged with more detail about the propositions to be able to respond appropriately.</t>
  </si>
  <si>
    <t xml:space="preserve">There are a number of areas that appear to be disproportionately impacted with a lower price without clear rationale or indeed recognition of the significant changes from the 13/14 prices, in particular Chemotherapy delivery, radiotherapy and unbundled imaging.    The chemotherapy delivery price reductions are particularly concerning as they are very significant impacting by c13% for this trust (appears to be c7% compared to 15/16) and on every HRG, and yet there does not appear to be a clear rationale and this does not appear consistent with our reference cost data which shows a 17.4% increase in unit costs since 11/12 (cost base for 13/14 price) and a 5.8% increase in unit cost prices between 12/13 and 13/14. This Trust is a significant provider of chemotherapy services and indeed supplies the largest quantity of Chemotherapy data to SACT so it is not clear to us why the price reduction is so significant when this is not seen within our costing data.  Further these price changes could ultimately dis-incentivise chemotherapy delivery as an RDA and result in more inpatient chemotherapy delivery which is not appropriate or best for the patient.  Radiotherapy income has reduced by c5% overall for this Trust and imaging HRGs show a reduction in income for this Trust of c17% (across all HRGS) however again our reference cost data does not seem to reflect this (it has shown stable unit costs across years).    Many of the price adjustments appear to disproportionately affect specialist and teaching trusts without any clear rationale for the price changes.    A number of the changes in relative prices appear to be disproportionate for specialist providers (as evidenced in the Monitor impact assessment) for example unbundled imaging chemotherapy, radiotherapy and orthopaedics all have significant overall price changes and it is not clear why these areas are being targeted for price reductions within the information published in the price relatives sheet such substantial price reductions should have a clear rationale and explanation of the drivers to enable full and appropriate  engagement and consultation.    We also not a couple of areas of potential perverse incentive for example JA16Z-  the pricing difference between JA16Z (£6,415 pre-mff) to JA32Z (£4,422 pre mff) and JA33Z (£5,353) would seem counter intuitive and potentially creates a perverse incentive to separate the mastectomy from the reconstruction.  </t>
  </si>
  <si>
    <t>Competition</t>
  </si>
  <si>
    <t>See above comments on smoothing at a provider level – it would need to be very clear how this would be managed and also if all licensed providers would be eligible and if so how this would be calculated given not all licensed providers give submit the same amount or level of information into national databases.</t>
  </si>
  <si>
    <t>The Royal Marsden NHS Foundation Trust</t>
  </si>
  <si>
    <t>Associate Director, Financial Strategy Implementation</t>
  </si>
  <si>
    <t>Further details on how these figures were arrived at for tariffs on devices and ablations</t>
  </si>
  <si>
    <t>See additional information later</t>
  </si>
  <si>
    <t xml:space="preserve">The information provided within the Engagement documents is extensive but the Trust feels that the consultation response deadline did not provide enough time to produce a full investigation of the impact of the proposed changes. </t>
  </si>
  <si>
    <t>Given longer timescales to review the full impact of the proposed changes, the Trust would have been in a position to make a fully informed response to this question.  Unfortunately we were not given enough consultation time to assess fully whether the advantages outweighed the disadvantages.</t>
  </si>
  <si>
    <t>Changing the HRG design to HRG4+ could lead to volatility in the amounts providers are paid. The drive towards moving to a significantly expanded list of HRGs does not facilitate a period of stability following a year where there were significant objections to the proposed method for determining national prices for NHS services.</t>
  </si>
  <si>
    <t>The information provided within the Engagement documents is extensive but the Trust feels that the consultation response deadline did not provide enough time to produce a full investigation of the impact of the proposed changes.   •	Given longer timescales to review the full impact of the proposed changes, the Trust would have been in a position to make a fully informed response to this question.  Unfortunately we were not given enough consultation time to assess fully whether the advantages outweighed the disadvantages.</t>
  </si>
  <si>
    <t>As part of the Enhanced Tariff Option the Trust is subject to the acute specialised services marginal cost arrangements. The calculation of the cap on specialised commissioned income where the actual income value in year exceeds the stated base value is excessively complex. The Trust has concerns around how excluded drugs factor into the calculation, in particular the monitoring of the impact of NICE TA drug volumes which exceed the estimates built into the SBV calculation.   As an organisation we agree with the concept of Best Practice tariffs. However it is becoming increasingly complicated to identify the activity and apply the associated tariffs and top ups. If SUS is the final arbiter of billing then there is the potential for the new best practice tariffs to increase the disparity between what is reported on SUS and that which is being billed for locally. BPT supporting datasets provide increasing administration overheads that act as a disincentivisation to moving to BPT’s.</t>
  </si>
  <si>
    <t>In order to successfully implement maternity pathway billing the Trust requests further clarification and definitions on cross provider charging as well as a review of the effectiveness of the pathway in leading to appropriate reimbursement for providers.</t>
  </si>
  <si>
    <t>Smoothing adjustments are appropriate to manage the transition from HRG4 to HRG4+  Smoothing adjustments will be best applied based on average prices at HRG chapter or sub chapter level. To apply smoothing adjustments at a Provider level would be administratively more complex. In addition to being technically complex, to apply smoothing adjustments at an HRG level may create unwanted upcoding consequences   Assuming that the overall movement to HRG4+ is broadly revenue neutral across the full HEG spectrum, at an HRG Chapter or Sub Chapter level a smoothing threshold of  2% in operating income would appear reasonable (which could reduce to 1% in year 2 of implementation and be removed for Year 3)  Shadow prices and the timescales for moving to those shadow prices need to be published. Without them providers have no focus for the implementation of operational changes that support continued delivery at the full HRG4+ tariff.</t>
  </si>
  <si>
    <t>Smoothing adjustments will be best applied based on average prices at HRG chapter or sub chapter level.</t>
  </si>
  <si>
    <t>•	Assuming that the overall movement to HRG4+ is broadly revenue neutral across the full HEG spectrum, at an HRG Chapter or Sub Chapter level a smoothing threshold of  2% in operating income would appear reasonable (which could reduce to 1% in year 2 of implementation and be removed for Year 3)</t>
  </si>
  <si>
    <t>Integrated care</t>
  </si>
  <si>
    <t>GLOUCESTERSHIRE HOSPITALS NHS FOUNDATION TRUST</t>
  </si>
  <si>
    <t>SERVICE AGREEMENTS MANAGER</t>
  </si>
  <si>
    <t>Information Department service agreements lead</t>
  </si>
  <si>
    <t>The national casemix of how activity is regrouped to HRG4+ relative to HRG4, i.e. the distribution of actual activity within HRGs</t>
  </si>
  <si>
    <t>The range of costs reported by sites for the devices being removed from the list and included within the respective HRG tariff.</t>
  </si>
  <si>
    <t>The changes to the cardiology devices (by removing these devices from the high cost list) risks reducing capacity. The commensurate increase in HRG tariff for the relevant procedures is insufficient to reflect the cost of the items previously separately chargeable. As cardiology services cannot be provided at a loss, there is a risk that these procedures will no longer be provided to NHS patients.</t>
  </si>
  <si>
    <t>Details of the discussions held with the expert clinical panels, the specific relativities that were reviewed and the evidence offered to support those discussions, and specific details of the subsequent adjustments that were made to prices as a result. Details of the "Cross Weight" and "Cross Walk" Excel tools should have been made more widely available.</t>
  </si>
  <si>
    <t>Given the inadequacies of the raw reference cost data adjustments (both statistical and clinical) are clearly necessary. It would of course be better if the underlying data was sufficiently robust to prevent the need for such manual adjustments which inevitably becomes at risk from subjective judgements.</t>
  </si>
  <si>
    <t>Insufficient detail is offered about the preferred approach to smoothing. The reductions in certain tariffs, particularly Trauma &amp; Orthopaedics are substantial and without some smoothing they could not be accommodated within a single year. The proposal document should therefore have outlined a preferred approach to smooth the impact even if it also outlined a range of other potential options as well with respective potential outcomes in terms of tariff prices.  We would contend that the proposed reductions in tariff are per se excessive and unrepresentative. However if changes were needed then the options for implementation should appear less open-ended and more tangible.</t>
  </si>
  <si>
    <t>Without smoothing providers with a bias towards those specialties &amp; procedures more materially impacted will be significantly impacted. Investment decisions by providers are made on a multi-year cycle and the potential impact of those commitments of a change consolidated into a single year need to be considered.  In addition there appears to have been no consideration of the impact on capacity within the market and how the tariff changes may result in the withdrawal of services and hence the consequential impact upon remaining providers, waiting lists and local healthcare economies.</t>
  </si>
  <si>
    <t>Smoothing should apply whenever and wherever it is applicable but it would seem most appropriate at the individual HRG level since it is recognised that any issues will not be uniform and need to be specifically targeted. Smoothing should categorically not be undertaken at a provider level since that will act to distort local healthcare economies.</t>
  </si>
  <si>
    <t>The threshold for smoothing should be set the lowest level feasible. Any material year-on-year price changes cause significant operational issues and given that long term investment decisions are made based on pricing, wild changes undermines those assumptions. It is simply not feasible to adapt to material pricing changes in a single year.</t>
  </si>
  <si>
    <t>A separate submission has been made by email.</t>
  </si>
  <si>
    <t>It is our contention that these proposals, particularly in relation to the proposed tariffs for orthopaedic HRGs, will result in a defined reassessment of whether such services can continue to be offered to NHS patients. Where a decision is made to withdraw services, this will directly impact the choice available to patients in local healthcare economies whilst at the same time creating significant extra pressure on waiting lists, most notably in those specialties where capacity constraints already exist. The loss of choice will therefore add further financial and operational pressures to those providers that remain.</t>
  </si>
  <si>
    <t>Independent Sector Provider - acute</t>
  </si>
  <si>
    <t>Have sent a formal response letter from the Renal Association</t>
  </si>
  <si>
    <t>Professional representative body</t>
  </si>
  <si>
    <t>Modeeling of impact suggests that a counter-intuitive result has been obtained. Remuneration of complex specialised services has decreased - with a corresponding move to more routine activity. This result is a significant disadvantage in a payment currency that is meant to better differentiate complex activity.</t>
  </si>
  <si>
    <t>Quality of Reference Cost data is arguably not robust enough to enable accurate price setting. Whilst cleansing of data is a step forwards, prices should be based on inputs from Expert Working Groups and impact assessment with relevant organisations.</t>
  </si>
  <si>
    <t>Utilise knowledge and information from relevant EWG and specialist Trusts.</t>
  </si>
  <si>
    <t xml:space="preserve">Adjustment of price relativities from base data questions quality of underpinning information. </t>
  </si>
  <si>
    <t>Avoids significant changes in individual provider income levels to maintain stability</t>
  </si>
  <si>
    <t>Provider. Adjustments need to be correctly targeted - otherwise impact will be dissipated over too broad a provider base.</t>
  </si>
  <si>
    <t>Any change in individual provider tariff income of 1% may require smoothing.</t>
  </si>
  <si>
    <t>The usage of reference cost data to set prices whilst the quality of aforementioned reference costs is questioned suggests that a new basis for setting prices needs to established. A representative group of provider organisations with assured costing information, which then flows through Expert Working Groups to ensure quality and consistency should be used as a price setting mechanism.</t>
  </si>
  <si>
    <t>Analysis of price changes in the Orthopaedic Chapter suggests that the changes present in draft tariff will limit competition.</t>
  </si>
  <si>
    <t>Director of Finance</t>
  </si>
  <si>
    <t>It would also be helpful if the guidance explained how the cost of the best practices was ascertained.</t>
  </si>
  <si>
    <t>The proposal does not specify if best practice tariffs are included as part of the smoothing process. These should not be as the best practice tariff are linked to an increase in the standard of practice and as a result lead to additional costs therefore additional funding should be identified for these.</t>
  </si>
  <si>
    <t>The introduction of neurosciences outpatient tariffs, there is a significant difference between the non-mandatory tariffs with the previous tariff and the new mandatory tariff being introduced.</t>
  </si>
  <si>
    <t>It addition it would also be helpful if the guidance explained how the cost of the best practices was ascertained.</t>
  </si>
  <si>
    <t xml:space="preserve">The cost base adjustment needs to ensure it includes the national pay award value for the NHS and the correct CNST premium increase. The tariff applies to provider organisations therefore the CSNT adjustment should reflect the same.    Manual adjustments section could be more specific. It is unclear who the clinical experts are and what exactly they are reviewing i.e. an average standard service specification.  </t>
  </si>
  <si>
    <t>Unable to assess impact</t>
  </si>
  <si>
    <t>Head of Contracting</t>
  </si>
  <si>
    <t>I do not believe that the inclusion of Cardiac device exclusions within the 16/17 tariff is adequate, most HRGs have seen and increase of £6k which does not recover all of the device cost.</t>
  </si>
  <si>
    <t>Leave the Cardiac Device Exclusions outside of tariff</t>
  </si>
  <si>
    <t>More time to undertake a full analysis of the impact of the move to HRG4+. In particular it would help if Software companies such as CIVICA had advanced notice along with Providers of the timetable so as to be fully prepared to hit the ground running on day 1, rather than the guidnace coming out unannounced the way it did. Also if the price relativities analysis is available at a Provider Level, as the analysis shared would suggest, then making this avaiable to download and review would aid not only the undetstanding at individual FT level but also provide greater transparaency to the whole process.</t>
  </si>
  <si>
    <t xml:space="preserve">The impact on Non Mandatory areas not covered and this is the area that can prove most difficult when it comes to contract negotiations. </t>
  </si>
  <si>
    <t>Full details of the price relativites at individual organisational level. There was not enugh time given already overstreched resources to udertake this analysis internally.</t>
  </si>
  <si>
    <t>Again some comparaive data to understahd the impact as not enough time to undertake.</t>
  </si>
  <si>
    <t>Robotic Surgery Consumables need to have the flexibilty to be included in other HRGs that Bladder Surgery via a Top Up maybe otherwise these procedures will be peformed at a loss.</t>
  </si>
  <si>
    <t>It needs to be clear in the guidance where smoothing has not been included and where the plan is that it will be before final publication e.g. orthopaedics, paeds and renal.</t>
  </si>
  <si>
    <t>Completing smoothing within a chapter may ignore the fact that underlying costing for services may exclude large chunks of costs e.g. if CNST costs are not allocated accurately to maternity services by a sufficient number of providers this would lead to the costs for the chapter being lower than the cost of the service.</t>
  </si>
  <si>
    <t>Smoothing takes place where “Following investigation, we are confident that the price change is not caused by a genuine change in underlying costs” – how can you do this robustly with the information you have available?</t>
  </si>
  <si>
    <t>Day case BPT – this favours ISTC’s as they treat the patients most likely to meet the criteria and therefore Trust’s in these localities can be impacted financially.</t>
  </si>
  <si>
    <t>Minmum Sub Chapter, perferably Individual HRG.    concerned that the proposal only smooth’s one side of the change e.g. if one price is going down another one must be going up?</t>
  </si>
  <si>
    <t>done at provider level over 2 years</t>
  </si>
  <si>
    <t>There is signicant conern within the organisation that there is simply not enough time to fully evaluate the proposals within already significantly stratched resources.    As a general point the final guidance is overly long and disjointed.  It is difficult to find what you need at times as you need to search multiple documents as depending on what you are trying to find it may be in multiple files</t>
  </si>
  <si>
    <t xml:space="preserve">Your documentation does not include any pricing information for non-delivery related admissions. Whilst we acknowledge that there is an assumption that the cost is contained in the pathway tariff, the non-mandatory tariff is used to guide charging to other providers. </t>
  </si>
  <si>
    <t xml:space="preserve">A full and detailed breakdown of how the pricing calculation for ICDs was constructed. </t>
  </si>
  <si>
    <t xml:space="preserve">Your impact assessment does not adequately reflect the fact that the tariff does not fully absorb the cost of cardiac devices (ICDs, CRT and ablations). Given that implantation rates in the UK still lag benhd other advanced economies, there is no pricing incentive being presented with these tariffs of improving. </t>
  </si>
  <si>
    <t xml:space="preserve">A clear statement as to what the policy intent is for absorbing cardiac device costs into tariff and a detailed breakdown of the variation in cost between providers. </t>
  </si>
  <si>
    <t xml:space="preserve">Whilst we can consider the options being presented from a point of principle, it is difficult to understand the variation to income impact at a provider level, without having more detail on what the impact actually is at a provider level instead of the high level statements as reported in the impact analysis. </t>
  </si>
  <si>
    <t>Provider level. Smoothing at healthcare resource group,  sub-chapter or chapter level reduces the transparency of changes in prices – it is important  that the tariff reflects the real cost of delivery. From a provider’s point of view, they may wish  to target any transitional support to a particular specialty. From a commissioner’s point of  view, the amount and impact of any transitional funding is best shared with the host clinical  commissioning group in order to inform and plan for transformative change.</t>
  </si>
  <si>
    <t>A more detailed impact analysis is required to understand the variation in impact at a provider level.</t>
  </si>
  <si>
    <t xml:space="preserve">The impact analysis does not provide a sufficient level of detail with regards to the impact on different types of providers, or indeed, different activity types within a sub-chapter.     From my organisation's analysis, the tariff would incentivise an acute provider to do more A&amp;E and emergency activity to offset elective tariff losses, despite the MRET. This is perverse and counter-intuitive and does not provide any incentive to redesign emergency care pathways.     </t>
  </si>
  <si>
    <t xml:space="preserve">The main challenge with this paper was the timescale given to respond to Monitor and the time of year requested. There are usually high levels of annual leave taken in August and as such there has not been enough time to conduct consultation with providers to ascertain the materiality of the impact on the local health economy, and adhere to proper governance arrangements.     Advance notification that this paper was to be released with action required from commissioners would have helped with resource planning. A month to formulate a response on how the changes impact the health economy is not long enough, especially given that in Greater Manchester we look at the entire health economy as a collective, rather than as individual commissioners.   </t>
  </si>
  <si>
    <t xml:space="preserve">Yes for the aspects where there has been clear direction and identification. However until the outstanding areas identified within the consultation document are worked through it is difficult to gauge the impact that these will have. Therefore decision making capabilities are limited. Also given the timescales for response, time of year published and ensuring governance procedures are followed, it has been stretching to formulate a response and we’ve been unable to complete any modelling / consult with providers on achievement of proposed targets. </t>
  </si>
  <si>
    <t xml:space="preserve">Using the maternity pathway implementation as an example, it was anticipated that this would be cost neutral however in reality a higher proportion of patients have been observed within the higher payment brackets. This is supported by the revisions outlined in this consultation document. Using the same methodology, it would seem sensible to smooth on a provider level basis to ensure that bottom line figures are not wildly distorted, as could potentially be the case with the alternative options.    If the smoothing techniques are applied to activity plans rather than actual activity, additional safeguards may be required to ensure that up-coding / improvement in coding practices in year does not counteract the objective of providing financial stability. There may be resistance from providers depending on the outcome of their modelling / impact assessments. However for the stability of the whole health economy, especially alongside other agendas such as Devolution Manchester, this option would permit some degree of certainty.   </t>
  </si>
  <si>
    <t xml:space="preserve">Using the maternity pathway implementation as an example, it was anticipated that this would be cost neutral however in reality a higher proportion of patients have been observed within the higher payment brackets. This is supported by the revisions outlined in this consultation document. Using the same methodology, it would seem sensible to smooth on a provider level basis to ensure that bottom line figures are not wildly distorted, as could potentially be the case with the alternative options.    If the smoothing techniques are applied to activity plans rather than actual activity, additional safeguards may be required to ensure that up-coding / improvement in coding practices in year does not counteract the objective of providing financial stability. There may be resistance from providers depending on the outcome of their modelling / impact assessments. However for the stability of the whole health economy, especially alongside other agendas such as Devolution Manchester, this option would permit some degree of certainty.     It would be useful if analysis from the impact assessment were available online for commissioners to interact with. Functionality for commissioners to be able to identify their main providers to see what impact Monitors analysis shows, rather than having to replicate and potentially reaching wildly differing figures. </t>
  </si>
  <si>
    <t>CSU</t>
  </si>
  <si>
    <t>Not clear if PbR Software providers (To Trusts)have TED uploaded for testing</t>
  </si>
  <si>
    <t xml:space="preserve"> BPT is the best approach for patients.</t>
  </si>
  <si>
    <t>Timing and actual financial impact and uncertainty are issues for Trusts. This may impact on patient services.Renal services are not accounted for in the impact assessment, which is an issue and the actual prices proposed in some areas are of concern and may affect service provision.</t>
  </si>
  <si>
    <t>Clarity and timing of risk management and sustainable service delivery would be better achieved if concluded much earlier in the finacial year. Timing is allways a significant issue.</t>
  </si>
  <si>
    <t>Sample period too limited to be reliable at this stage.</t>
  </si>
  <si>
    <t>Timing and avaliability of quality data</t>
  </si>
  <si>
    <t>Shadow running of changes.</t>
  </si>
  <si>
    <t>As finance and contracting personnel, it is difficult to understand the impact of this proposal.</t>
  </si>
  <si>
    <t>Not recovering the cost of care, which impacts on the patient. Transparency of impact with semi-manual systems.</t>
  </si>
  <si>
    <t>Risk and impact unclear, which may impact.</t>
  </si>
  <si>
    <t>Best practice for the patient is paramount.</t>
  </si>
  <si>
    <t>Financial uncertainty.</t>
  </si>
  <si>
    <t>Time to better understand the impact.</t>
  </si>
  <si>
    <t>Impact unclear</t>
  </si>
  <si>
    <t>As with other proposals, timing is the concern, and likely impact.</t>
  </si>
  <si>
    <t>Timimng ansd impat is a concern.</t>
  </si>
  <si>
    <t>Should be concluded and certain much earlier in the year.</t>
  </si>
  <si>
    <t>Unclear, decission not made regarding how this will work, so impact on trusts is unknown. This leads to instability and risk.</t>
  </si>
  <si>
    <t>2.5% impact is a significant financial sum for Trusts and is material. 2.5% may need to be phased over three years.</t>
  </si>
  <si>
    <t>Unclear what the conditions are.</t>
  </si>
  <si>
    <t>Depends upon situation, it is important that the rules are transparent and consistent accross the health economy.</t>
  </si>
  <si>
    <t>Certainty and timing</t>
  </si>
  <si>
    <t>There are significant variances between the CC grouping scores for some HRGs which leave the highest CC HRG with typically double the income allocated.  This presents a significant risk for trusts who are not coding to their full ability and could incentivise gaming across providers.  These should be smoothed more across the HRG subchapters.     The difference between OP proc and DC tariffs is very significant in many of the HRGs, with the DC HRG 5x higher than the OP proc on average.  This does not incentivise providers to switch to a OP setting to improve patient outcomes.</t>
  </si>
  <si>
    <t>We do not believe that the cost of the TAVI proposed covers the cost of the procedure, so providers will not be adequately reimbursed for this treatment.     In addition the Complex CTs is too broad an HRG to allocate a national tariff to and should be kept as a local tariff and should be part of the RA redesign to more specific HRGs.</t>
  </si>
  <si>
    <t xml:space="preserve">Outpatients - the first and follow up tariffs for Paediatric Neurology and Neurosurgery are significantly below the costs we incur for these clinics, in addition the significant difference between first and follow up for Paed Neurology is again not reflective of costs, the follow up should be made higher to reflect the complexity of patients. </t>
  </si>
  <si>
    <t xml:space="preserve">Integrated Care - The movement toward more complex cases being reimbursed at a significantly higher rate (typically double) will have an impact on Integrated Care as providers will be more incentivised to perform more complex cases and less preventative procedures.    Competition - the bundling of devices into the tariffs is of significant concern as large providers will be able to more successfully negotiate with suppliers, leaving smaller providers unable to compete to provide safe care. </t>
  </si>
  <si>
    <t>King's College Hospital NHS Foundation Trust</t>
  </si>
  <si>
    <t>Information Assurance and Strategy Manager</t>
  </si>
  <si>
    <t>Difficlut to quantify and assess the proposals in their entirity as there are outstanding areas such as how the efficiency factor will be calculated, cost uplift, spec comm risk share etc. Cannot make an informed decision on the tariff proposals without these factors</t>
  </si>
  <si>
    <t>The timescales every year are becoming more and more unrealistic and make planning very difficult. The tight turnaround times but enormous pressure on the Trust, therefore, more realistic timescales, communicating timescales or perhaps moving to a 2 year tariff.....  Not including important factors in the tariff proposals such as the efficiency factor and cost uplift and spec comm risk share intentions make it very difficult to quantify the true impact of the tariff proposals and so uncertainty around the achievability</t>
  </si>
  <si>
    <t>Less publications, an 'all in one' document  Committed time frames anbd communication of next steps  more realistic turnaround times  Include all elements of tariff proposals such as efficiency factor, cost upkift, spec comm risk share, cnst to allow a more informed decision</t>
  </si>
  <si>
    <t>Efficieny factor  cost uplift factor  cnst  spec comm risk share</t>
  </si>
  <si>
    <t xml:space="preserve">Poor communication re timescales, turnaround times, next steps etc  Incomplete data, important factors such as the efficiency factor, cost uplift factor, cnst, spec comm risk share not discussed in initial proposals, this makes it very difficult to fully assess the achievability of the tariff proposals and its impact on the delivery of curreny services </t>
  </si>
  <si>
    <t>Better communication on timescales and next steps to assist planning  less publications, all areas captured in one document with obe deadline repsonse date  possibly a 2 year tariff to avoid the rush to responses and planning unrealistic timeframes</t>
  </si>
  <si>
    <t>Advising in the publication that antenatal intermediate and intensive prices will go up but they have actually gone down - conflicting information  More background/evidence on the casemix changes would be helpful</t>
  </si>
  <si>
    <t>More detail/evidence on the antenatal casemix changes</t>
  </si>
  <si>
    <t>Further detail on the justification of manual adjustments.  Are thes outliers justifiable and if not, can the manual adjustments be evidenced?</t>
  </si>
  <si>
    <t>Further detail on examples of when a manual adjustment would apply</t>
  </si>
  <si>
    <t>Further detail on the calculation of BPT, especially the differential %</t>
  </si>
  <si>
    <t>More detail on how the BPTs are calculated, such as the differential %</t>
  </si>
  <si>
    <t>Further detail on smoothing adjustments and examples of how and when this would work and what would justify such an adjustment</t>
  </si>
  <si>
    <t>Justifiable outliers</t>
  </si>
  <si>
    <t>HRG Level</t>
  </si>
  <si>
    <t>The concept of moving to HRG4+ to bring more granularity into coding and therefore cost reimbursement is one that we would support, however we would significantly question whether this is achieved in reality within the orthopaedic chapter (see answer to Q7 below)</t>
  </si>
  <si>
    <t>As part of their response to the tariff proposals, the Royal National Orthopaedic Hospital at Stanmore have produced a range of examples highlighting that the introduction of HRG4+ does not have the desired effect within the orthopaedic chapter.  We would urge Monitor to take this into account when reviewing the feedback.</t>
  </si>
  <si>
    <t>See response to previous section</t>
  </si>
  <si>
    <t>Any of the above, depending upon the situation.</t>
  </si>
  <si>
    <t>See response to Q58 and Q61.</t>
  </si>
  <si>
    <t>The answer to Q64 depends up the clarification in Q57 and Q58 regarding whether we are smoothing towards a reasonable and accepted end point.</t>
  </si>
  <si>
    <t>The tariffs, as they currently stand, would put the 3 specialist orthopaedic hospitals almost immediately out of business.  This could have a major impact of service provision and competition in the relevant health economies.</t>
  </si>
  <si>
    <t>The Royal Orthopaedic Hospital NHSFT</t>
  </si>
  <si>
    <t>As Director of Finance on behalf of the Trust Board.</t>
  </si>
  <si>
    <t xml:space="preserve">Proposed inflationary &amp; efficiency levels at HRG chapter level. For example, impacts such as CNST allocated inflationary increases may have a significant impact for a contract. </t>
  </si>
  <si>
    <t xml:space="preserve">Possible consideration of consistent outcome data sets for HRG chapters could be completed to support improved patient outcomes across all areas. </t>
  </si>
  <si>
    <t xml:space="preserve">Possible increased monitoring of contracts which may be problematic for organisations under financial distress with limited staffing resources. </t>
  </si>
  <si>
    <t>None</t>
  </si>
  <si>
    <t xml:space="preserve">Potentially more information on safeguarding implications &amp; how they have been considered in the changes. i.e. not clear from guidance if incorporated into proposed changes. </t>
  </si>
  <si>
    <t xml:space="preserve">Further consideration could be given to linking outcomes to the pathways / factors and reflection of this in a BPT or 'top up' type approach to the tariff. </t>
  </si>
  <si>
    <t>None - proposals clear &amp; concise.</t>
  </si>
  <si>
    <t>N/A</t>
  </si>
  <si>
    <t>See additional info later</t>
  </si>
  <si>
    <t xml:space="preserve">Don't know </t>
  </si>
  <si>
    <t>na</t>
  </si>
  <si>
    <t xml:space="preserve">Senior Events Associate </t>
  </si>
  <si>
    <t xml:space="preserve">The information received did broadly give enough information to make an informed response to the HRG4+ proposal, however we feel that additional modelling tools could be developed and shared with providers / commissioners to assist with quickly modelling the impact of the proposals and therefore allowing more time to data gather and model the areas for which information is not currently available.  For instance, the impact of draft prices on provider revenues is provided on a chart with the array of different providers plotted allowing the £ change axis - given this information exists already, it would be useful if this could be shared at a provider level.						  						  </t>
  </si>
  <si>
    <t xml:space="preserve">It would be useful to ascertain what impact appraisal has already been done centrally and whether these appraisals could be shared with a template provided for providers / commissioners to complete to aide rapid assessment of its implications.						  						  </t>
  </si>
  <si>
    <t xml:space="preserve">N/A						  						  </t>
  </si>
  <si>
    <t xml:space="preserve">We feel that the Nuclear Medicine proposals is best suited to the introduction of Phase Two of HRG4+ with national prices.  Whilst the intention for phase three is admirable, it appears to be too under developed at this stage and feel that introduction for local agreement will consequently add additional time into the contracting process which based on previous years is ill afforded and in conjunction with the current commissioner / provider set up will add yet more pressure and resource requirements into the contracting process.						  						  		  </t>
  </si>
  <si>
    <t xml:space="preserve">We welcome the proposed changes and the additional risk stratification that is proposed to be added to the maternity pathway payment.						  						  </t>
  </si>
  <si>
    <t xml:space="preserve">We feel that greater issues have been overlooked.   Defined criteria detailing how to assess the level of social deprivation and mental health requirements will assist in consistence as these do affect the level of care that a woman will need and therefore the level of resource required in her care and may not be applied consistently.				  						  </t>
  </si>
  <si>
    <t xml:space="preserve">We have continued concerns with regard to the administrative load associated with the tariff, particularly around the process of provider to provider recharges and the appropriate recording of the lead provider for the ante-natal element of the tariff.  Whilst improvements have been made throughout the period since incarnation of the Maternity Pathway Payment system, there is still ambiguity due to there being no central national database to rely upon.						  						  </t>
  </si>
  <si>
    <t xml:space="preserve">We are supportive of the additions; however it would be useful to understand whether the additions are due to a new drug being introduced or whether it is replacing a drug which is already available.						  						  </t>
  </si>
  <si>
    <t xml:space="preserve">We are broadly supportive of the changes proposed.  As detailed in Question 23 it would be useful to understand whether the additions are due to a new drug being introduced or whether it is replacing a drug which is already available.  The removal of devices and associated increase in core HRG is also beneficial and wonder if this change could be replicated through more categories in future years (i.e. Insulin Pumps / SNS Devices).						  						  </t>
  </si>
  <si>
    <t xml:space="preserve">We are currently assessing our compliance against the thresholds indicated and cannot comment regarding the estimated impact at this stage.					  						  </t>
  </si>
  <si>
    <t xml:space="preserve">We support the introduction of a best practice tariff for heart failure.  We would suggest however that this is explicitly excluded from the emergency threshold calculations as it is difficult to see how NHS providers meeting the conditions for delivering the best practice pathway are fully rewarded. 						  						  </t>
  </si>
  <si>
    <t xml:space="preserve">The Trust would like to quantify the financial implications of adopting the proposed BPT.  We are particularly concerned about the costs associated with achieving a BP service and if these costs would be adequately covered by the proposed BPT.   Providers are also concerned about how achieving the BPT thresholds are monitored and the potential impact any ambiguity could have on receipt of income from the Commissioner.  						  						  </t>
  </si>
  <si>
    <t xml:space="preserve">We support the theory behind the introduction of a best practice tariff for NSTEMI.  We are still currently undergoing internal analysis as to its impact on our revenue and cost base as stated in my response to Q36 (What drives the cost increase etc.) and as such we cannot at this stage give our unparalleled support.  We would also suggest that this is explicitly excluded from the emergency threshold calculations as it is difficult to see how NHS providers meeting the conditions for delivering the best practice pathway are fully rewarded. 	  						  </t>
  </si>
  <si>
    <t xml:space="preserve">It would have been advantageous to provide the HRG detail underpinning the proposed clinical areas to allow timely analysis as to the potential impact and current compliance against each.   It would also have been beneficial to update the Price Relatives Index with regard to these suggested inclusion.						  						  </t>
  </si>
  <si>
    <t xml:space="preserve">Aligning the BPT Stroke criteria to that of the guidelines for the Royal College of Physicians is sensible.  My concern is that the original price / incentive was modelled on the scan being within 24 hours.  Has additional modelling being performed to assess whether moving this threshold to 12 hours would have any resources implications?						  						  </t>
  </si>
  <si>
    <t xml:space="preserve">My concern is that the original price / incentive was modelled on the scan being within 24 hours.  Has additional modelling being performed to assess whether moving this threshold to 12 hours would have any resources implications?						  						  </t>
  </si>
  <si>
    <t xml:space="preserve">CDDFT currently perform the majority of our Diagnostic Hysteroscopy Procedures within an OP Procedure Environment and as such, we remain above the proposed target rate.  						  						  </t>
  </si>
  <si>
    <t>We are currently JAG accredited and meeting all the prescribed standards and therefore will receive the full BPT.  The stepped approach is however beneficial.</t>
  </si>
  <si>
    <t>It would be useful to ensure timely appraisal if there was a quick annotation alongside the outgoing table to denote what the most likely new currency would be under HRG4+ Chapter Y</t>
  </si>
  <si>
    <t xml:space="preserve">As we are supportive of the switch to HRG4+ by virtue of this, we are also supportive of the removal of this BPT now the actual currency is available.						  						  </t>
  </si>
  <si>
    <t xml:space="preserve">In understanding the cost neutral at HRG method as detailed in section 3 it would have been useful to have a graphic and example worked through to demonstrate this.  For instance, whilst the tariff implications maybe cost neutral - to achieve the same level of income would there be any resource requirements on the provider to achieve which would thus represent an additional efficiency requirement?						  						  </t>
  </si>
  <si>
    <t xml:space="preserve">n/a						  						  </t>
  </si>
  <si>
    <t xml:space="preserve">That the potential additional resource required to deliver the BPT is not inclusive in the cost neutral approach.  It is difficult to assess this change in method due to the HRG4+ updated prices.						  						  </t>
  </si>
  <si>
    <t xml:space="preserve">We are broadly supportive of the data cleaning rules applied however it would be useful to understand if the quantum of the costs removed has a zero net impact.  If not, then we feel that an additional step should be taken to ensure this is so otherwise this potentially adds an additional efficiency requirement into the tariff.						  						  </t>
  </si>
  <si>
    <t xml:space="preserve">None at this stage in the process.						  						  </t>
  </si>
  <si>
    <t xml:space="preserve">As per Q92 - We are broadly supportive of the data cleaning rules applied however it would be useful to understand if the quantum of the costs removed has a zero net impact.  We can completely understand the data cleansing rules at individual HRG level, however if the items removed at +% are greater than the entries removed at -% then there is real cost excluded in totality, which should be adjusted back into the tariff at potential global or HRG Chapter Level to ensure that all provider costs are inclusive.  						  						  </t>
  </si>
  <si>
    <t xml:space="preserve">None at this stage in the process. 						  						  </t>
  </si>
  <si>
    <t xml:space="preserve">We are broadly supportive of the data cleaning rules applied however it would be useful to understand if the quantum of the costs removed in this section has a zero net impact.  If not, then we feel that an additional step should be taken to ensure this is so otherwise this potentially adds an additional efficiency requirement into the tariff.						  						  </t>
  </si>
  <si>
    <t xml:space="preserve">As per Q98 - We are broadly supportive of the data cleaning rules applied however it would be useful to understand if the quantum of the costs removed has a zero net impact.  We can completely understand the data cleansing rules at individual HRG level, however if the items removed at +% are greater than the entries removed at -% then there is real cost excluded in totality, which should be adjusted back into the tariff at potential global or HRG Chapter Level to ensure that all provider costs are inclusive.      In addition to this concern, price volatility is significant compared to last years tariff.  Whilst this is driven by the move to the improved granular HRG4+ this remains a concern, particularly for Surgery Specialties.  						  </t>
  </si>
  <si>
    <t>Whilst the theory is sound - It would be insightful to understand the pre-smoothed figure in comparison to the actual price relatives to determine the appropriateness and logic behind each adjustment.</t>
  </si>
  <si>
    <t xml:space="preserve">N/A						  </t>
  </si>
  <si>
    <t>County Durham and Darlington NHS Foundation Trust</t>
  </si>
  <si>
    <t>Contracting and Development Accountant</t>
  </si>
  <si>
    <t>Further details on how these figures were arrived at for tariffs on devices and ablations.</t>
  </si>
  <si>
    <t xml:space="preserve">Don't Know </t>
  </si>
  <si>
    <t>The risk with HRG4+ for commissioners relates to the additional complexity scores and where current with / without complications procedures will map to complexity scores (before any potential change in coding practices by trusts). It would have been helpful to see some level of comparisons as to how existing complications will map under HRG4+ (with potential assumed %'s).</t>
  </si>
  <si>
    <t>Although adjusting the casemix assumptions to reflect reality is broadly reasonable, review of the price relativities spreadsheet suggests that this shift will not be cost neutral to commissioners as  the cost of the delivery phase in particular is increasing significantly in the proposed prices (i.e. there doesnt appear to be a weighting change between with and without complexities to maintain a broadly cost neutral position).</t>
  </si>
  <si>
    <t>We have experienced issues with the implementation of this BPT as part of the ETO tariff option in so far as it is unclear whether a short-stay tariff should apply or not or whether the proposed BPT traiff should be used in all cases irrespective of LoS. It would be helpful if this could be clarified in the final guidance. Also, with BPT's in general, it would be helpful if contract guidelines could make it clear whether providers should be giving notice when they intend to switch to BPT's as this could be a material cost pressure for commissioners (effectively a counting and coding change)</t>
  </si>
  <si>
    <t>Per the BPT webinar discussion / guidance we are supportive of BPT's as long as the thresholds represent true stretch targets.</t>
  </si>
  <si>
    <t>Unclear at this stage as to whether the draft price relativities really deliver a cost neutral position as appears to be the aim - awaiting further modelling from our CSU to understand the impact.</t>
  </si>
  <si>
    <t>What is the estimated £ impact of choosing to skip 12/13 reference costs and use 13/14 reference costs (in order to be able to use HRG4+)?</t>
  </si>
  <si>
    <t>Chapter Level seems reasonable, although in exceptional circumstances it may be necessary to apply at HRG level.</t>
  </si>
  <si>
    <t>Price threshold should be somewhere around 5% - if the smoothing required is any bigger than this then the original calculations should be reviewed to see whether smoothing is really appropriate.</t>
  </si>
  <si>
    <t>Wiltshire Clinical Commissioning Group</t>
  </si>
  <si>
    <t>Senior Finance Manager - Acute Services</t>
  </si>
  <si>
    <t>See additional info later.</t>
  </si>
  <si>
    <t>Don't know.</t>
  </si>
  <si>
    <t>disadvantages outweigh advantages</t>
  </si>
  <si>
    <t>Heart Rhythm Congress</t>
  </si>
  <si>
    <t>Events Manager</t>
  </si>
  <si>
    <t>STARS</t>
  </si>
  <si>
    <t>Charity</t>
  </si>
  <si>
    <t>Administrator – Communications &amp; Marketing</t>
  </si>
  <si>
    <t>Further details on how figures were arrived at for traiffs on devices and ablations.</t>
  </si>
  <si>
    <t>See info later</t>
  </si>
  <si>
    <t>see info later</t>
  </si>
  <si>
    <t>Office &amp; HR Manager</t>
  </si>
  <si>
    <t>More clarity about why the drugs and devices have moved in and out of tariff.</t>
  </si>
  <si>
    <t>Clairty around the adjustments made and how the overall funding is realigned</t>
  </si>
  <si>
    <t>How the baselines are calculated</t>
  </si>
  <si>
    <t>Depends on the situation</t>
  </si>
  <si>
    <t>It is difficult to fully assess the impact of the tariff proposals without any information on other factors that will be included in the final tariff calculation such as the levels of efficiency and inflation, plus any changes to marginal rates.</t>
  </si>
  <si>
    <t>Further information on the efficiency factor and national funding needs to be taken into account to make an informed response.</t>
  </si>
  <si>
    <t>In our analysis it appears that specialised services will be disadvantaged considerably and therefore this may have an impact on patient services and outcomes.</t>
  </si>
  <si>
    <t>Small downward movements in providers income can have a significant / material impact on their ability to deliver specific services to patients. This is especially pertinent for single specialty hospitals.</t>
  </si>
  <si>
    <t>It appears from our analysis that the changes to tariff will have a detrimental impact on neuroscience providers so this would need to be considered in terms of patient access and outcomes.</t>
  </si>
  <si>
    <t>We need to understand how the national prices for neurosurgery and neurology outpatient prices were determined. Provision by a specialist hospital appears to cost more than the tariff proposed in our case. Larger acute organisations can mitigate this across their range of services through cross subsidisation however single / smaller specialty hospitals will be heavily impacted by the proposed change.</t>
  </si>
  <si>
    <t>Given the move to vanguard sites, clinical networks and a network approach to delivering services in the future. To destabilise specialist organisations that can provide this with excellent patient outcomes appears to be something that has not been recognised.</t>
  </si>
  <si>
    <t>It would help to understand in more detail why some of these drugs and devices have been removed.</t>
  </si>
  <si>
    <t>At times it appears that innovative more costly devices and drugs that will improve the overall outcomes and experience for patients are often discounted on a cost basis but not looked at in terms of the long term economic (and financial) benefits.</t>
  </si>
  <si>
    <t>Changes in the list of devices and drugs to patients that already receive these (due to long term illness) becomes an ongoing pressure for providers if there is no alternative that provides the benfits of the original device / drug. It also leads to disputes between providers and commissioners or cessation of the service being provided which is not in the best interests of the patient.</t>
  </si>
  <si>
    <t>It appears from our analysis that the changes to drugs and devices may have an impact on neuroscience providers so this would need to be considered in terms of patient access and outcomes.</t>
  </si>
  <si>
    <t>Although we agree with the overall methodology, we feel if there was more stakeholder engagement in advance with those organisations that are to be significantly impacted, it may help with overall tariff proposals.</t>
  </si>
  <si>
    <t>Although the modelling approach is logical, there will always be a number of providers who will be destabilised through the outcome of the approach. Again it would be useful for these providers to be consulted within the process.</t>
  </si>
  <si>
    <t>Level of variance in highest / lowest reference costs. What is and what impact does 'cleaning the reference cost data' have on the model inputs.</t>
  </si>
  <si>
    <t>It appears that through the data cleansing if outliers are removed and these are genuine due to their specific circumstances they will be even further disadvantaged through the application of this method.</t>
  </si>
  <si>
    <t>Further consultation with outliers may give a further understanding of why their costs are high e.g. a specialist centre requires more costly inputs however in general the outcomes are better and therefore on a value for money basis they may be more economic than the majority of providers.</t>
  </si>
  <si>
    <t>Although the process seems robust it would be useful to understand the'why' in terms of manual adjustments.</t>
  </si>
  <si>
    <t>By doing the manual adjustments there is an overall advantage in re-setting the price of a service and enables providers to understand the profitability of services excluding the previous price.</t>
  </si>
  <si>
    <t>This change could have a detrimental impact in a number of providers if this is the first time it is being implemented. It also could lead to more services being loss makers if the adjusted tariff had been cross subsidising other services.</t>
  </si>
  <si>
    <t>Communication at the earliest point with the providers which will be impacted most.</t>
  </si>
  <si>
    <t>It would be useful to understand how one gets to influence which areas can be attributed a BPT.</t>
  </si>
  <si>
    <t>If BPT could be disseminated over more services there could be major advantages to patient outcomes however we recognise that this could be more costly.</t>
  </si>
  <si>
    <t>This may lead to the destabilisation of providers who previously carried out the service. There could be transitional arrangements to mitigate their losses.</t>
  </si>
  <si>
    <t>It would be useful to understand the relative levels of smoothing and over what timescales they will be expected to be implemented.</t>
  </si>
  <si>
    <t>Any disadvantages that may need further consideration are in relation to those providers impacted by smoothing who may need to exit the service as it has become uneconomic for them to continue to provide.  This could lead to less local patient choice and services. This may also hasten the dissolution of services in those areas that are affected and therefore plans may need to be implemented to continue service delivery at another provider.</t>
  </si>
  <si>
    <t>That prices are continually assessed to ensure they are correct. Understanding of the timeframes and sizes of adjustments (especially in year 1).</t>
  </si>
  <si>
    <t>This should be done at provider level.</t>
  </si>
  <si>
    <t>The process should be publicised to stakeholders to ensure that they are aware that services that are currently provided in certain providers within a geography may not be available in that provider in the future should these services become uneconomic to provide.</t>
  </si>
  <si>
    <t xml:space="preserve">As a single specialty provider of neurosciences we believe that the proposed change in tariffs will destabilise our organisation. This is at a time when the health system is looking at successful leading providers to develop networking models, be the vanguards for system development and to provide best practice and outcomes for patients. The tariff changes that have been proposed will not support us in trying to deliver on the important system leadership that will strengthen services for patients. As a specialist centre we provide the highest level of care to our patients and deliver the highest patient outcomes. We run a hub and spoke model to ensure that care is delivered closer to patient’s home and also deliver services to other providers / commissioners where services are limited. The high standard of care that we provide will not be able to continue with the changes proposed especially in relation to setting a national tariff for neurology and neurosurgery outpatient attendances where this would be simply uneconomic for one of the largest provider of such services to continue to deliver a service of such quality. Given neurosciences is an area of growing demand we don’t believe that adjusting prices to fit within an envelope of future demand is the answer and would welcome engagement with Monitor and NHS England to ensure that we can continue to deliver these important services in a sustainable manner.  As the only specialist neurosciences provider in the country we have had no engagement on the tariff changes which if proposed in their current form will have a major impact on our trust. We feel as though further engagement on the financial impacts with those most affected would have been helpful, but there has been no impact assessment of the consequences of these which are material to our trust. As the biggest neuroscience specialist provider this will have a disproportionate financial impact to the trust.               </t>
  </si>
  <si>
    <t xml:space="preserve">In general, given the impacts on providers of a median of c1.3% change in income there will be some providers for which such a movement (downwards) cannot be mitigated and this is a material impact and therefore they will cease to exist in their current format. They may exist within another organisation through a merger or acquisition or simply have their services disseminated over multiple providers. In the case of this happening with a specialist provider this has the potential to negate all the benefits that have been experienced by patients served by these providers as services will be rationed or provided at a lower standard due to the cost pressures exerted.  </t>
  </si>
  <si>
    <t>The Walton Centre NHS Foundation Trust</t>
  </si>
  <si>
    <t>Deputy Director of Finance</t>
  </si>
  <si>
    <t>Atrial Fibrillation Association</t>
  </si>
  <si>
    <t>Patient Services Specialist</t>
  </si>
  <si>
    <t>Dont know</t>
  </si>
  <si>
    <t>Communications Associate</t>
  </si>
  <si>
    <t>Syncope Trust And Reflex anoxic Seizures</t>
  </si>
  <si>
    <t>Director of Business &amp; Operations</t>
  </si>
  <si>
    <t xml:space="preserve">Specialised top ups are not published so it is hard to understand if the outlined increases for HRG4+ are going to be offset by top up reductions. This could be helped with publishing all engagement documents at the same time.    Mapping of HRGs is difficult to gain a true comparison. A mapping document could be shared.    Analysis is complicated due to changes on devices being added into base HRGs so makes price comparison difficult. Analysis of how impact assessment has been calculated would be helpful.    A section on the changes due to reference costs would have been helpful e.g. now home loan equipment is included within tariff.    Information on the business rules to ensure that full tariff impact assessment can be completed.  </t>
  </si>
  <si>
    <t>Advantages are well explained, could have highlighted changes from reference cost treatment e.g. home loan equipment now included from tariff and specific Cancer MDTs now excluded from tariff.</t>
  </si>
  <si>
    <t xml:space="preserve">Impact of the movement of income in/ out of tariff, this makes calculation of the impact very difficult and likely that Monitor and NHS England have calculated impact assessment in error.    Second year of HRG 4+ but still there are very large variations in reference costs with some quartiles extremely volatile. Feedback from consultants is that some reference cost lower quartiles are not possible (due to device costs) as such tariff likely to be too low.    Although impact on orthopedic chapters has been highlighted, the actual impact on service viability appears not to have been considered. The identified reduction in the tariffs results in the service being financial unviable. The proposal could also lead to smaller providers withdrawing provision and increasing demands on large organisation for a service that would be loss making.    Proposed prices for cardiology that now have ICD devices included are also significant too low, would appear that reference cost accuracy is not reliable. Feedback from the service is that the proposed change would mean that electrophysiology (EP) and device procedures will incur a significant loss to all NHS Trusts. This will lead to a global reduction in delivery of effective treatments that are proven to reduce morbidity and mortality from complex cardiac arrhythmias. Within Nottingham University Hospitals NHS Trust we have estimated that the proposed changes would result in an annual reduction in revenue in the order of £1.4m against the background of an existing annual Trust deficit of £49.2m. Such a loss is unsustainable and threatens the delivery of high quality patient care at present level. Furthermore, cash strapped hospitals might well decide to review the level of provision of care they make for patients referred out of their core catchment area establishing a post code lottery for access to complex arrhythmia services.  </t>
  </si>
  <si>
    <t xml:space="preserve">Tariff could be based on “good” costing information, the range of prices (upper and lower quartile) does not appear to show a standard costing approach, as such tariff prices are being impacted on.    A consideration on the financial viability of services should be included with a focus on key changes from when reference costs were submitted such as safer staffing levels and premium pay pressures.    A full understanding of all tariff changes including specialised top ups, business rules and MFFs, would allow for a true impact of the tariff to be assessed prior to any efficiency factors.  </t>
  </si>
  <si>
    <t xml:space="preserve">The addition of the cochlear national prices for Bilateral and Unilateral procedures is welcomed and offers potential for national devices commissioning, as proposal improves transparency off price paid on implant (as now a pass through devices).    The Trust welcomes the introduction of TAVI tariffs, Complex computerised tomography scan and additional outpatient attendances (neurosurgery and neurology).  </t>
  </si>
  <si>
    <t xml:space="preserve">The addition of cochlear national prices and the reimbursement of the pass through device has reduced the incentive to ensure value for money on pass through devices, although this should be offset by greater transparency and potential national/regional tendering.    The proposed prices for Dialysis are too low and the range in reference cost pricing appears too large. Feedback from renal clinicians is that the upper and lower quartiles are not realistic and that provider costing information is inaccurate. Further cleansing of the data is required to ensure an accurate tariff is proposed.   </t>
  </si>
  <si>
    <t>Rules and prices for cross provider recharges, including information flow requirements.</t>
  </si>
  <si>
    <t>CNST Increase - Although prices have increased, this has been done at a price level and not an organisation level, as such some organisations could be gaining or losing based on CNST premium changes. This could be addressed outside of tariff as information on changes in known at organisational level.</t>
  </si>
  <si>
    <t>Improve variation/relativity in price of HRGs for delivery.</t>
  </si>
  <si>
    <t xml:space="preserve">Mapping of where drugs / devices have been added to base HRG prices and chapters, this would then allow for a true impact assessment to be calculated.    Better clarity around Alteplase as appears that Drug has been removed but is just paid as a BPT instead.  </t>
  </si>
  <si>
    <t xml:space="preserve">Specifically relating to the ICDs proposal:  Volatility on device costs makes some HRGs unviable, please see BHRS website as an example: http://www.bhrs.com/proposed-changes-to-national-tariffs-for-ep-and-cieds      The proposed change would mean that electrophysiology (EP) and device procedures will incur a significant loss to all NHS Trusts. This will lead to a global reduction in delivery of effective treatments that are proven to reduce morbidity and mortality from complex cardiac arrhythmias. Within Nottingham University Hospitals NHS Trust we have estimated that the proposed changes would result in an annual reduction in revenue in the order of £1.4M against the background of an existing annual Trust deficit of £49.2m. Such a loss is unsustainable and threatens the delivery of high quality patient care at present level. Furthermore, cash strapped hospitals might well decide to review the level of provision of care they make for patients referred out of their core catchment area establishing a post code lottery for access to complex arrhythmia services.    National Institute for Health and Clinical Excellence (NICE) appraisal and guideline documents recognize the importance of innovative techniques and technology in improving patient care. Such a reduction in funding will precipitate a race to the bottom to deliver the most basic therapies ill-suited to individual patients’ clinical need with likely avoidable downstream morbidity and cost    NICOR reports highlight existing UK under-performance relative to comparable EU countries with respect to cardiac implantable electrical device (CIED) implant and EP procedural activity; these funding changes can only exacerbate this disparity further.    These funding changes have the additional potential to stifle research and contribute to a reduction in the status of the UK as one of research and development excellence.    We would strongly urge a reappraisal of the breadth, magnitude and speed of implementation of these changes to the funding of cardiac rhythm services within the UK. Sustainable services cannot be developed and maintained when financial changes of this magnitude are introduced at such short notice and with little consultation with either patient or healthcare professional stakeholders  </t>
  </si>
  <si>
    <t>Look to pilot or shadow changes for areas where there is extreme volatility.    Re-engage with specialised clinics groups (such as BHRS).</t>
  </si>
  <si>
    <t>The requirement for the information submission is in line with services internal target.</t>
  </si>
  <si>
    <t>This proposal would impact of other services such as general medicine and health care of elder persons, as a large group of patients will be under the care of these clinicians and would not meet the required standard (although clinically appropriate). If this proposal was introduced this would shift the internal bed requirement and increase the complexity of the pathway.</t>
  </si>
  <si>
    <t>The proposal does not take into account the additional costs of delivery.</t>
  </si>
  <si>
    <t xml:space="preserve">If the pricing for BPT was set as an incentive for providers it would encourage more Trust’s to deliver the BPT, the current prices for BPT have been based on a cost neutral position (based on target %) as such it is likely that providers will have to incur additional resources just to maintain income. Given the provider sector deficit position this is in theory an additional efficiency burden.     The current proposed BPT for dialysis are unaffordable and unacceptable. As an example the proposed tariff for HD without AVF/graft is below the price many Units pay to external providers.  The Trust recognises the austere NHS financial environment and we offer constructive management to support accurate reference cost development and appropriate Tariffs.  </t>
  </si>
  <si>
    <t>The proposal does not take into account the additional resource requirement from moving the imagine BPT target from 24 hours to 12 hours. As such it is likely that providers will have to incur additional resources just to maintain income. Given the provider sector deficit position this is in theory an additional efficiency burden.</t>
  </si>
  <si>
    <t>The proposal could support providers so that they can deliver the requirement and outlined best practice but in a financially sustainable way. A deep dive into providers who are delivering against the 12 hours and the providers who are delivering 24 hours, a comparison could then be used to estimate the required resource requirements.</t>
  </si>
  <si>
    <t>The proposal does not take into consideration the impact on local agreements and pricing for other testing, this could be an advantage or disadvantage depending upon commissioner’s stance on local prices.</t>
  </si>
  <si>
    <t>Although the proposal is supported, increased transparency on all diagnostic testing would be welcomed.</t>
  </si>
  <si>
    <t>A mapping of where the BPTs to HRGs have been allocated would be useful so the impact on pricing could be assessed.</t>
  </si>
  <si>
    <t xml:space="preserve">In principle the Trust supports this approach of main stream funding when BPTs are now due course. Risk for the Trust is understanding the income impact e.g. Uterine Fibroid Embolisation (UFE) was paid £2,458 under BPT and now proposed price is £1,655 EL/DC and £2,399 NEL. This is a reduction in income for the Trust that might not be captured within the impact assessment as such this will be an additional efficiency burden. </t>
  </si>
  <si>
    <t>Information and calculation information very clear and example at tariff engagement event (in Birmingham) was extremely helpful.</t>
  </si>
  <si>
    <t>The proposal has not considered the additional resource requirements for delivery of the BPT. With the calculation methodology being cost neutral it puts an additional pressure on providers to maintain income (whereas it could be used as an incentive to improve performance which would be funded by the additional income received). As such this is an additional efficiency burden on the provider sector.</t>
  </si>
  <si>
    <t xml:space="preserve">It would be useful to get the transparency on cleansing of reference costs and how this links to MAQS scores, as this should provide basis of suitable benchmarks to target where we can signpost our to clinicians to look at other hospitals and services with a view to adopting efficient models of care.    As part of the cleansing of the reference costs, providers who are delivering sub-standard care (as deemed by CQC) should be removed as they could be lowering the average cost and subsequent average price paid.    Transparency on manual adjustments and adjustments to prices should be shared so there is clarity across the sector of what is included within tariff, specifically funding for safer staffing levels and resilience funding.    As outlined above it would be extremely useful to consult on all tariff issues at the same time (e.g. Specialised Top Ups, Specialised Business Rules and MFF). This would allow for a true impact assessment to be carried out.   </t>
  </si>
  <si>
    <t>As outlined above this is not a true representative of the impact on the sector, as it does not take into account other tariff issues (e.g. Specialised Top Ups, Specialised Business Rules and MFF). As such this is not a true impact assessment.</t>
  </si>
  <si>
    <t>Transparent feedback from the discussion at the expert clinical groups would be useful to share so that it was clear on which adjustments / organisation exclusions were made (e.g. minutes from the meetings).</t>
  </si>
  <si>
    <t>Engagement with specialised clinical groups such as British Heart Rhythm Society for ICD changes, engagement with Royal College of Surgeons for Orthopedic changes as feedback from both of these groups/organisations has been that tariffs are not financially viable and will impact on service provision.</t>
  </si>
  <si>
    <t xml:space="preserve">Engagement with specialised clinical groups such as British Heart Rhythm Society for ICD changes, engagement with Royal College of Surgeons for Orthopedic changes as feedback from both has been that tariffs are not financially viable.  Transparent feedback from the discussion at the expert clinical groups would be useful to share so that it was clear on which adjustments / organisation exclusions were made (e.g. minutes from the meetings).  </t>
  </si>
  <si>
    <t>Test modelling of prices before publication so that appropriate prices are set (assuming this is what the engagement process is for), we need to ensure that where issues have been identified prices are appropriately adjusted.</t>
  </si>
  <si>
    <t>An understanding of the cost requirement associated with BPT as if not consideration is given this will result in an additional efficiency factor being applied.</t>
  </si>
  <si>
    <t>As outlined above and previously, there is no consideration for the additional costs of delivering the BPT e.g. reducing scanning times down for stroke from 24 hours to 12 hours. As such this is an additional efficiency factor for the providers.</t>
  </si>
  <si>
    <t>Increase in funding for specific BPTs that require investment to improve performance.</t>
  </si>
  <si>
    <t>Improves organisation sustainability and takes into account inaccuracies in reference costs across the increased number of HRGs.</t>
  </si>
  <si>
    <t xml:space="preserve">Process should allow for health system sensitivity analysis by the appropriate body responsible for system sustainability such that recommendation for the pace of change will be considered.  Smoothing could result in differential pricing and an unfair advantage for certain providers (if applied at provider level).  </t>
  </si>
  <si>
    <t>Revision of prices if whole sector is saying prices are in appropriate (maybe change in methodology for certain chapters until costing accuracy is improved).</t>
  </si>
  <si>
    <t xml:space="preserve">It appears that some of the chapter prices are wrong e.g Orthopedics, Cardiology (ICDs) and Renal Dialysis, these should be corrected not smoothed.  The principle of smoothing should only be applied if we do not believe in the costing accuracies; a better approach might be to further cleanse reference cost data.  </t>
  </si>
  <si>
    <t>It is important not to destablise providers but we must not forget that this is only part of the picture (efficiency factor, specialised top up and specialised business rules). The sector cannot afford for prices to fluctuate year on year as this provides uncertainty. An appropriate body responsible for system sustainability should make a recommendation for the pace of change.</t>
  </si>
  <si>
    <t>As part of the internal engagement process within the Trust, we have seeked feedback from a significant number of clinicians. Real concerns have been raised about the service viability based on the proposed prices, these included Cardiology, Orthopedics and Renal. The Trust strongly urges the review of these prices to ensure a fair and reasonable tariff is proposed.</t>
  </si>
  <si>
    <t xml:space="preserve">The proposed prices for Orthopedics, Cardiology and Renal are likely to result in some providers withdrawing the service provisions resulting in a lack of capacity which could impact on performance standards.    </t>
  </si>
  <si>
    <t>Assistant Director of Finance</t>
  </si>
  <si>
    <t xml:space="preserve">Making the HRGs overly complex means that they can become difficult to comprehend quickly by clinicians. However, they do welcome the granularity that it does bring. </t>
  </si>
  <si>
    <t xml:space="preserve">Why are there no national prices for Allied Health Professional outpatient services - e.g Physiotherapy, Occupational therapy etc. The data has been collected for over 5 years and these services are a key part of acute services. National tariffs make it easier to change pathways and make services comparable across providers. </t>
  </si>
  <si>
    <t xml:space="preserve">The delivery HRGs are too simplistic and penalise Trusts with a more complex delivery casemix. (i.e. high numbers of inductions or c-sections). This is a highly sensitive area and it feels as if there is an underlying move within these tariffs to persuade Trusts to take a less medical approach to maternity. If this is the case it needs to be explicitly stated. </t>
  </si>
  <si>
    <t>There are other procedures within Gynaecology which could move into Outpatient Procedures. such as Balloon Ablation (OPCS codes Q162 and Q177). Can they be added into the Outpatient Procedure BPT?</t>
  </si>
  <si>
    <t xml:space="preserve">Need to know which providers are impacted by Smoothing - clearly they need to work on their costing. More transparency required. </t>
  </si>
  <si>
    <t xml:space="preserve">The process seems too arbitrary - there may be valid reasons for outlier costs that need investigating before "smoothing". Perhaps a proposal around using confidence intervals and an understanding of whether the submissions follow a normal distribution or not might alleviate a perception of "cherry-picking" when undertaking smoothing. </t>
  </si>
  <si>
    <t xml:space="preserve">Monitor ask Trusts to implement SLR - SLR relies on well calculated tariffs. If smoothing is applied, then real gains aren't passed on to the relevant specialty, which makes SLR more meaningless and less beleivable for clinical and operational users. </t>
  </si>
  <si>
    <t xml:space="preserve">If there is no tariff in community, but lots of tariff in Acute it becomes very difficult to bring the 2 areas together, so by not expanding tariff into community you are keeping barriers to integrated care in place. </t>
  </si>
  <si>
    <t xml:space="preserve">in the main, DGHs are now dealing with an elderly population (over 85s), tariffs that put more DGHs into deficit than specialist trusts disadvantage the elder population. </t>
  </si>
  <si>
    <t>St Helens and Knowsley Teaching Hospitals NHS Trst</t>
  </si>
  <si>
    <t>Nuclear Medicine - Interpretation of which new HRG current tests map may vary between organisations without national guidance.</t>
  </si>
  <si>
    <t>Nuclear medicine it would be useful to have a national mapping from Tests to the new HRGs or further clarification on what should be included in each HRG, and a non-mandatory tariff for 1617.</t>
  </si>
  <si>
    <t>The revised HRG Tariffs for ICD and ICD with CRT create a unsustainable loss of income. Assuming the device cost stays the same the reduction in the core HRG creates a tariff which does not cover the cost of implanting the device.  These particular tariffs need to be reviewed, and a sense check carried out.</t>
  </si>
  <si>
    <t>Smoothing at Provider level is a local modification, and we have a process in place to have that agreed. Beyond that with a change to HRG4+ the HRGs themselves have changed therefore smoothing at HRG level would be problematic. Smoothing therefore needs to be done at Chapter and SubChapter levels depending on the situation - particularly with Orthopaedic HRGs where the Chapter and Sub-Chapter movement has been cataclysmic.</t>
  </si>
  <si>
    <t>We are trying to achieve a balance between moving on to the new currency design without destablising either providers or commissioners. Its trying to phase in the changes over a large number of HRGs.</t>
  </si>
  <si>
    <t>We understand the movement of relative prices within relevant chapters/sub-chapters but not between chapters such as the switch of funding from HB to HA,</t>
  </si>
  <si>
    <t>The switch of funding away from HB &amp; HR to HA sub-chapters does not provide the opportunity for the Independent Sector to gain any advantage from this movement of currencies. This will put pressure on what is a consultant led service with very different cost structures for the Independent Sector providers to continue to support the NHS in the delivery of elective orthopaedic services. This will be particularly the case at some of the smaller private hospitals that often have a very high percentage case load of orthopaedic services.</t>
  </si>
  <si>
    <t>The switch of currencies from HB/HR sub-chapters to the HA sub-chapter should be moderated.</t>
  </si>
  <si>
    <t>The management of BPTs can add a considerable level of additional resource use in the data collection and billing process due to the complexity associated with BPTs.</t>
  </si>
  <si>
    <t>The only query is for FZ56Z - Therapeutic Flexible Sigmoidoscopy being reimbursed less than either of the two diagnostic codes. We would have expected the reimbursement to be higher for FZ56Z,</t>
  </si>
  <si>
    <t>The ability of the smaller Independent Sector hospitals particularly where they specialise in orthopaedic care with be at a significant disadvantage with the proposed reduction in the currencies provided to the HB chapter. Some of these may not be sustainable which will in turn impact upon patient choice and may impact on the patients treatment times.</t>
  </si>
  <si>
    <t>BMI Healthcare Limited</t>
  </si>
  <si>
    <t>Commercial Performance Manager</t>
  </si>
  <si>
    <t>It is difficult to make full responses on the tariff proposals with key pieces of informaiton missing which will have a significant impact on the overall financial impact, i.e., efficiency factor, changes to specialist pricing</t>
  </si>
  <si>
    <t>Introduction of a tariff for OSNA (One Step Nucleic Acid Amplification). A method for the Intra-Operative Assessment of Sentinel Lymph Nodes in Breast Cancer Patients</t>
  </si>
  <si>
    <t>Data quality of ref. cost data in relation to this area.</t>
  </si>
  <si>
    <t xml:space="preserve">Complete transparency around the adjustments and recomendations around the known data quality issues. </t>
  </si>
  <si>
    <t>Taunton and Somerset NHS Foundation Trust</t>
  </si>
  <si>
    <t>Whilst additional criteria on maternity pathway allocation in the ante natal phase are welcomed, changing prices to reduce standard pathway values should take into consideration that factors that are not diagnosed until after initial booking/allocation of pathway that would move the expectant mother to either intermediate or Intensive. This means that maternity providers may be disadvantaged by remaining on the standard ante natal pathway even though the interventions become more intensive and the provider is not reimbursed.</t>
  </si>
  <si>
    <t>There is a disadvantage that specialist providers may be deemed an oulier on costs and excluded from modelling and smoothing adjustments that sets an unrealistically lower average tariff.</t>
  </si>
  <si>
    <t>There is recognition that Orthopaedics price relativities are not yet complete.</t>
  </si>
  <si>
    <t>Depends on the situation as there are advantages/disadvantages to all options.    Impact assessment is being undertaken in conjunction with a number of organisations and the outcomes should be evaluated.    Smoothing at Provider level has benefits regading reducing short term volatility that aids continuing clinical engagement. Price adjustments affecting SLR performance are not easy discussions to have with clinicians - particularly due to the late 'approval' of the tariff due to consultation requirements.    The stated impact assessments are before the application of an efficiency factor and whilst the percentages may seem immaterial, they become more so when taking efficiency factor into account,    Other national policies need to be considered - particularly MFF and its application to the South West</t>
  </si>
  <si>
    <t>The cost and impact of implementation.  The more complex system creates beenfits but will require further management which in the short term may be an extra cost on the sector</t>
  </si>
  <si>
    <t>More information on national trends in a graphical format would have helped</t>
  </si>
  <si>
    <t>More information about the change in complex devices.  As these are often commissioned by NHSE and there is uncertainty about the standard base value in the tariff this is really unclear about the impact and vaibaility of the service</t>
  </si>
  <si>
    <t>Uncertainty about how reference costs have been produced neans uncertainty over the proposed pricing and the impact of SBV.  In addition the issue over improved procurement</t>
  </si>
  <si>
    <t>Leave the complex devices as they are until multi year pricing is considered and definitely until SBV is clear</t>
  </si>
  <si>
    <t>Concerns about the refernce costs used in relation to complex devices HRGs</t>
  </si>
  <si>
    <t>Complex device accuracy in reference cost</t>
  </si>
  <si>
    <t>BPT needs to be just that, an incentive for better practice not a penalty for providing a currently acceptable and good service.  By ensuring cost neutral there will be losers who could be doing just what they did last year.  if income decreases then it will be temptring for services to reduce cost to comply with rules and that is a weakness that needs addressing</t>
  </si>
  <si>
    <t>Provider</t>
  </si>
  <si>
    <t>More information to better quantify the financial impact.</t>
  </si>
  <si>
    <t>More detailed, better information to quantify the financial impact.</t>
  </si>
  <si>
    <t>Already a complex system to admimister, provider to provider recharges are not working.  Commissioners beleive we are double paying for antenatal pathways and adding another level of complexity to this will make this even more challenging to administer.</t>
  </si>
  <si>
    <t>see question 17.</t>
  </si>
  <si>
    <t>We already have a different pathway in greater manchester so this is largely irrelevant to us.</t>
  </si>
  <si>
    <t>more detail on transitional effect nationally and locally.</t>
  </si>
  <si>
    <t>Will be dependant on the situation and have more detail to understand the position locally.  In order to enable financial planning how do commissioners get advance warning of potetnial smoothing adjustments, particularly where services are already undergoing redesign?</t>
  </si>
  <si>
    <t>Impossible to have a view at this stage until we understand the full financial impact and including CCG allocations.</t>
  </si>
  <si>
    <t xml:space="preserve">If the commissioner is moving towards capitated budgets with its provider under an integrated care model there could be a risk of paying twice if changes are in another area.  We are currently out to tender on MSK services as part of our redesign of elective care services.  However late changes to MSK tariff leave us in a position where we dont know where we stand, as this will ultimately affect the cost base and impact on our targeted effeciency savings. </t>
  </si>
  <si>
    <t>NHS Tameside and Glossop CCG</t>
  </si>
  <si>
    <t>Head of Finance - Secondary Care</t>
  </si>
  <si>
    <t>How Reference Cost tariff reconciles to National tariff</t>
  </si>
  <si>
    <t>Need to understand why adjustments are made to tariff.</t>
  </si>
  <si>
    <t>Would require impact by CCG and Trust</t>
  </si>
  <si>
    <t>On what basis will you smooth the activity even if you do the smooting by HRG there would be differences between CCG and Trust.  I would suggest a Marginal Rate is also applied.</t>
  </si>
  <si>
    <t>As mentioned above Marginal rate should also be applied.</t>
  </si>
  <si>
    <t>Individual HRG with Marginal Rate adjustment</t>
  </si>
  <si>
    <t>Has the impact of Unbundled and Other Mandatory tariff included in your assessment.</t>
  </si>
  <si>
    <t>Until all the elements of the tariff are published it is not possible to assess the overall sustainability of the package.  To be able to make an informed response we need to understand the impact of any proposed changes to marginal rates, specialist top ups, CQUIN or any other contract changes    Specifically in relation to the move to HRG4+ we would expect that the overall package will lead to an increase in funding to tertiary providers offset by funding decreases to DGHs, reflecting the more complex casemix of tertiary providers.  We would need to see full tariff information in order to make that assessment.</t>
  </si>
  <si>
    <t>Moving to a more granular casemix will better reflect complexity of individual patient care, and will reimburse providers more fairly.  In time this could help to drive improvements in recording of patient treatments, as well as recording costs.</t>
  </si>
  <si>
    <t xml:space="preserve">In order to ensure that funding for acute providers fairly reflects costs a recalculation of the MFF is required.  The move to HRG4+ cannot deliver this alone.     More information about how costs have moved between HRGs, in particular where costs which had been excluded are now included (e.g. high cost drug and device costs).    Clear guidance should be provided on any combinations of codes that must be used together to map to some of the new HRG, especially where devices are newly excluded.  For example, at present, Y74.3, Y75.3 and Y76.5 codes are used as additional procedures to indicate a procedure was carried out robotically.  Without this clarity this could lead to inconsistency in recording, which could impact on the quality of future reference cost submissions.  </t>
  </si>
  <si>
    <t>Until all the elements of the tariff are published it is not possible to assess the overall sustainability of the package.  To be able to make an informed response we need to understand the impact of any proposed changes to marginal rates, specialist top ups, CQUIN or any other contract changes</t>
  </si>
  <si>
    <t>We generally support the move to additional national tariffs, where robust data exists, as this removes inconsistency across providers.</t>
  </si>
  <si>
    <t>The addition of new factors to help identify the true cost of care for patients with more complex care needs is a positive step.</t>
  </si>
  <si>
    <t xml:space="preserve">There are ongoing issues with implementation of the maternity pathway, including:  • Lack of a central, shared data warehouse to identify lead providers and share this information between commissioner and providers.  CUH has been providing a regional service for the East of England to identify and share information about which Trust is the lead provider for each maternity patient.  However, this is incomplete as no-one is mandated to share their data.  We believe that the existence of this database has reduced queries across the region, but the national maternity database would be a more efficient and reliable solution to reduce uncertainty for commissioners and providers over reliability of billing and payments.   • There is no clear guidance on timescales for payments and repercussions where payments are not made.  This is a particular issue with inter-trust payments, and is leading to high levels of unpaid debts, and therefore financial uncertainty, across the system    The implementation of the maternity pathway has highlighted a number of complications in introducing pathway or shared care payments.  It would be appropriate to complete a review of the success of this pathway, to assess additional benefits to patients and how these outweighed the (ongoing) costs of implementation.  This would be helpful not only for assessing changes to the maternity pathway, but also to inform the development of other pathway payments as part of tariff development.  </t>
  </si>
  <si>
    <t xml:space="preserve">Guidance needs to clarify how to patients already on the antenatal pathway will be affected by this change. Women part way through their antenatal pathway should be reviewed against the new factor list and where appropriate re-assigned to a more intense level based.  </t>
  </si>
  <si>
    <t>It is not clear how the costs of high cost drugs and devices are being incorporated into the HRGs. Due to the change in currency, it is not transparent that the full costs of the devices have been appropriately included in the HRG tariffs.    Until all the elements of the tariff are published it is not possible to assess the overall sustainability of the package.  To be able to make an informed response we need to understand the impact of any proposed changes to marginal rates, specialist top ups, CQUIN or any other contract changes</t>
  </si>
  <si>
    <t xml:space="preserve">Drugs  It is not possible to assess the impact of the changes to the High Cost Drugs list, as there is not adequate information available about how HRGs have been adjusted to take account of drugs moving on or off the list.    Devices  It does not appear that the device costs will be fully recovered by the change in HRG4+ tariff.  For example:   • the change to the HRGs incorporating ICD device costs under states the cost of the devices which we see.  Our average ICD costs are £15-£22k, where as the adjustment in HRG price appears to be at most £8k.   • the £1k adjustment to the HRG incorporating Radiofrequency, cryotherapy and microwave ablation probes and catheters would be suitable for some lower cost devices, but not for many of the devices which we see used for gastroscopy procedures.  In these more complex cases device costs are consistently between £1.5k and £2k. </t>
  </si>
  <si>
    <t xml:space="preserve">Drugs:  Greater clarity is needed over :   • Why some drugs are excluded by name, but others by category.  Greater clarity over what is the rationale for this approach would help with forecasting and implementation.   • How additional costs have been included across the HRG quantum.  Any changes to HRG tariff for the inclusion of previously excluded drugs would not be cost neutral.   •  Blood products: Does thee removal of blood products relate to Fibrin Sealants only?  Is it possible to provide more detailed guidance on exclusions relating to fresh frozen plasma?    Devices:   Greater clarity is needed over :   • What the exclusion applies to.  In particular the change to the category "Radiofrequency, cryotherapy and microwave ablation probes and catheters" states "for cardiac only" within the engagement pdf document, but "for complex Gastrointestinal Tract Endoscopy procedures or Cardiac procedures" in the Annex.  Which of these exclusions categories will apply?  For example, would the exclusion apply to an oesophageal cancer procedures?    • How the device costs are expected to be incorporated into HRGs to confirm that device costs will be covered.  This is one area where the change to HRGs would not be a cost neutral change as the device costs are being included in the overall quantum.  We have noticed some significant shortfalls in the stated impact of including devices in tariff compared to local device costs.  These are noted in our response to the tariff relativities spreadsheet.    • The ability to have local arrangements to  top up tariff to meet full device costs where these are not routinely covered by tariff.     • Specific coding combinations needed to ensure that activity is coded to the correct HRG.  Guidance would improve awareness for coding where a combination of codes is necessary to attribute correct HRG and to ensure information is available for accurate coding.   For example, at present, Y74.3, Y75.3 and Y76.5 codes are used as additional procedures to indicate a procedure was carried out robotically.  Without this clarity this could lead to inconsistency in recording, which could impact on the quality of future reference cost submissions.  </t>
  </si>
  <si>
    <t xml:space="preserve">It's appropriate that the proposed achievement rates are set at current performance rates, as non-achievement of BPT results in payment of tariff below the conventional HRG tariff. Therefore if the BPT was set above this level this would introduce a cost pressure on providers. </t>
  </si>
  <si>
    <t xml:space="preserve">We support the implementation of care pathways which reflect good practice and are shown to improve outcomes, where this is balanced against the cost of providing care and monitoring the service.  In line with this it is helpful that the BPT for heart failure which relies solely on data collected through the National Heart Failure Audit, as this does not introduce additional data collection requirements onto Trusts.      There will, nonetheless, be administrative costs in monitoring performance against this target.  For example, there are costs and overheads relating to:   - Timeliness of data availability.  If there is a significant data lag then the performance could have changed since the data was submitted.  There should be flexibility in local arrangements to allow BPT rates to be paid if improvement has been made since data was submitted.   - Delays in data availability can also impact on invoice payment and cash flow for Trusts.   - Format of data to be downloaded with easy correlation to best practice criteria   - Clarity over Information governance arrangements so that both commissioners and providers can share the information    An effective system would allow providers and commissioners to download relevant data directly and easily be able to confirm whether best practice has been met. </t>
  </si>
  <si>
    <t>Further clarity on how to minimise these administrative overheads would help reduce disagreements (and therefore resource utilisation) between commissioners and providers over whether BPT rates should be paid or not.</t>
  </si>
  <si>
    <t>As this is the first year of this BPT then the percentage achievement rate should be set at current performance rates.  Providers will not have time to adapt processes and have not had additional funds available to invest in resources to improve performance against the BPT criteria until these arrangements are confirmed.      It is helpful that this BPT relies on the existing Myocardial Ischaemia National Audit Project database.  However, there will be overheads in introducing a new process to monitor and extract the data from MINAP and monitor performance, which will require investment from providers.  For example, there will be costs and overheads relating to:   - Timeliness of data availability.  If there is a significant data lag then the performance could have changed since the data was submitted.  There should be flexibility in local arrangements to allow BPT rates to be paid if improvement has been made since data was submitted.   - Delays in data availability can also impact on invoice payment and cash flow for Trusts.   - Format of data to be downloaded with easy correlation to best practice criteria   - Clarity over Information governance arrangements so that both commissioners and providers can share the information    It is therefore important that an effective process is set up to allow providers and commissioners to download relevant data and easily confirm whether best practice has been met.  This will help reduce costs to ensure that the benefits of achieving best practice are not offset by increased overheads.</t>
  </si>
  <si>
    <t>Further clarity on how the heart failure BPT will be designed to minimise these administrative overheads will help reduce disagreements (and therefore resource utilisation) between commissioners and providers over whether BPT rates should be paid or not.</t>
  </si>
  <si>
    <t>The policy to adjust tariffs to encourage daycase activity penalises providers with a more complex casemix.  Specialist providers see more complex patients and therefore it may not be clinically appropriate to carry out the procedure as a day case.  Where this can be demonstrated to be the case, there should be mechanisms to adjust for this, for example through specialist top ups or local variations.</t>
  </si>
  <si>
    <t>We support the modification of the Stroke BPT, as it is supported by clinical evidence of improved patient care.  There will be additional resource implications to be able to ensure scans are completed within the 12hrs.  Have these additional costs been taken into account and reflected in the tariff proposals?</t>
  </si>
  <si>
    <t>There is an error on the draft relative prices sheet against the Outpatient Procedure BPT prices; the Procedure labelling of the Diagnostic Hysterocsopy and Diagnostic Cystoscopy HRGs are reversed.</t>
  </si>
  <si>
    <t xml:space="preserve">We would support the proposal that Best Practice payments should only be withheld for providers at level 3.      At level 2, where providers have a clear plan in place which JAG have approved, providers will still incur the costs of the full accredited service and should be reimbursed for this.  There would be no benefit (but a possible risk) to patient care if the full best practice tariff is not paid. </t>
  </si>
  <si>
    <t>Until all the elements of the tariff are published it is not possible to assess the overall sustainability of the package.  To be able to make an informed response we need to understand the impact of any proposed changes to marginal rates, specialist top ups, CQUIN or any other contract changes.</t>
  </si>
  <si>
    <t>Further clarity on managing the data quality issues listed above would help reduce disagreements (and therefore resource utilisation) between commissioners and providers over whether BPT rates should be paid or not.</t>
  </si>
  <si>
    <t>We support the removal of the Interventional Radiology BPT in preference for grouping to more granular HRGs through the updated Grouper.  This will simplify tariff rules make payment more transparent.</t>
  </si>
  <si>
    <t>Some providers may have a particular casemix which means that an average target level is unachievable.  Specialist providers treat patients with more complex needs and therefore may not be able to meet the percentage achievement set nationally, meaning that the BPT methodology will introduce additional cost pressure on those providers.   Where this is the case, there should be mechanisms to reflect any additional costs incurred by the specific casemix.  This could be, for example, through specialist top ups or local variations.</t>
  </si>
  <si>
    <t>We understand that the price relativities in orthopaedic trauma and paediatric chapters have not yet been reviewed by the Expert Working Groups.  It is important that there are no surprises in the final consultation, so any changes made following EWG reviews need to be subject to an engagement process ahead of formal consultation.  This will allow assessment of the impact of those changes as part of the emerging package of proposals, to allow early identification of unintended consequences.  Please could the timescales for this work be clarified?      For future tariff proposals, it would be helpful to circulate timescales of the EWG reviews as well as information about the membership and conduct of these Groups.  This would help demonstrate greater transparency across the tariff development process.</t>
  </si>
  <si>
    <t>Our understanding is that the smoothing of tariffs is intended to reduce sudden shocks between years, in order to help with planning for both commissioners and providers.  This is appropriate where reference costs have moved suddenly between years, to help with the transitions as tariffs move closer to reference costs.  It may also help provide some stability to ensure that the changes evidenced in reference costs are genuine, permanent changes, rather than a consequence of poor data quality or temporary service changes.</t>
  </si>
  <si>
    <t>Whenever smoothing is applied, there should be clarity over the timescales for the transition this will happen.  This will support planning and forecasting.</t>
  </si>
  <si>
    <t xml:space="preserve">This depends on the purpose of smoothing.  If the purpose is to take account of updated reference costs (as set out under question 112 above), then smoothing should applied at HRG level.  </t>
  </si>
  <si>
    <t>Smoothing needs to take account of materiality of a change to each provider.  This means it can't be an absolute term, it would need to be % by provider turnover (for example 1% of provider turnover)</t>
  </si>
  <si>
    <t>Detailed information about where HRG tariffs have been subject to smoothing, the rationale for that smoothing and the basis of the smoothing. This will help to understand how prices might change in future and also to support improved cost collection.    Whenever smoothing is applied, there should be clarity over the timescales for the transition to happen to support planning.</t>
  </si>
  <si>
    <t>Proposed changes to price relativities for orthopaedic services will reduce incentives for private providers to carry out this work  This will impact on Competition as well as the availability of services and capacity across the system    Without sight of the full tariff proposals, it isn't possible to assess the full impacts of the changes.  There could be additional impacts which have not yet been identified.</t>
  </si>
  <si>
    <t>None that we are aware of.</t>
  </si>
  <si>
    <t>Cambridge University Hospitals NHS Foundation Trust</t>
  </si>
  <si>
    <t>Head of Clinical Income</t>
  </si>
  <si>
    <t>Reducing the burden on setting local prices is not an advantage as prices are set within a clear framework already. This change will simply result in a profit or loss impact for individual providers and for those Trust's making a loss, this is likely to lead to service transfers and instability for patients.</t>
  </si>
  <si>
    <t>There is potential that providers may be disadvantaged by the stated baseline value calculation for NHSE specialised contracts, in the event that drugs move from being in tariff within CCG contracts to non-tariff within NHSE contracts, as this increase in the drug bill would only be remunerayted at a marginal rate. This could also happen within NHSE contracts when moving between tariff and non tariff depending on the providers usage versus the national average assumedm with the tariff.</t>
  </si>
  <si>
    <t>We support the principle but not the application. By applying this across an annual cohort, providers may miss out on payment versus a per patient application. Drs should be able to determine which patients should follow the heart failure pathway and so be eligible for BPT. Clinical coding may be an issue in assessment units in non-specialist centres, as "query heart failure" patients may be included in the group for application but turn out not to have heart failure thus weakening the overall performance. Coding may not precisely reflect clinical management of these patients for a variety of reasons.</t>
  </si>
  <si>
    <t>Additional costs of meeting 12h target out of hours may impact on viability of service for smaller providers.</t>
  </si>
  <si>
    <t>Provider level (assuming this means individual providers and not provider types).</t>
  </si>
  <si>
    <t>There should be an overall net nil effect of smoothing.</t>
  </si>
  <si>
    <t>BPT could result in adverse financial impacts on Trusts involved in pathways, e.g. stroke or PCI pathway. If this contributes to services becoming unviable in one of the Trusts within the pathway, this could result in Trusts not providing key components of service pathways shifting risk to the tertiary centres or remaining providers, leading to services not being available to patients locally.</t>
  </si>
  <si>
    <t>Papers are way too complicated and a clear concise table of changes would be preferrable</t>
  </si>
  <si>
    <t>as above</t>
  </si>
  <si>
    <t>concise advantages v disadvantages table</t>
  </si>
  <si>
    <t>increase in birth rates and concise impact on proposals</t>
  </si>
  <si>
    <t>There will always be losers and winners when any changes of this nature</t>
  </si>
  <si>
    <t>there will always be a disconnect between providers/those paying for treatment and as ever patient is in middle, but not sure how best to improve this position</t>
  </si>
  <si>
    <t xml:space="preserve">Whilst we acknowledge the financial constraints on the NHS and the pressing need to most effectively utilise the resources that are available through the best practice tariff, we are particularly concerned that the proposed price adjustments are in isolation of explicit commissioning volumes levels for key specialist and life extending interventions.    We feel there is, overall, a lack of clarity around the new tariff proposals. There is a lack of information explaining the new process and of the necessary data. This makes it very difficult to establish if the proposed tariff level is realistic, which is crucial in order to not put patient access at risk.   </t>
  </si>
  <si>
    <t xml:space="preserve">Efforts to incentivise day case procedures should be encouraged where appropriate. However, careful consideration should be given to the target rates of procedures being carried out as day cases.     We would highlight the proposal of expanding the day case targets for operations to manage female incontinence and believe that further information should be provided to see how this target level has been reached in order to judge whether or not this is a realistic level.  </t>
  </si>
  <si>
    <t xml:space="preserve">C.R. Bard </t>
  </si>
  <si>
    <t xml:space="preserve">Medical Device Company </t>
  </si>
  <si>
    <t xml:space="preserve">Consultant </t>
  </si>
  <si>
    <t>see additional information later</t>
  </si>
  <si>
    <t>dont know</t>
  </si>
  <si>
    <t>See additinal information later</t>
  </si>
  <si>
    <t>Arrhythmia Alliance - The Heart Rhythm Charity</t>
  </si>
  <si>
    <t>Chairty</t>
  </si>
  <si>
    <t>Founder, Trustee &amp; CEO</t>
  </si>
  <si>
    <t xml:space="preserve">It is difficult at this stage to review the draft prices in isolation without considering how much the prices will change as a result of the efficiency factor, cost uplifts and changes to specialised pricing policy.  After modelling EKHUFT's APC it seems that we will be net losers under the new tariff.  As a financially challenged Trust,  a downward pressure on our income as a result of a change in currencies is clearly not palatable, affordable, or fair. Using the current relative price model the Trust's funding will be reduced by 4.39% for APC and by 25% for renal activity.  This converts to a reduction to our income position of £5.3m before applying any efficiency factor.  </t>
  </si>
  <si>
    <t>Further deterioration in Income will severely impact on the Trust's ability to invest in quality and there could be an adverse impact on patient outcomes</t>
  </si>
  <si>
    <t>Moving from national to local tariff for Nuclear Medicine activity -  Greater granularity may reward more accurately the complexity of the work that is carried out, but the difficulty of local negotiation of prices will more than likely work against any benefit.  It would seem sensible to move once a national tariff is established for this activity.  Establishing a national tariff for outpatients for Neurology is not appropriate due to the complexities and multiple conditions that can impact neurology.  Neurology is too big an umbrella for the conditions it covers and the complex pathways for various long term conditions like MS, Parkinsons, MD etc will not be properly funded under the proposed tariff .  It would make more sense to establish more pathway tariffs for neurological conditions rather than attempt a catch all tariff which penalises Trusts.</t>
  </si>
  <si>
    <t xml:space="preserve">It would be advantageous if the methodology for moving from standard to a more intensive pathway post booking could be improved.  In addition the inclusion of foetal medicine into the pathway should be removed as the costs for this are not correctly captured by these pathways.  This activity should remain chargeable outside of the maternity tariff due to its complexity and variability in resource usage.  </t>
  </si>
  <si>
    <t>The main objection here is the information you have provided on the High Cost Devices which are to be included in HRG tariff for 16-17.  The prices quoted for ICDs are significantly lower than the Trust pays at the moment.  NHSE has carried out a comprehensive audit of device prices paid by all trusts.  It is proposed that the finding from this audit would be more relevant and more likely to capture the actual price paid by Trust.  Progress should be made on arranging national framework agreements which would allow all providers to access devices at the same price and reduce the impact on provider purchasing power to the size.  Continuing recording these devices as excluded would enable NHSE to monitor providers adherence to the framework prices and afford greater control on spend in this area.</t>
  </si>
  <si>
    <t xml:space="preserve">The purchasing power of Trusts has been ignored.  Smaller trusts could be much more disadvantaged.  </t>
  </si>
  <si>
    <t>Before inclusion of these devices in tariff it would be advisable to negotiate national framework agreements.  Only then would inclusion of these devices into national tariff be fair to all providers of these services.</t>
  </si>
  <si>
    <t xml:space="preserve">Where the BPTs are introduced as a result of clinical guidance that shows that the introduced behaviour specifically improves the outcomes of patients then this should be incentivised.  However, where BPTs are aimed specifically at reducing length of stay these should remain as they are and the 22 additional day case BPTs should not be introduced.  Moving from EL to DC would introduce a significant cost which would not be rewarded through the methodology suggested.  In essence Trusts will have to spend more money just to stand still on their income generation potential.  </t>
  </si>
  <si>
    <t>Yes, introduce additional money to incentivise these BPTs rather than just again putting all the financial pressure on Trusts to deliver more for the same income.</t>
  </si>
  <si>
    <t>As there is no more money in the BPT and the costs could be signifcant in moving this activity to a day case setting, it is felt that unless additional increase to the financial quantum is introduced, this BPT is actually acting more as a penalty than an incentive.</t>
  </si>
  <si>
    <t>It costs more to expand the service and if no additional funding is invested then Trusts will find it difficult to make the necessary adjustments</t>
  </si>
  <si>
    <t>It is disappointing that an expectation of increased targets for BPTs have not generated additional income to allow Trusts to invest in the achievement of these best practice pathways.  These BPTs will now act more as a penalty rather than an incentive.</t>
  </si>
  <si>
    <t>It would be helpful to understand in detail the feedback from the test sites in detail and to understand what the quantum was before adjustments and what it was after the adjustments.</t>
  </si>
  <si>
    <t>It will be imperative to have full disclosure on the adjustments made</t>
  </si>
  <si>
    <t>It will be imperative to have full disclosure on the adjustments made.</t>
  </si>
  <si>
    <t>This does not introduce any incentive to providers, just a cost pressure.</t>
  </si>
  <si>
    <t xml:space="preserve">Smoothing should be applied at Chapter level.  </t>
  </si>
  <si>
    <t>The threshold should be set at zero.  There is too much uncertainty around this new HRG4+ tariff and its impact on individual provider trusts to introduce the added pressure of a new counting mechanism to destabilise Trusts.  It would seem sensible to do a full engagement exercise with Trusts giving them the time to investigate why their income is decreasing so significantly and give them the opportunity to correct areas that may not be properly representative of the work they do.  Given the significant financial pressures Trusts are under this should be run as a shadow year to reduce financial risk to Trusts.</t>
  </si>
  <si>
    <t>East Kent Hospitals University Foundation NHS Trust</t>
  </si>
  <si>
    <t>It is not clear what year's prices have been carried forward, 14/15 or 15/16 ETO as this would have implications at a HRG level.</t>
  </si>
  <si>
    <t>More information on whether the information can be collected and processed.</t>
  </si>
  <si>
    <t>The methodology behind why 5 device categories have been removed and also why blood products has been removed. There is a significant impact on the cardiology service as a result of the change in removal of devices as the new tariff does not reflect the full cost of the device. This could impact negatively on services.</t>
  </si>
  <si>
    <t>The risk against a Provider is higher than that of a Commissioner.</t>
  </si>
  <si>
    <t>There is significant movement across HRG chapters, in particular in orthopaedics. The movements could destabalise the service as it is not clear why these movements are so volatile.</t>
  </si>
  <si>
    <t>Some examples of how this would work, particularly in identifying the financial risk to Providers and Commissioners of delivering BPT's.</t>
  </si>
  <si>
    <t>It isn't clear how this would work. More examples would be useful. It is also unclear what the preferred method is. More information would also be useful to understand how in the long term these issues will be resolved?</t>
  </si>
  <si>
    <t>If smoothing is done at a Provider level, it may destabalise individual services.</t>
  </si>
  <si>
    <t>There is significant volitatlity against HRG subchapters. It is not clear what is driving this volatility and it is likely to destabalise services. A movement of +/- 2.5% before efficiency savings is a significant potential change to a Trust's income and therefore will impact on the Trust's ability to plan and deliver it's services.</t>
  </si>
  <si>
    <t>The price change could impact on competition as some Independent Providers may choose to stop performing certain procedures if they are loss making.</t>
  </si>
  <si>
    <t xml:space="preserve">The proposal to reduce the Nuclear Medicine Tariff has been published without consultation about realistic pricing with Clinicians and Industry. Current pricing is already too low and completely arbitrary in terms of what was in scope for procedural pricing during the original data collection.  </t>
  </si>
  <si>
    <t xml:space="preserve">Nuclear Medicine will be at a massive disadvantage and this may jeopardise clinical practice. The deficit gap in NM will be widened and budget cuts will look towards staff levels rather than efficiency gains due to already stretched resources and unrealistic tariff. </t>
  </si>
  <si>
    <t xml:space="preserve">Increase or Maintain current Nuclear Medicine Pricing. </t>
  </si>
  <si>
    <t xml:space="preserve">Prices of the base isotope for Nuclear Medicine will increase from ALL suppliers in the coming year. We do not know what effect this will have on the Tariff since we do not know what proportion of current Tariff pricing was allocated to Pharmaceuticals, if any. </t>
  </si>
  <si>
    <t>Pricing methodology for Nuclear Medicine was riginally not bench marked. There was no template for collecting data and no guidelines on what data to collect. The pricing is therefore arbitrary.</t>
  </si>
  <si>
    <t xml:space="preserve">Prices for Nuclear Medicine procedures urgently need full review before decisions can be made on their adjustment. </t>
  </si>
  <si>
    <t xml:space="preserve">a)  There is not enough information included within this document to explain the new process of HRG4+, nor is the necessary data available for a full assessment of the proposals. The lack of comparison procedural data means that it is impossible to compare the changes for next year which prohibits proper understanding of these changes. There is no explanation of the strategy behind some of the changes or what the impact will be for patients and patient access.     b)  The advantages of this proposal do not currently outweigh the disadvantages.    c)  There are a range of disadvantages that have not been considered. The key concern is whether the adjusted tariff prices are high enough to cover the full cost of the devices as well as the full cost of the procedures. If this is not the case there will be a significant reduction in certain procedures and a huge restriction to patient access. This will have a variety of implications, firstly patients may well miss out on life saving and life enhancing treatments which are most appropriate for them, it may also result in longer stays in hospital due to invasive procedures being used, and certain innovative technologies and procedures being entirely ignored. This will lead to a reduction in patient outcomes and an increase in cost to the NHS.    d) Suggested changes would be to provide further information, include procedure data, and a further explanation of changes so that it can be assured that there are no arbitrary changes as to how the tariff has been calculated without proper assessment.   </t>
  </si>
  <si>
    <t xml:space="preserve">e)  There is a need for rewarding improved patient outcomes and looking at true payment by results not short term cost savings. There is an issue around ensuring the tariff accurately reflects demand incidence and prevalence and that any prices adjustment takes this into consideration. The MTG is concerned that some of the suggested reimbursement changes will generate perverse incentives for some providers to avoid treating the most simple of cases, due to a lack of funding to cover the procedure and the devices. Some of the current calculations are not sufficient to cover the true cost of performing the procedure. This will all have a dramatic impact on patient access to medical technology treatments.     f)  Tariff changes also fail to take into consideration the component parts of the process and this means that adjustments are directed to procurement efficiencies rather than procedural or care pathway redesign. This means that tariff changes have a significant impact on procedures that are medical technology resource incentive. For example if there is a fixed cost for a technology but there is a tariff reduction the provider cannot deliver the service unless they buy a lower cost technology. Often this is not possible and even when it is this stifles innovation and general improvement of patient outcomes and cost outcomes. Patients will essentially be missing out on best treatment. </t>
  </si>
  <si>
    <t xml:space="preserve">a)  There is currently not enough information available within the document on this section.   </t>
  </si>
  <si>
    <t xml:space="preserve">d) The MTG would recommend retaining national device and drug tariffs as local negotiation is likely to commission only the cheapest, which will result in cost effective and clinically effective treatments often being underused and patients not being able to access the treatment that they need.     d)   In addition, it would be helpful if we can see the procedure-level costing data as part of its reference cost data publications. The lack of such data means we can only identify a modest amount of inaccuracies in the costing data reported. This all therefore impacts what treatment is offered to patients and may reduce access to therapies currently undertaken due to the perception of less reimbursement.  </t>
  </si>
  <si>
    <t xml:space="preserve">Changes would need to include further consideration and explanation of why these changes are being made. </t>
  </si>
  <si>
    <t xml:space="preserve">The MTG welcomes the intent to incentivise day case procedures in appropriate clinical situations and support the proposals to offer safer and more convenient care for patients. </t>
  </si>
  <si>
    <t xml:space="preserve">a)  There is currently not enough information released on this section. In particular there is a lack of detail surrounding the price relativities for specific devices which means that it is not possible to assess the full impact of these proposals. There appears to be little strategy to these changes and the MTG sees a need for further data and information to be released before this can be considered any further at all.     b)   Advantages do not outweigh the disadvantages. There is a need to maintain this Best Practice Tariff as IR procedures encourage less invasive, cost effective and clinically effective treatments wherever possible which is often the best for the patient.   </t>
  </si>
  <si>
    <t xml:space="preserve">The MTG disagrees with this policy and does not see that removing the BPT will help achieve NHS England and Monitor provide good care for patients.     This best practice tariff must remain for all IR procedures.   </t>
  </si>
  <si>
    <t xml:space="preserve">Ø There appears to be no calculation of, or reference to, actual procedural costs. The relative pricing is grouping similar procedures together with no input on the clinical and cost differences between these procedures which means the lowest tariff is used for all making some treatments unviable and inaccessible to patients. This will result in patients being unable to access treatments and there is a need to see this data before further decisions are made. The MTG strongly recommends that this data and the procedural costs is looked at again, and published, so that all can understand the strategy behind the proposals which it is currently impossible to do and there appears to be a lack of strategy from NHS England and Monitor throughout these proposals.     Ø The MTG would suggest removing the reimbursement for NICE ‘Do not Do’s’ as they are not clinically and cost effective.    Ø  The MTG suggests that new tariffs for new procedures are implemented as soon as possible to improve patient access and outcomes to new technologies.    Ø  The MTG understands the need to use the finite resource of the NHS more efficiently and understand that the tariff is one such mechanism for incentivising efficiency, however there are significant complexities to the calculation of the tariff – which leads us to be concerned at the arbitrary prices adjustment shown in this document. We are significantly concerned that they are in isolation of explicit commissioning volumes levels for key specialised and life extending interventions. It is key to keep in mind the population need and current demand for procedures otherwise patients will be unable to access the treatment that they need.     Ø  The MTG would suggest that there is a possibility to reference NICE guidelines to encourage the delivery of high quality procedures within the national tariff.    Ø  Overall there is a lack of clarity regarding the information provided to explain the new process and of the necessary data.    Ø  There is a need to see the procedure-level costing data as part of the reference cost data publications. The lack of data means we can only identify a modest amount of inaccuracies in the costing data reported.    Ø  The MTG believes that it is important that patient access is always considered and put first and this means that providers need to be sustainable. For this reason it is important that in some larger, tertiary multidisciplinary centres that provide a number of specialised services at high volume they should not have to treat separate treatments in different ways as it can be best for these to be considered all together.     Ø  The MTG would comment that this is yet another year when the tariff has been drastically cut. Although this would appear to be a cost saving initiative for the NHS the implications are huge. This will force Trusts into woeful financial positions, putting them under increasing pressure, and this will threaten services for patients and patients will no longer be able to access the services that they need.     Ø  Overall the suggestions proposed in this document will impact what treatment will be offered to patients and may reduce access to therapies currently undertaken due to the perception of less reimbursement being available having a negative impact on patients.  </t>
  </si>
  <si>
    <t xml:space="preserve">Medical Technology Group </t>
  </si>
  <si>
    <t>Think tank or research organisation</t>
  </si>
  <si>
    <t xml:space="preserve">Secretariat </t>
  </si>
  <si>
    <t>How this will be integrated into the standard contract better, CCG have challenged to say that these changes are counting and coding so require notice. E.g. changes to the Maternity Pathway indicators.</t>
  </si>
  <si>
    <t>Increase complexity, supports the movement to better integration.</t>
  </si>
  <si>
    <t>Contractual issues presented by changes and getting agreement from CCG. Often the words used are that this is only guidance and "our view is".</t>
  </si>
  <si>
    <t xml:space="preserve">More detail on the national casemix </t>
  </si>
  <si>
    <t>Increased granuality</t>
  </si>
  <si>
    <t>Commissioners saying it would be 6 months notice to change</t>
  </si>
  <si>
    <t>The HRGs for ICDs would need to increase significantly, this then raises queries from Commissioners why this has changed.</t>
  </si>
  <si>
    <t>More time to understand how it would work</t>
  </si>
  <si>
    <t>Unclear as to how it would work in practical terms</t>
  </si>
  <si>
    <t>Better opportunity to manage transitions between tariffs etc</t>
  </si>
  <si>
    <t>Used as a tool to manage down the contract with providers, clear rules for application required.</t>
  </si>
  <si>
    <t>Dependent, you can't classify a DGH the same as a Specialist Hospital</t>
  </si>
  <si>
    <t>The Proposal should have the reason and justification for reduction in BPT for General Nephrology (single, multiprofessional--first and follow up) tariffs; I can understand the logic behing attempts at reducing F/U Single professional tariff but I feel the reductions in f/u Multiprofessional tariff seriously undermines the quality of patient care deliverable. A majority of the Renal Speciality's follow up is of patients with long term illnesses who require a Multidisciplinary Team approach to OP care; this cannot be delivered at the proposed significant reductions in tariff.  Dialysis: Again the reductions in in-centre haemodialysis (centre and satellite) and home haemodialysis tariff proposed have no evidential basis. Such reductions will seriously undermine Providers' ability to deliver good quality services within NHS forcing Dialysis care to be Privatised that will be disastrous for patient care.</t>
  </si>
  <si>
    <t xml:space="preserve">As a practising nephrologist and the Chair of the Eastern Region Renal Network; I see no advantages at all in reductions to Dialysis tariff. Reductions in follow up tariff in the multiprofessional category will undermine patient care.  The proposed single professional first visit and follow up single professional tariff is reasonable in General Nephrology (361)  </t>
  </si>
  <si>
    <t>A detailed and coherent argument needs to be made as to why dialysis tariff is required to be reduced to such an extent. I would strongly advise/suggest engaging stakeholders in UK renal units, the renal association and patient bodies like the BKPA and the nkf; consult in detail. This needs to be done urgently.</t>
  </si>
  <si>
    <t>I cannot comment as I am not a Cardiologist</t>
  </si>
  <si>
    <t>Cannot comment as I am not a Stroke physician</t>
  </si>
  <si>
    <t>Cannot comment as not a gynaecologist</t>
  </si>
  <si>
    <t>Not Gastroenterologist</t>
  </si>
  <si>
    <t>Not Orthopaedic Speciality</t>
  </si>
  <si>
    <t>I am responding as a Consultant Nephrologist.  The proposed price reductions for Home Dialysis and in-centre HD will seriously undermine ability of Providers to continue to offer a multidisciplinary approach to patient care</t>
  </si>
  <si>
    <t>East and North Hertfordshire NHS Trust AND Eastern Region Renal Network</t>
  </si>
  <si>
    <t>Clinical Director/Chair ERRN</t>
  </si>
  <si>
    <t>All</t>
  </si>
  <si>
    <t>Would like to understand more about Monitors grouping methodology and how this differs from HSCIC.</t>
  </si>
  <si>
    <t>(Intentionally left blank)</t>
  </si>
  <si>
    <t>The proposal to move Adult Neurology into tariff takes no account of specialist services e.g. Epilepsy, Motor Neurone Disease, Multiple Sclerosis, Dystonia etc. where the current clinic costs are materially more than standard OP tariffs due to the specialist support staff and diagnostics involved. Many of these specialist services are OP based and so the cost differentials won’t necessarily be seen in the APC based (York University) specialist top-up work, yet if this worked is funded at standard DGH Neurology rates, these services will cease to be financially viable.</t>
  </si>
  <si>
    <t>The methodology behind the % allocations is unclear.</t>
  </si>
  <si>
    <t>[Intentionally left blank]</t>
  </si>
  <si>
    <t xml:space="preserve">•	Removal of devices from listed due to their inclusion within HRG price:  require more information e.g. breakdown of how the price arrived at for HRGs with devices included (split of procedure/device). We believe insufficient cost has been added back into EA29A-C, EA12A-D, EA56A-D, EA11A-B. For ICDs in particular the new net price does not cover the consumables cost leaving not even marginal cost recovery for the actual procedure.  •	Reconciliation with CDF drug list changes – will recent CDF exclusions be picked up through PbR Excluded drugs?  •	Currency Design Pdf Vs. Annex B (Table 3 Devices Removed) costs quoted do not tie back to those quoted in Annex B – for example Complex Ablations in PDF quoted as £1.7k whereas annex B suggests adding back £1k into tariff.   •	Rib Fixation - this is exceptionally high cost and a specialist MT procedure and the new exclusion category is welcomed.  </t>
  </si>
  <si>
    <t>•	Please consider a new excluded category i.e. molecular diagnostics to support the genomic medicine programme. Better targeted use of medicines through genotyoping has the potential to improve patient outcomes and reduce medicines spend and hence should be supported by the national payment system as cost per case e.g. Oncotype DX for breast cancer.</t>
  </si>
  <si>
    <t xml:space="preserve">The National Heart Failure Audit (NHFA) defines specialist input as a face-to-face review with a consultant cardiologist, or a consultant with a sub-specialist interest in heart failure, or a specialist registrar or a heart failure nurse specialist. This definition does not allow scope for cost effective innovation which could better serve a greater number of patients e.g. telemedicine to ensure specialist input regardless of admission location. </t>
  </si>
  <si>
    <t>No mention of what PODs this BPT relates to, clarification on POD would be required to model impact.</t>
  </si>
  <si>
    <t xml:space="preserve">The proposed HRGs that Monitor intends to use to trigger the BPT are restrictive. It would be good to explore this rationale further, exclusion of complex work from the 72 hour target may be sensible but they would need to be clearly excluded from the denominator.  A number of the current NSTEMI PCI case mix will not map to the proposed HRGs.  These patients tend to have more than 3 stents and/or pressure wires, rotablation.  </t>
  </si>
  <si>
    <t>Better pricing information (including associated devices and consumables) to inform impact assessment.</t>
  </si>
  <si>
    <t>HRG4+ may need further development for this sub-chapter to better deal with variation in complexity.</t>
  </si>
  <si>
    <t>The impact to patient groups, particularly vulnerable or elderly if prices serve to disincentivise best practice.</t>
  </si>
  <si>
    <t>For Renal and IR BPT we propose additional clinically informed targeted cost collections may be beneficial</t>
  </si>
  <si>
    <t xml:space="preserve">There are a number of unclear factors in the proposed method which appear questionable and for which we require more information and evidence:  •	Application of a cost base adjustment – this appears to dilute the link to reference costs and implies additional provider efficiency. Will this be reflected therefore in the efficiency calculation? The example of CQUIN is confusing, prior to CQUIN payments being introduce, quality was funded through tariff as a positive % inflationary factor i.e. additional to base price, it was then removed from the inflation calculation and paid separately, the logic for removing this from the cost base therefore is surely incorrect? Surely this leaves a net zero payment for quality?  •	Regarding the proposed changes to the former DoH method:  o	Restricting manual adjustments to only within chapters and maintaining chapter ‘quanta’ assumes that the base cost data is correct in this respect; however in reality cost allocation between services is less clear cut.  o	Equally, to reduce volatility between prices that are not explained by healthcare practice changes between years does not seem to allow improvements in pricing which are reflective of better costing; this is anomalous with Monitor’s own costing roadmap.  o	Identification of the cost base – reference is made to changes which will be subject to engagement later in the year – this is obtuse.  o	The size and scale of the efficiency challenge is obviously key and yet at this point it is unknown.  o	Reference is made to ensuring that national prices more closely reflect efficient costs; caution must be exercised in using statistical analysis of reference costs to inform this (e.g. upper/lower quartiles) as lower costs do not necessarily correlate with safe, effective care and good outcomes also reference costs do not yet adequately reflect cost differences due to complexity e.g. very few trusts apply differential costing for patient acuity, phase of care (“Recovery, Rehabilitation, Reablement”), out of hours emergencies etc.  </t>
  </si>
  <si>
    <t>Any adjustments to the cost base must be taken into account when the assessment of achievable efficiency is calculated to avoid double-counting.</t>
  </si>
  <si>
    <t xml:space="preserve">•	It would be helpful to have more information and a provider by provider impact assessment of the new data-cleansing rules. The concern is that the Grubbs test methodology may remove valid costs associated with very complex patients and yet there the current payment system still does not fully recognise these costs ( as they are not always reflective of HRG design, even 4+, or correlated with activity designated as “specialist”). These costs will be concentrated in a relatively small number of teaching hospitals with high tertiary referral rates.    •	It would also be helpful to understand more about Monitor’s grouping mechanism; it does not appear to be sensible to introduce another potential source of error or variation (as opposed to the HSCIC grouper which SUS uses for actual payment purposes). Could the detailed grouper which Monitor used to calculate the model base data be published in the same way as the HSCIC for transparency and modelling purposes?  </t>
  </si>
  <si>
    <t>There needs to be complete transparency over any such adjustments made to provide assurance that the tariff has been calculated fairly and without undue influence.</t>
  </si>
  <si>
    <t>[left blank]</t>
  </si>
  <si>
    <t>It is noted that any proposed adjustments will only be made within the calculated quantum and by reference to other parts of the document presumably within HRG chapter, however if the nature of the adjustment relates to the pricing of services moving into the scope of tariff for the first time (either procedures or devices) and new cost evidence is presented, then it becomes difficult to see how this can be quantum neutral from a cost base basis as Monitor are only working with a cost base derived from previously in scope services. The risk here is that insufficient adjustment is made and the result for an individual provider or group of providers is not quantum neutral when compare with the totality of revenue streams in the former payment system.</t>
  </si>
  <si>
    <t>Consideration should be given to all relevant cost evidence provided and not just reference costs.</t>
  </si>
  <si>
    <t>[Left blank]</t>
  </si>
  <si>
    <t>The proposal for using fixed differentials between base and best practice tariffs does not take into account the costs of implementation. The risk is that BPT do not provide a sufficient incentive to change practice or that best practice is not reimbursed at actual cost, leaving additional efficiency for providers to find from elsewhere.</t>
  </si>
  <si>
    <t xml:space="preserve">Provider level impact analyses with detailed cost breakdown and methodology to ensure like with like year on year comparisons have been made. </t>
  </si>
  <si>
    <t>Smoothing at a national level should ideally be restricted to evidenced based manual adjustments  at HRG level where reference costs are known to be unreflective of the actual cost of delivery,  however, there should be local flexibility for health economies to take sensible measures to avoid destabilising different organisations to prevent overall system failure and to avoid perverse incentives changing patient flows in an unplanned way.</t>
  </si>
  <si>
    <t>One of the stated rationale for the introduction of HRG4+ is to improve the reimbursement of increased complexity as currently coded through comorbitities and complications; thus providers who provide a greater proportion of this work than average should expect to see an increase in their overall income and hence cost recovery. If this smoothing is applied and the effect of this is reduced, then in effect these providers are being asked to achieve greater efficiency in order to reach financial balance; this is inequitable and only serves to undermine the original concept. Given the current disparity between income and cost, this leads to a financial environment where the balance between quality and finance shifts and this could affect patient care and outcomes.</t>
  </si>
  <si>
    <t>Some consideration should be given to the overall financial health of the healthcare economy and sufficient local flexibility allowed to reimburse providers appropriately given local challenges.</t>
  </si>
  <si>
    <t>This depends upon the situation; however, the concept of ‘smoothing’ itself appears at odds with the creation of a fair national payment system with standard tariffs.  If individual prices are obviously incorrect and this can be robustly evidenced then this should be changed, however, ‘smoothing’ as a concept to support transition should be dealt with through the local variations and modifications process rather than altering the basis payment system.</t>
  </si>
  <si>
    <t xml:space="preserve">The existing process for Local modifications (and criteria for application thereof) appears to address this point without need for further ‘smoothing’.  </t>
  </si>
  <si>
    <t>If individual prices are obviously incorrect and this can be robustly evidenced then this should be changed, however, ‘smoothing’ as a concept to support transition should be dealt with through the local variations and modifications process rather than altering the basis payment system.    Organisations need to be able to take medium and long terms decisions about viable business plans; we cannot afford to have short term planning blight.</t>
  </si>
  <si>
    <t>Where prices are set at less than cost, providers who are able to exit the market will do so e.g. third sector dialysis companies. This diminishes both patient choice and overall capacity within the region. Most NHS providers are inhibited from such market exits through licensing and contractual restraints on “commissioner requested services” and thus have to operate such services at a loss. However sustained financial problems lead to wider health system instability as alluded to in our response to question 41.</t>
  </si>
  <si>
    <t>Proposals which impact upon services where disease prevalence is higher in some groups which have protected characteristics would undoubtedly have an adverse impact and as such the Renal Dialysis proposals should be reviewed further.</t>
  </si>
  <si>
    <t>University Hospitals Birmingham NHS Foundation Trust</t>
  </si>
  <si>
    <t>Director of Contracting and Income</t>
  </si>
  <si>
    <t>Current rate achieved by provider</t>
  </si>
  <si>
    <t>Moving to HRG4+ in theory will improve the allocation of income to the areas with the highest costs. However, what is unclear in the guidance, whilst referring to price adjustments, is the level of these adjustments and how these accurately impact on the level of actual expenditure. i.e. Is HRG4+ robust enough in matching cost vrs price.</t>
  </si>
  <si>
    <t>The price adjustments that have been made could impact on the identification of the high cost of Complex and Specialised patients, by adjusting to "expected" cost rather than actual cost based on PLICs information.</t>
  </si>
  <si>
    <t>More information to describe the levels by which HRG4+ is robust enough to be used.</t>
  </si>
  <si>
    <t>Whilst some adjustments are being proposed in some areas. significant other areas continue to be ignored. In particular failure to develop tariff/currencies in areas such as Chemotherapy Procurement, Adult Critical Care and Transplants mean that the Commissioning landscape offer different levels of income to Providers, whilst Commissioners struggle to measure overall provision due to a variety of currencies being used.</t>
  </si>
  <si>
    <t>See above answer. Failure to offer consistency here will impact directly on patient outcomes and mean that we have inconsistencies in the level of income per Provider for these services.    Specifically, for Neurology outpatients, Specialist Trusts will be under-funded for the Provision of the Specialist service by the introduction of an average price. This may lead to Commissioning discussions about a Provider's ability to continue to offer the service.</t>
  </si>
  <si>
    <t>Proposals around consistent currencies in the areas mentioned or at least an update as to their development would be welcome</t>
  </si>
  <si>
    <t>Some Providers will claim that the complexity of their patients needs means that they cannot increase the number of day cases in some areas. In other areas Providers are now treating all patient as Day case and the best practice tariff is no longer valid</t>
  </si>
  <si>
    <t>What is the extent of the adjustments? And to what extent does the outcome differ from the Reference Costs prices which may have been based on PLICs costing systems.</t>
  </si>
  <si>
    <t>To what extent have the cost of complex or Specialist patients been eliminated from the cost quantum by this approach? Are we comfortable that the cost adjustment are not required due to a weakness in the HRG4+ design?</t>
  </si>
  <si>
    <t>Share the levels of the price adjustments made? And any Provider level detail behind this.</t>
  </si>
  <si>
    <t xml:space="preserve">Overall this will not impact on the level of income received by Providers who will still be subject to providing the evidence for the best practices. As a result this is just likely to cause confusion in the system rather than resolve any existing issues. Currently, the "best practice" element of the tariff would still be included in contract plans on the basis of the previous years level of achievement so no impact here either or rather the "assumed" level of achievement is more accurately at Provider level rather than national level.  </t>
  </si>
  <si>
    <t xml:space="preserve">Specifically, there has been a fundamental reduction in the Renal Dialysis BPT of up to 33% in some areas.   The reduction of the Renal Dialysis BPT will provide pressures in a service which has already voiced concerns over the levels of funding received. This may lead to Providers questioning their ability to continue to provide the service. </t>
  </si>
  <si>
    <t>Are the proposals based on an adjustment in the background or will the details be published?</t>
  </si>
  <si>
    <t>If the year on year changes are accurate then smoothing shouldn't be required. If this has an adverse affect on individual providers then this should be adjusted by a transitional adjustment which is open and transparent.</t>
  </si>
  <si>
    <t>North West Specialist Commissioning Hub</t>
  </si>
  <si>
    <t>Commissioner - Specialised Commissioning</t>
  </si>
  <si>
    <t>Finance Manager</t>
  </si>
  <si>
    <t>Sometimes unclear what HRG code a patient should be allocated as the procedure is not the same as any of them and therefore wider definitions are better    Costs from the 13/14 move is already two years out of date and does not factor in staff inflation in that time, so robustness of costing unknown</t>
  </si>
  <si>
    <t>Unclear on how adjustments will operate and the basic methodology on generating basic cost information</t>
  </si>
  <si>
    <t>It is better to resolve the issues of data quality than just manually adjust in an ad hoc way    Staff costs and the economic reality of these cannot be manually adjusted - there needs to be a plan to correct the real underlying cost to reflect that there are skills shortages in healthcare, agency workers cost more but are flexible so have some considerable merits as well as disadvantages, recruitment costs from overseas for at least 5 more years until UK Plc can train more healthcare workers</t>
  </si>
  <si>
    <t>Not sure how BPT can be cost neutral - the logic doesn't seem to make sense?</t>
  </si>
  <si>
    <t>This highlights the flaws inherent in the tariff process and they could be smoothing away key underlying economic messages such as wage inflation that need to be specifically included rather than lost in the smoothing process    If a provider is using income from tariff based services to support investment that needs a multi year payback then having variability in tariffs with no visibility past the next April does not encourage that investment - why can't it be like water utilities that have a 5 year rolling review of prices</t>
  </si>
  <si>
    <t>We cannot see how this can be fairly and practically determined if total expenditure is held constant    It is not allocating scarce resources in the correct way</t>
  </si>
  <si>
    <t>Independent Sector Provider - community</t>
  </si>
  <si>
    <t>None that are obvious at this this time</t>
  </si>
  <si>
    <t>The impact on specialist / narrow casemix providers that the move to HRG4+ and the draft prices place at significant financial disadvantage.  Also, the impact that such significant impacts will have on small providers ability to remain viable and able to continue to operate.  Loss of such providers would have a impact on capacity within the system and the on going ability to meet demand should such providers withdraw their services.  This limits patient choice, safety and outcomes.</t>
  </si>
  <si>
    <t>Improve the quality of reference data and extend it to small providers not currently allowed to submit to form a more robust baseline.  If not possible ensure the review and manual adjustment process is applied consistently before publication rather than issuing prices that are only part way through the process.</t>
  </si>
  <si>
    <t>None of the new national prices impact the services we deliver so not appropriate to comment</t>
  </si>
  <si>
    <t>This particular element of the proposal does not impact the services we deliver so not appropriate to comment</t>
  </si>
  <si>
    <t>Should there be consideration given to the productivity / utilisation impact of a shift from inpatient to daycase, particularly the impact on theatre and ward usage.</t>
  </si>
  <si>
    <t>Impact on ward and theatre utilisation as a result of a shift from inpatient to daycase such as the a limitation on how late theatre can be used and under utilisation of inpatient wards due to reduce volume</t>
  </si>
  <si>
    <t>none</t>
  </si>
  <si>
    <t>NOne</t>
  </si>
  <si>
    <t>An example of how a specific BPT differential has been calculated would have been useful</t>
  </si>
  <si>
    <t>The susceptibilities /  impact that poor quality Reference Cost has on the overall approach and what happens when the process is not completed for a given set of prices before publication e.g. HRG Chapter H</t>
  </si>
  <si>
    <t>The anticipated level of adjustments that is deemed acceptable, what should happen if this level is breached and what it would say about the overall quality of the reference cost data.  What learning has there been from previous years and what if anything has been changed within the process to address this.  Looking for comfort that the same issues are there every tear and nothing is done about the root cause.</t>
  </si>
  <si>
    <t>If the level of manual adjustments by an EWG is such for a given chapter should it not call into question the validity of using reference cost data for that chapter and another method be considered</t>
  </si>
  <si>
    <t>Not clear if the implication is that by applying smoothing to given set of prices it is an acknowledgement that the original prices produced by the model are deemed accurate and fir for purpose.</t>
  </si>
  <si>
    <t>More consideration of the competitive disadvantages on a given provider by the application of provider-level smoothing</t>
  </si>
  <si>
    <t>Sub-chapter is the optimum level, any higher would be too broad and any lower would create competitive disadvantages for the impacted provider.  Also, the time and resource needed to do it at provider level are not likely available.</t>
  </si>
  <si>
    <t>Difficult to say without analysing the impact on all providers</t>
  </si>
  <si>
    <t>Suggested thresholds included in documentation</t>
  </si>
  <si>
    <t>Publishing draft prices for T&amp;O without completing the early stages of the process e.g. EGW review and manual adjustment is somewhat reckless and will have created unnecessary anxiety across the NHS, particular for those with key investment decision to make between now and the end of the year when the adjusted prices will be published</t>
  </si>
  <si>
    <t>Smoothing at provider level would have a significant impact.  Also, Independent Sector providers with narrow casemixes do not have the ability to offset severely impacted chapters against other less impacted ones or have access to 'other funds' available to NHS Trusts to allow them to remain competitive.</t>
  </si>
  <si>
    <t>Please refer to the answers to Question 4</t>
  </si>
  <si>
    <t>Please refer to the answers to question 4</t>
  </si>
  <si>
    <t>With respect to the proposal on devices, the Trust is concerned that the devices are becoming increasingly commoditised with the resulting stifling of innovation and cessation of industry support. The Trust is concerned that treatment for our patients will be seriously damaged with quality and features having to be ignored.</t>
  </si>
  <si>
    <t>Please refer to the answers in Question 4</t>
  </si>
  <si>
    <t xml:space="preserve">The Trust are concerned that there are significant challenges to delivery of this target nationally, due to the requirement for whole system redesign. </t>
  </si>
  <si>
    <t>Please refer to the answers to Quesion 4</t>
  </si>
  <si>
    <t>Please refer to our answers to Question 4</t>
  </si>
  <si>
    <t xml:space="preserve">Please refer to the answers to Question 4. </t>
  </si>
  <si>
    <t>The impact of other potential changes- please refer to the answers to Question 4 for detail</t>
  </si>
  <si>
    <t>Not at chapter level, as the smooting will require more granularity. It is difficult to otherwise answer this question in isolation, without the wider impact of other potential changes such as the specialist services, efficiency factor for example</t>
  </si>
  <si>
    <t>The Royal Free NHS Foundation Trust</t>
  </si>
  <si>
    <t>The proposal seems appropriate but the costings spreadsheet seems to imply that the BPT day case rate for ACL reconstruction only applies to ACL reconstruction performed for chronic instability. BASK would support the same day case BPT to be applied to ACL reconstruction when applied for acute injuries as well, this could be included in the current or a future round of changes.</t>
  </si>
  <si>
    <t xml:space="preserve">This response is exclusively related to BPT for daycase ACL reconstruction which BASK fully supports. BASK is concerned that it may not be possible to identify the procedure ACL reconstruction without also including other ligament reconstructions. To code an ACL reconstruction the key codes are OPCS W74.2 (Reconstruction of intra articular ligament NEC) along with the ICD code S835 (Sprain/strain involving ant/post cruciate ligament knee). Unfortunately this combination will include both ACL and PCL reconstructions. ACL reconstructions should, in the most part be undertaken as a day case; however PCL reconstruction is a much more major procedure requiring greater theatre / implant costs and is rarely done as a day case. As a result units undertaking specialist knee surgery will be penalised if they do a significant number of PCL reconstructions. The solution would be to introduce a new OPCS or ICD code. In addition to this there is usually a requirement for ACL reconstructions to be done in the morning if they are to go home the same day as they do require a full day's stay. The day case rate will be compromised for surgeons only having afternoon or evening operating lists. Another perverse effect may be that ACL reconstructions would be put first on the list, meaning that joint replacements are displaced to later in the day's operating list; this would have the effect of delaying mobilisation of this group to the following day which goes against good practice for Enhanced recovery programmes. For this group of patients the length of stay is usually 1-2 days longer if they are unable to mobilise on the day of surgery. </t>
  </si>
  <si>
    <t>More information as to what is planned for attainment of PROMS completion rate needs to be included; along with clarification of whether the first score (Provider controlled) or both scores (NHS England sub-contractor controlled) are to be included.</t>
  </si>
  <si>
    <t>It is not clear where the payments are being taken from to pay for the BPT. Is it the whole HRG Chapter or is it from the single HRG that the BPT is being paid for (ie will the patients not meeting BPT receive substantially lower payments).</t>
  </si>
  <si>
    <t>BASK is in favour of retaining a cost neutral effect of BPT providing the actual levels set do not cause non BPT payments to fall below sustainable levels. Although across the country the HRG levels may be made constant, some specialist units may lose out if they undertake a lot of non BPT procedures, which attract lower payments used to pay for the BPT procedures performed elsewhere.</t>
  </si>
  <si>
    <t>Exactly how the modelling is to be done is alluded to in the document but how it is to be done is not and therefore in principle it seems a good idea, but more detail as to how it is done is needed.</t>
  </si>
  <si>
    <t>The inclusion of the new HRG4+ and new way of adjusting for comorbidities is supported by BASK, providing annual review is undertaken until any anomolies, which are bound to exist, are ironed out.</t>
  </si>
  <si>
    <t xml:space="preserve">Detail on the methodology used to statistically model the payments is not clear at all. </t>
  </si>
  <si>
    <t>It is difficult to fully comment but it is not at all clear how the relatives nor actual prices are to be modelled and set; specifically no indication of how length of stay, theatre costs and implant costs are to be built into the model are described and BASK feels that they should be, even if at only a basic level of detail.</t>
  </si>
  <si>
    <t>It appears that the price relatives have been compressed across certainly the Chapter H codes. This means that some more minor procedures may pay a little more but without a greater spread of payments the more expensive procedures / procedures performed in the patients with more co-morbidities may become unsustainable to providers. This may mean that some patients are denied procedures that would be of benefit to them and of cost benefit to society. The smoothing process needs to review all of these aspects as well as the ones quoted in the document.</t>
  </si>
  <si>
    <t>Review of higher cost procedures and procedures in patients with significant co-morbidities, to ensure that for this smaller group payment does cover costs.</t>
  </si>
  <si>
    <t>Review should be at individual HRG price level and will depend on situation. If applied at Chapter / subchapter level there is a significant risk that perverse disincentives will be created where providers undertake some but not all procedures within the Chapter.</t>
  </si>
  <si>
    <t>I don't know.</t>
  </si>
  <si>
    <t>The inclusion of BPT for some procedures will inevitably cause the cherry picked easy cases undertaken by private providers to pay more than the cases refused by them due to fitness for surgery. This reinforces the need to maintain a proper pricing differential to ensure the more complex procedures and those undertaken in the patient with more comorbidities is paid appropriately.</t>
  </si>
  <si>
    <t>British Association for Surgery of the Knee (BASK)</t>
  </si>
  <si>
    <t>Consultant orthopaedic surgeon and Executive member of BASK</t>
  </si>
  <si>
    <t>One further advantage is that the PbR process is developing and advancing -this is an advantage in itself as it would be a mistake to allow the process to stagnate.</t>
  </si>
  <si>
    <t>Expanding the scope should be seen as a move towards a universal tariff system to apply in all circustances.</t>
  </si>
  <si>
    <t>The objectives of the maternity pathway are compromised by disputes between Trusts regarding payment. More comprehensive guidance regarding which Trust should collect the ante-natal tariff and liability for hospital based treatment and diagnosis would be benificial.</t>
  </si>
  <si>
    <t>It is difficult to evaluate this proposal until firm tariffs are known. Building device costs into tariffs is a positive development, but only if the admitted patient care tariff increases by an amount equal to the excluded device cost lost.</t>
  </si>
  <si>
    <t>We are concerned that the ICD and 3D mapping costs have not been adequately built into HRG tariffs.</t>
  </si>
  <si>
    <t>In general the proposals are strongly supported. We do however have a number of comments on detailed tariffs and these will be submitted via the EXCEL workbook provided as an annex to the impact statement.</t>
  </si>
  <si>
    <t>Newcastle upon Tyne NHS Foundation Trust</t>
  </si>
  <si>
    <t>the basis on which prices for high value items were derived</t>
  </si>
  <si>
    <t>The combination of decreasing tariffs and inadequate remuneration for high value items will make implantable devices and complex ablation will make such cases loss making and as such services unsustainable. If the value tariff for single chamber ICD is insufficient to cover the cost of S ICD a separate tariff should be created for such procedures</t>
  </si>
  <si>
    <t>The remuneration for high value items should either be excluded (as is currently the case) or both increased and granulated to allow for more specialised kit to be used in different types of case. The current arrangements will for the closure of several existing arrhythmia services, prevent new services opening and suppress activity in others. Presumably this is the intended consequence but if so it should be pursued honestly and openly.</t>
  </si>
  <si>
    <t>The basis on which costs of previously excluded items are derived</t>
  </si>
  <si>
    <t>The removal of exclusions for high cost items n arrhythmia treatments coupled with progressive reductions in their tariffs will make delivery of these services financially unsustainable.</t>
  </si>
  <si>
    <t>Either the exclusions for arrhythmia treatments should be restored or the amount added to the tariff increased and granulated to take account of variability in complexity and cost of cases. In particular unless the cost of single chamber ICDs is increased a separate tariff should be created for S ICD. Failure to address this will result in a contraction in arrhythmia capacity as some units close and others contract. This is a dishonest way of reducing costs by restricting access to treatments by making them uneconomical to provide</t>
  </si>
  <si>
    <t>As mentioned in previous comments arrhythmia services will become un economical to provide.</t>
  </si>
  <si>
    <t>Arrhythmia services close do to economic unsustainability, competition will be reduced</t>
  </si>
  <si>
    <t>NA</t>
  </si>
  <si>
    <t>Consultant Cardiologist</t>
  </si>
  <si>
    <t>Consultant Cardiologist and Electrophysiologist at Royal Bournemouth and Christchurch Hospitals</t>
  </si>
  <si>
    <t>Trusts /departments will make a significant loss in the areas of high importance such as device therapy which will have considerable impact on hospital services.  Waiting lists will increase and the shortfall between device tariff and actual cost of the procedure+device will stretch Trusts financially potentially leading an inequity in national provision and device rationing.</t>
  </si>
  <si>
    <t>Device cost should be reimbursed separately to the cost of the procedure at a rate that is realistic or the overall tariff increased.</t>
  </si>
  <si>
    <t xml:space="preserve">The scope and need for devices is increasing. These proposals would significantly financially disadvantage Trusts and their ability to provide this service because they would incur considerable financial loss per device. </t>
  </si>
  <si>
    <t>Reimburse device cost separately at a realistic level or increase the overall tariff</t>
  </si>
  <si>
    <t>This policy will cost less on the day, but more in the long term, as best practice, for the patient, is not always the sae and hence having a reduced tarrif, will not cover the costs of even basic treatment options.</t>
  </si>
  <si>
    <t>Heart failure is poorly resourced across the country and this proposal does nothing to enhance heart failure services, in fact it penalises those services that are providing a very good, but not excellent service</t>
  </si>
  <si>
    <t>Data from national heart failure audit team</t>
  </si>
  <si>
    <t>Time lag in getting on top of all new BPT changes</t>
  </si>
  <si>
    <t>Many trsust already beyond BPT and doing 1 stop shops . Guidance needs to take account of this</t>
  </si>
  <si>
    <t>I would like it in a form which is comprehensible to an intelligent clinician and not couched in management-speak.</t>
  </si>
  <si>
    <t>Tariffs are inconsistent (EA12B,C, D)  Tariffs in fact fail to recognise complexity of procedures and fail to understand subtlties of clinical decision making with regards long term clinical implications for patients - ie subcutaneous ICDs v transvenous systems, complexity of biventricular implants but relative advantages.  Perverse insentives to undertake staged procedures with initial implant and future upgrade.</t>
  </si>
  <si>
    <t>Take the advice of coal face clinicians</t>
  </si>
  <si>
    <t>Written in a comprehensible way</t>
  </si>
  <si>
    <t>Failure to fully recognise the detailed implications of different interventional device procedures which needs greater analysis and input from clinicians.  Potential to skew clinical decision making with regards choice of device driven by Tariff.</t>
  </si>
  <si>
    <t>Defined  weighted average tariffs fail to cover procedural and device costs, guaranteeing consistent loss for all device procedures.  Perverse insentives to sellect devices purely on the basis on the day unit cost (lowest cost device) rather than taking account of value added in terms of efficacy, device longevity, future-proofing, potential avoidance of device upgrade, reduced re-admission rates.  Purely cost driven decision making will have a significant adverse impact, with increased long term costs.  Clinical decsion making with regards device selection will be skewed on purely financial grounds.  Potential for significant operational loss which will deter service development in a field in which the UK underperforms already and for which there has been a specific government-led drive to improve service delivery.  Interventions which have been shown not only to be cost effective, but in some areas (cardiac resynchronisation therapy) cost saving, will not be expanded with the perverse outcome of increased costs to the wider health economy.</t>
  </si>
  <si>
    <t>Failure to truely reflect device costs in the tariff in a way which will compomise clinical decision making and have the consequence of poorer outcomes and increased complications for patients, whilst increasing long term costs to the health economy (earlier generator changes, more frequent device up-grades, increased re-admission rates, more intensive in-hospital device follow up)</t>
  </si>
  <si>
    <t>Wider implications as cardiac device suppliers will withdraw field support and in-house educational support, increasing workload on NHS staff, adversely impacting on training and compromising small regional centres' ability to retain and develop staff because of reduced CPD opportunities.</t>
  </si>
  <si>
    <t xml:space="preserve">The way in which this is being "sold" is that if you do not achieve BPT then you receive less than BPT which is set at the "standard price". The BPT price was seen as an incentive but now not achieving BPT is a penalty for non-achievement. </t>
  </si>
  <si>
    <t>Not so much the need for more information but a better explanation of the modelling. As a statistician with modelling experience I found it difficult to understand Section 5.1 of the document.</t>
  </si>
  <si>
    <t>As the BPT is cost neutral at an HRG level and there are differential prices within the HRG the higher prices (BPT) will more than compensate for the cost whereas those at the lower level will not compensate for the cost. Until all achieve BPT there will always be losers financially. Yes an incentive but if the target keeps rising there will be losers. Should not Providers be given more advanced warning to prepare prior to the introduction of the BPTs?</t>
  </si>
  <si>
    <t>Provider level. Surely it is the provider we wish to protect which cannot be guaranteed by smoothing at chapter, subchapter or individual HRG level.</t>
  </si>
  <si>
    <t>Associate Director of Contracting</t>
  </si>
  <si>
    <t>I am concerned at the proposal to include the cost of continuous glucose monitoring systems in the paediatric diabetes best practice tariff. The cost of a CGMS is vastly in excess of the proposed BPT for the year of care of paediatric diabetes and would not allow any money for medical or nursing care, , education, screening etc. The BPT is meant to cover care offered to all patients, yet CGMS is only suitable for some as stated by NICE. This is also a strange anomaly in the BPT as pumps, insulin pens and other equipment have never been included in this, the BPT has concentrated on the care delivered not the delivery method or technology used.</t>
  </si>
  <si>
    <t>Responding personally</t>
  </si>
  <si>
    <t>Consultant paediatrician</t>
  </si>
  <si>
    <t>As a consultant leading the diabetes team</t>
  </si>
  <si>
    <t>The detail around High Cost Drugs/Devices is not in enough detail to make an informed decision.  It would be helpfult to understand the assumptions around including these devices in the tariff and the average cost per device for each addition.</t>
  </si>
  <si>
    <t>It would be helpful to be able to map across the additional device value that has been added to the HRGs and which devices has mapped to which HRG.  The actual cost per device being added to the tariff would also be helpful to allow providers to try and procure these dveices at an average value.</t>
  </si>
  <si>
    <t>The full expert clinical review had not been completed within these published prices.  The T&amp;O working group had nto met and the outcome of any changes following the discussion in the T&amp;O working group would be welcomed.</t>
  </si>
  <si>
    <t>The clinical rationale behind the setting of the compliance rates would be useful.</t>
  </si>
  <si>
    <t>We cannot see the full scope of the impact of HRG4+ because it is being masked by any anomalies carried forward from HRG4. Provider should be supplied Monitor’s tools to be able to view this, which monitor have suggested is available</t>
  </si>
  <si>
    <t>Monitor should provide a full reconciliation back to 13/14 reference costs, showing new inclusions and exclusions and how they affect each individual HRG (ICDs) and the explanation  of how the 8.7% scale back adjustment was defined (Transparency).</t>
  </si>
  <si>
    <t>Removal of 8.7% scale back on all HRG Chapters as this reduction appears to have no empirical justification and is manifestly excessive</t>
  </si>
  <si>
    <t xml:space="preserve">We have not seen the make-up of the nuclear medicine HRGs and the relevant Tariff  Incorporating more activity into national currencies and National Tariff is welcomed  We are not able to answer without full evaluation of the make-up of the pricing mechanism which has not been provided (for example 8.7% reduction on all HRGs)  </t>
  </si>
  <si>
    <t>The benefits for the NHS to pay appropriately for complexity of treatment would be visible if the calculation errors were removed – these have been brought to the attention of the Monitor pricing team</t>
  </si>
  <si>
    <t xml:space="preserve">Yes, Full impact assessment statement at Chapter level for comparison against 13/14 Reference Costs to give providers and commissioners confidence in the workings. </t>
  </si>
  <si>
    <t>NOT APPLICABLE TO OUR TRUST</t>
  </si>
  <si>
    <t xml:space="preserve">Overall, there is no visibility on exactly how the Spell Tariff has increased to take into account the Device costs  This is also impacted by the 8.7% reduction across all HRGs.  Based on the current HRG tariffs the trust would be at significant financial risk in continuing to provide patients with ICDs, ablations, stents, complex aortic surgery and pacing.   ICD’s is the single biggest area of concern for Chapter EA as the proposed tariffs would result in a loss of circa £4 million for our Trust, even when taking into account the spell changes. Monitor themselves have referenced an average device cost of £17k for an ICD, yet the tariffs they have proposed are far lower than this. Whilst we appreciate you would want to include the cost of the device in the tariff for the procedure as every patient receives a device, the original spend on devices must be included in the quantum for the chapter before the prices are set. It is imperative that the Tariff for this HRG meets the costs of device implantation.   There is also a considerable reduction in pacemaker tariffs, with some of the base tariffs not being sufficient to cover the cost of the device, let alone fund the procedure and post procedure recovery costs.  There have been technological advances within the pacemaker field, and this highlights a case where 13/14 reference costs are not necessarily appropriate because they are outdated. Again, this may lead to restrictive practice in this area which is not in patients’ clinical interest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With regards to Cardiac Surgery, there are issues with relativity between the various procedures, for example the tariff for a joint CABG and valve procedure is lower than a single valve repair/replacement.  The complex aortic work that is undertaken at this Trust would also see a marked reduction; future iterations of the tariff will address this, but in the meantime it would be helpful if Monitor could introduce a top up for this highly specialised activity. This inadvertently impacts on highly specialised aortic surgery which is carried out in a few highly specialised units and again places services such as complex aortic surgery under great financial strain  </t>
  </si>
  <si>
    <t>Any advantages of new high cost drugs to be charged outside tariff are overwhelmed by the disadvantages of the inadequate reimbursement for devices and other products included in the proposed tariff</t>
  </si>
  <si>
    <t>As is stands the proposed Tariff would make elective ICD and CRT-D implantation not financially viable in the NHS in England, services could be cut and patients would suffer. This is clearly not the intention of Monitor and this requires immediate resolution. There is no visibility of the device costs being shown against HRGs</t>
  </si>
  <si>
    <t xml:space="preserve">Reclassify the 5 devices that have been removed back as excluded devices until clarification of the pricing of these HRGs has been confirmed  Removal of the 8.7% scale back across all HRGs  </t>
  </si>
  <si>
    <t>Addition evidence on day case evidence -see question 46</t>
  </si>
  <si>
    <t>PROCEDURES not undertaken in our trust</t>
  </si>
  <si>
    <t>PROCEDURES not charged by our Trust</t>
  </si>
  <si>
    <t>PROCEDURES not undertaken at our Trust</t>
  </si>
  <si>
    <t>NOT undertaken at our Trust</t>
  </si>
  <si>
    <t>Targets are disincentivising the process</t>
  </si>
  <si>
    <t xml:space="preserve">Providing a national list of providers meeting BPT, through a UNIFY data release or HSCIC portal. At present CCGs resist payments as they cannot see evidence of compliance  </t>
  </si>
  <si>
    <t>Breakdown of the reconciliation between 13/14 Reference costs and 16/17 Tariff</t>
  </si>
  <si>
    <t>No clarity as to how the 8.7% scale back has been derived and attributed to all HRGs</t>
  </si>
  <si>
    <t>Transparency is necessary as to any adjustments between 13/14 Reference costs to changes being made with 16/17 Tariff</t>
  </si>
  <si>
    <t xml:space="preserve">Using complete HES data may include activity that is not chargeable through National Tariff (Private / CF packages / other Year of care activities) and the modelling should be adjusted to ensure that these activities are not used within the calculation for the modelling purposes  </t>
  </si>
  <si>
    <t>The Trust would like to see smoothing at chapter level. There is acknowledgement in the guidance where national prices are lower or equal to the cost of a device involved in the procedure (page 56) that a manual adjustment should be made. In relation to ICDs, ablations and pacing, we believe that the manual adjustment has not be adjusted enough to take account of the cost of the procedure and device. The underlying 8.7% scale back compounds the errors.</t>
  </si>
  <si>
    <t xml:space="preserve">There are errors in the manual adjustments which need to be acknowledged and addressed </t>
  </si>
  <si>
    <t>Correct errors and republish</t>
  </si>
  <si>
    <t xml:space="preserve">Will no efficiency factor be applied to BPT tariffs?   There needs to be transparency on expected costs and whether BPT covers those costs  BPT target levels to be issued to commissioners / providers  </t>
  </si>
  <si>
    <t xml:space="preserve">No  further conditions should be applied </t>
  </si>
  <si>
    <t xml:space="preserve">Smoothing should be done at chapter level as Trusts have a variable range of services supplied. It is not likely that Monitor will be able to make accurate smoothing adjustments at Trust level.   </t>
  </si>
  <si>
    <t>The smoothing should be cost neutral with no threshold applied. Smoothing should include transitional funding impact such as Project Diamond, and excluded drugs and devices where these are being added to the tariff and included in the reconciliation</t>
  </si>
  <si>
    <t>We consider that this consultation is seriously flawed based on the number of questions to which we have responded that there is not enough information provided to make an informed response.</t>
  </si>
  <si>
    <t xml:space="preserve">Pricing volatility will impact on continuity of care across the package of care provided to patients, and will lead to providers having to consider whether it is affordable to carry out certain treatments, leading to potential to have limited availability in some areas. </t>
  </si>
  <si>
    <t xml:space="preserve">We believe that the current tariff mechanism will be putting in place a rule or policy or way of doing things that has a worse impact on someone with a protected characteristic than someone without one, when this cannot be objectively justified (known as indirect discrimination). The indirect discrimination we have identified is equality of access to those who need treatment for a condition requiring complex ablation or implanted cardiac devices. Our Trust believes that the huge under-reimbursement of the costs of the provision of these services will lead to rationalisation of supply and service reduction across the country.     To quote from Prof Huon Gray, National Clinical Director for Cardiovascular Disease, Dept of Health (England) from the forward of the ‘Clinical Audit of Heart Rhythm Devices Pacemaker, ICD and CRT, ‘To spell it out yet again, your chances of getting the life saving or life enhancing device you need depends critically on where you live.’    By adequate reimbursement, the ability of providers to continue to run these services is mitigated  </t>
  </si>
  <si>
    <t>Final Tariffs.</t>
  </si>
  <si>
    <t>No Comment</t>
  </si>
  <si>
    <t>HRG4+ will move funding to more specialist providers, at the expense of the less specialised providers, to more accurately reflect the cost. Our concern would be that no funding adjustments seem to have been made to reflect the higher cost base of smaller providers for other reasons eg demographics</t>
  </si>
  <si>
    <t>The consideration of location. There has been a lot of feedback as to how some DGH's are not adequately funded through tariff, eg Morecambe Bay. This proposal would suggest that they would be in an even worse position had they not been subject to a variation. This does not seem appropriate. Best Practice Tariffs need to better align to CQC results etc. High quality hospitals do not always have access to all of the BPT that are available. In light of recent announcements about CQC ratings being the most significant achievement for a hospital this does not seem correct.</t>
  </si>
  <si>
    <t>Final Tariffs</t>
  </si>
  <si>
    <t>No comment.</t>
  </si>
  <si>
    <t>No comment</t>
  </si>
  <si>
    <t>This will create bigger losses for our maternity services in units with less complexities and put more financial pressure on the midwife led units, which is directly in conflict with agendas around midwife led care and care closer to home.</t>
  </si>
  <si>
    <t>Consideration of staffing requirements vs complexity - which is really the biggest driver of cost in maternity services?</t>
  </si>
  <si>
    <t>It would be useful to know which drugs are commissioned by NHSE</t>
  </si>
  <si>
    <t>Nothing significant</t>
  </si>
  <si>
    <t>Devices, ICDs: not given enough weight to the reduced buying power of smaller Trusts resulting in above average ICD costs. The draft tariffs do not cover our costs. Drugs: Nothing significant</t>
  </si>
  <si>
    <t>Devices: Keep ICDs as an excluded device. Drugs: None</t>
  </si>
  <si>
    <t>Viability of proposal depends on final tariff.</t>
  </si>
  <si>
    <t>Decision on implementation will depend on the final tariff</t>
  </si>
  <si>
    <t>no comments as this part of the pathway is not performed at the Trust</t>
  </si>
  <si>
    <t>No comments as this part of the pathway is not performed at the Trust</t>
  </si>
  <si>
    <t xml:space="preserve">Tariff assumes percentage is achieved automatically and has been built that way. This could disincentivise Trusts to do more than is possible as would not be properly compensated </t>
  </si>
  <si>
    <t>Would potentially be better to align the quality improvements to a CQUIN rather than tariff.</t>
  </si>
  <si>
    <t>No comments as this part of the stroke pathway is not performed at this Trust</t>
  </si>
  <si>
    <t>No comments as this part of the stroke pathway is not performed at this Trust.</t>
  </si>
  <si>
    <t xml:space="preserve">The increase in target needs to be accompanied by an increase in funding </t>
  </si>
  <si>
    <t>An increase, rather than a decrease, in the relative price.</t>
  </si>
  <si>
    <t>An undertsanding of the tariff reductions</t>
  </si>
  <si>
    <t>The target has increased, but the funding (tariffs) have decreased which could be a disincentive to continue.</t>
  </si>
  <si>
    <t>Provide adequate funding for the target increase to enable investment to achieve.</t>
  </si>
  <si>
    <t>No comment - our activity is very low and therefore this is not material.</t>
  </si>
  <si>
    <t>Final prices</t>
  </si>
  <si>
    <t>We are in favour of simplification, our concerns: 1) Funding reductions - we have not seen the final tariffs 2) higher targets, insufficiently funded</t>
  </si>
  <si>
    <t>We are in favour of simplification, our concerns: 1) Funding reductions - we have not seen the final tariffs 2) higher targets, insufficiently funded to make them achievable or to provide incentive</t>
  </si>
  <si>
    <t>Ensure tariffs are not reduced if trying to improve quality. BPT tariffs must enalbe investment in quality, which may reduce costs in the future but to achieve now often requires support/investment</t>
  </si>
  <si>
    <t>Final Tariff.</t>
  </si>
  <si>
    <t>The application of smoothing. For Trusts that will be heavily impacted they need to have some guidance around this in order to make informed decision. Also need to know the efficiency factor so can fully ascertain impacts.</t>
  </si>
  <si>
    <t>More specificity would be required re changes ie description of the changes and estimated financial impact.</t>
  </si>
  <si>
    <t>Information about impact of the Trust excluded from the calculation</t>
  </si>
  <si>
    <t>This will always be an area open for manipulation and unable to be easily presented transparently.</t>
  </si>
  <si>
    <t>Only getting opinion from a subset of clinicians.</t>
  </si>
  <si>
    <t xml:space="preserve">The impact of doing this on the calculated efficiency </t>
  </si>
  <si>
    <t>At the moment prices just look to be reducing. This needs to be consulted on once there is a full picture and it is clear that the reduction in these prices has led to a reduced efficiency requirement.</t>
  </si>
  <si>
    <t>Don't know until can see the full picture</t>
  </si>
  <si>
    <t>Need to understand the efficiency factor that is going to be applied before can assess any threshold for smoothing.</t>
  </si>
  <si>
    <t>None.</t>
  </si>
  <si>
    <t>The difficulty is that conditions are appropriate but at the moment are not measurable. The conditions need to clear on what constitutes "significant change" etc. before can consult  adequately on appropriateness.</t>
  </si>
  <si>
    <t>Provider level for openess and transparency. Would be able to easily identify the providers that are likely to be in distress in the future. Providers would be able to use tariff to plan and understand effectively where there are inefficiencies to understand which services need to be reviewed as it won't be covered up by tariff adjustments.</t>
  </si>
  <si>
    <t>Impossible to say until know the tariff efficiency rate. Cannot take a view on what providers could or could not achieve until the whole picture is available. Following output of the efficiency it would be at that stage providers could advise as to what is and isn't sustainable.</t>
  </si>
  <si>
    <t>The tariff proposals are pushing small hospitals into a position whereby they will need to review whether or not they canb sustain services.Large Trusts will not work with their neighbours to source procurement efficiencies as it will negatively impact on their position. Therefore smaller Trusts will be unable to compete for services.</t>
  </si>
  <si>
    <t>Yes, all persons could be impacted by this proposal as smaller hospitals are no longer able to provide some of the services currently commissioned locally. Pregnant women with less complex needs may not be able to access their local provider in the future as it is not sustainable.</t>
  </si>
  <si>
    <t>Further information on the complexity and comorbidity scoring</t>
  </si>
  <si>
    <t>There is no information on day case pacing, it just appears as a line in the pricing with no information.</t>
  </si>
  <si>
    <t>There are many centres who consider day case pacing inappropriate, bearing in mind this is an elderly population (mean age over 75) who often have transport issues and other social problems.</t>
  </si>
  <si>
    <t>The tariff for pacemaker is reduced to such an extent that there is at best a 35% reduction in the tariff for pacemakers even including BPT, which makes the procedure financially non-viable.</t>
  </si>
  <si>
    <t>British Heart Rhythm Society</t>
  </si>
  <si>
    <t>1. Not enough detail about the design has been shared for us to establish whether the complexity defines the need for the patient to be treated in a speacialist centre or is simply a classification of a patient with many co-morbidities that could be treated in their local hospital.  2. There appears to be a mismatch between Maternity Pathway complexity in HRG4+ and how the delivery complexity is derived, evidence for how this has been designed would be helpful. 3. Clarity about how the cost of excluded devices has been dealt with is sought.  4. HRG4+ is apparently complexity based, however no information has been shared about the extent to which the greater definition has been related to any cost information.</t>
  </si>
  <si>
    <t>Using a complexity score is not unreasonable, however it is unclear as whether that complexity score is reflective of resource use.</t>
  </si>
  <si>
    <t>1. Impact: If the tariff does not adequately reimburse providers, they may take the view to either disinvest in loss making services, or as a minium to not expand them.  2.  In some cases, tariff rules may change commissioner between NHSE &amp; CCGs - Absolute clarity about those changes, together with impact analysis and rebasing needs to be undertaken.  3. An understanding of how the additional costs of referalls from out of area, for "apparently routine" activities are to be recognised in tariff have not been demonstrated.</t>
  </si>
  <si>
    <t xml:space="preserve">1.  We have not seen any evidence that demonstrates that this tariff recognises the cost of specialist activity or tertiary referrals whose actual HRG code may not differ from primary referrals, (as opposed to complex activity).  </t>
  </si>
  <si>
    <t>There is a need to ensure that the messages about excluded devices listed in the tariff, and also added to the excluded devices schedule.</t>
  </si>
  <si>
    <t>It is not clear how specialist centres will be able to afford to develop new services, if they are paid at the average of existing technology.</t>
  </si>
  <si>
    <t>How specialist centres will be able to afford to develop new services, if they are paid at the average of existing technology.</t>
  </si>
  <si>
    <t>We do not believe high cost devices should be included within tariffs, but should remain with these being excluded and paid for at cost to appropriate providers.  The proposal adds a further financial risk to providers and will not drive efficiency.</t>
  </si>
  <si>
    <t>It is not clear that the additional costs of administering the identification of activity has been added to the costs declared for simply delivering this service.</t>
  </si>
  <si>
    <t>1. Out of area referrals are generally more resource intensive than in area referrals, which is not picked up by clinical coding, and therefore not reflected in HRG4+ which rely on co-morbidities.  2. Significant procedures are now being undertaken in some centres as outpatients, which reduces the calculated day case rate.  The BPT tariff should incentivise outpatient procedures and Day Case procedures and should therefore be calculated including Outpatient procedures.</t>
  </si>
  <si>
    <t>We need to understand if issues for non-accreditation are material or may cost significant funding to meet targets - either revenue or capital - A cost benefit analysis of the perceived benefits of unit achieving accreditation should be published, before the changes to the tariff are implemented.</t>
  </si>
  <si>
    <t>Best Practice Tariffs should be based on detailed, demonstrated, evidence based costs, together with an uplift to provide an incentive to move to Best Practice.</t>
  </si>
  <si>
    <t>The modelling approach previously used by the DH has never been transparent.  The general tariff model (excluding BPTs) should enable each organisation to track through their submitted costs, to understand how these are then reflected in tariff.  For strategic planning for the delivery of healthcare, the tariff needs to be less volatile, and material changes in tariff need to be evidence based, to demonstrate that care can be delivered, to required standards of Safety and Quality whilst being efficiently delivered.</t>
  </si>
  <si>
    <t>Trust have submitted spell based reference costs, it would appear to make sense that these costs be used to form the basis of calculation for a spell based tariff.</t>
  </si>
  <si>
    <t>Moving from one tariff to another, with no evidence that the latest tariff is more accurate, simply leads to uncertainty for the future, which in turn leads to short-term decision making, and the inability to justify the financial elements of business cases for capital investment in services</t>
  </si>
  <si>
    <t>The methodology should use the detail of the spell based costs that have been submitted by providers, rather than the FCE cost which are then adjusted in an oblique manner using HES data.</t>
  </si>
  <si>
    <t>DH &amp; Monitor have been given data that providers believe reflect the cost of patient care in Spells.  This is the auditable data that should be used to formulate tariff construction on a spell basis.</t>
  </si>
  <si>
    <t>Manual changes should be evidenced by supporting documentation of the detailed costs of safely delivering the HRG, to the required national quality standards, together with adjustments for inflation and efficiency and the additional costs of, for example, JAG accreditation.</t>
  </si>
  <si>
    <t>The compliance rates used, should be based on a Providers "Host" commissioners overall activity.  Tertiary referrals from more distant providers are likely, for Specialist and Teaching hospitals to be more difficult cases, which would not reflect in a different HRG, and therefore should be reimbursed at a higher rate.</t>
  </si>
  <si>
    <t>That tertiary referral centres will be disadvantaged as their mix of patients are likely to be of higher cost, as DGH's send their more difficult cases, that can't meet the BPT compliance rates, to Tertiary centres, yet these differences in resource use are not picked up in HRG coding.</t>
  </si>
  <si>
    <t>The affordability of providers delivering safe patient care to the required quality standards, needs to be demonstrated.   Changes in Information rules about who commissions and therefore the rebasing of commissioner allocations needs to be reflected, along with changes in the definition of Prescribed services.</t>
  </si>
  <si>
    <t>We suggest that no single method is used, rather all methods are used.  The underlying principle of which should be to remove volatility in tariff, unless there is a specific decision made about a long-term price that is perceived to permit an efficient provider of a particular patient group (note HRG4+ is not proven to be a good enough indicator of iso-resource use), to provide safe care of the required quality.</t>
  </si>
  <si>
    <t>We would expect Monitor and HSCIC to publish the evidence that demonstrates that HRG4+ provides a better identification of iso-resource HRGs, than HRG4, and that this then is used to construct a tariff that more fairly distributes resources across providers.</t>
  </si>
  <si>
    <t>More information around 68 HRGs for nuclear medicine</t>
  </si>
  <si>
    <t xml:space="preserve">Generating 68 local prices for NM will be time consuming where activity levels are low. </t>
  </si>
  <si>
    <t>Non-mandatory prices for NM</t>
  </si>
  <si>
    <t xml:space="preserve">How robust is data given the collection methodology would vary nationally. </t>
  </si>
  <si>
    <t xml:space="preserve">Compliance reliant on external information. Not just provider to commissioner information flow. </t>
  </si>
  <si>
    <t xml:space="preserve">Share information on outlier Trust / CCGs by being able to see who they are. </t>
  </si>
  <si>
    <t xml:space="preserve">Smoothing at provider level will need clear guidance as to how it is applied otherwise disputes may occur between provider and commissioner.  </t>
  </si>
  <si>
    <t xml:space="preserve">Provider level but depends on the situation. </t>
  </si>
  <si>
    <t xml:space="preserve">Clear guidance on smoothing at provider level. </t>
  </si>
  <si>
    <t xml:space="preserve">A general move towards a continuation of national prices set via reference costs do not marry with the integration and new models of care agenda. </t>
  </si>
  <si>
    <t>NHS Wirral CCG</t>
  </si>
  <si>
    <t>Head of Finance</t>
  </si>
  <si>
    <t>The full scope of the impact of HRG4+ is masked by anomalies carried forward from HRG4. Providers should have access to Monitor's tools to understand and interpret this</t>
  </si>
  <si>
    <t>A full reconciliation to 13/14 reference costs showing new inclusions and exclusions should be provided and how these adjustments affect each individual HRG.</t>
  </si>
  <si>
    <t>Removal of 8.7% scale back on all HRG Chapters as this reduction appears to have no empirical justification and is excessive</t>
  </si>
  <si>
    <t>The benefits for the NHS to pay appropriately for complexity of treatment would be visible if the calculation errors were removed.</t>
  </si>
  <si>
    <t>Overall, there is no visibility on exactly how the Spell Tariff has increased to take into account the Device costs  This is also impacted by the 8.7% reduction across all HRGs.  Based on the current HRG tariffs the trust would be at significant financial risk - &gt;£4million - in continuing to provide patients with ICDs, ablations, stents, complex aortic surgery and pacing.   ICD’s is the single biggest area of concern for Chapter EA as the proposed tariffs would result in a loss of circa £2.5 million for our Trust, even when taking into account the spell changes. Monitor themselves have referenced an average device cost of £17k for an ICD, yet the tariffs they have proposed are far lower than this. Whilst we appreciate you would want to include the cost of the device in the tariff for the procedure as every patient receives a device, the original spend on devices must be included in the quantum for the chapter before the prices are set. It is imperative that the Tariff for this HRG meets the costs of device implantation.   There is also a considerable reduction in pacemaker tariffs, with some of the base tariffs not being sufficient to cover the cost of the device, let alone fund the procedure and post procedure recovery costs.  There have been technological advances within the pacemaker field, and this highlights a case where 13/14 reference costs are not necessarily appropriate because they are outdated. Again, this may lead to restrictive practice in this area which is not in patients’ clinical interest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(C £1.5m at this Trust) of complex electrophysiology services in England.    With regards to Cardiac Surgery, there are issues with relativity between the various procedures, for example the tariff for a joint CABG and valve procedure is lower than a single valve repair/replacement.  The complex aortic work that is undertaken at this Trust would also see a marked reduction; future iterations of the tariff will address this, but in the meantime it would be helpful if Monitor could introduce a top up for this highly specialised activity. This inadvertently impacts on highly specialised aortic surgery which is carried out in a few highly specialised units and again places services such as complex aortic surgery under great financial strain</t>
  </si>
  <si>
    <t>Impact of setting tariffs below device costs at specialist centres allocates income to non specialised centres while costs are borne by specialised centres. Patient safety would be severely compromised by this reduction of £4million to Cardiology Services    As is stands the proposed Tariff would make elective ICD and CRT-D implantation not financially viable in the NHS in England, services could be cut and patients would suffer. This is clearly not the intention of Monitor and this requires immediate resolution. There is no visibility of the device costs being shown against HRGs</t>
  </si>
  <si>
    <t>Reclassify the 5 devices removed back as excluded devices until there is greater clarity of the pricing of these HRGs</t>
  </si>
  <si>
    <t>Targets disincentivise the process</t>
  </si>
  <si>
    <t>Providing a national list of providers meeting BPT, through a UNIFY data release or HSCIC portal. At present  Commissioners have minimal evidence of compliance.</t>
  </si>
  <si>
    <t>Published reconciliation between the 13/14 Reference costs and the proposed 16/17 tariff.</t>
  </si>
  <si>
    <t>Clarification between the 13/14 quantum and 16/17 quantum and how it has been attributed.</t>
  </si>
  <si>
    <t>The Trust would like to see smoothing at chapter level. There is acknowledgement in the guidance where national prices are lower or equal to the cost of a device involved in the procedure (page 56) that a manual adjustment should be made. In relation to ICDs, ablations and pacing, we believe that the manual adjustment has not be adjusted enough to take account of the cost of the procedure and device. The underlying tariff scale back compounds the errors.</t>
  </si>
  <si>
    <t>No further conditions should be applied</t>
  </si>
  <si>
    <t>The smoothing should be cost neutral with no threshold applied. Smoothing should include excluded drugs and devices where these are being added to the tariff and included in the reconciliation</t>
  </si>
  <si>
    <t>We support the additional granularity provided by HRG4+ and would like to recommend that the granularity provided by HRG4+  be utilised to better represent device usage in tariff.</t>
  </si>
  <si>
    <t>We welcome the introduction of 2 new tariffs for TAVI to reflect the resources required for different procedural approaches.</t>
  </si>
  <si>
    <t>We have concerns both over the proposals for removals from the list and the process for inclusion of new devices. There is also a lack of clarity on the scope of coverage and the decision making processes behind specific removals. We remain unclear and are concerned as to how costs for the device component of tariff are calculated, for this year and future years.</t>
  </si>
  <si>
    <t xml:space="preserve">We agree with the overall  intent for device-intensive tariffs to include the cost of the devices where they can be specifically identified and where there is a sufficient lack of variation between sub-categories of the devices so as not to negatively impact some providers over others.  This should help simplify the reimbursement arrangements for providers and commissioners.   </t>
  </si>
  <si>
    <t>The reductions in tariff  fail to be linked to meaningful explicit indications that commissioned volumes will increase – i.e., that any savings found by providers in respect to achieving service delivery within the tariff prices will go towards increasing patient access to treatment.</t>
  </si>
  <si>
    <t>We would like to see that engagement mechanisms be strengthen by way of formal meetings, both with the Life Science industry trade associations and relevant clinical societies. This is particularly pertinent given the statement within the document “Future engagement is likely to take a slightly different form with more emphasis on working directly with stakeholders, rather than publication of standalone documents.”</t>
  </si>
  <si>
    <t>Medical device manufacturer</t>
  </si>
  <si>
    <t>Impact of specialist top ups and impact of previous years changes in terms of delivering national policy</t>
  </si>
  <si>
    <t>Ability to negotiate national prices on devices is removed if included in tariff. There is a financial disincentive to implant appropriately high spec devices in patients who are set to gain most, in their local centre.</t>
  </si>
  <si>
    <t>Leave devices outside of tariff as pass through costs</t>
  </si>
  <si>
    <t>Need to understand which prices are likely to be manually adjusted</t>
  </si>
  <si>
    <t>Smoothing should be at individual provider level rather than HRG chapter or sub chapter</t>
  </si>
  <si>
    <t>Smooth at Provider level not HRG chapter level</t>
  </si>
  <si>
    <t>Depends on the impact at local level</t>
  </si>
  <si>
    <t>The plan to remove the excluded devices reimbursement system and replace it with a single tariff has the potential to considerably disrupt EP services because these tariffs fail to reimburse the costs of these procedures.The proposed Tariff will have the unintended consequence of making most electro physiological procedures unstable due to concerns over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t>
  </si>
  <si>
    <t>Mid Yorkshire Hospitals NHS Trust</t>
  </si>
  <si>
    <t>Finance Contracts Manager</t>
  </si>
  <si>
    <t>Whilst in theory a move to HRG4+ provides greater granularity and captures complexity without further dilligence on the inputs (reference costs) we risk destabilising services where ultimately patients will suffer</t>
  </si>
  <si>
    <t>a fundamental review of the inputs (reference costs) to ensure some level of accuracy of the figures before moving to a new model</t>
  </si>
  <si>
    <t>a more detailed understanding of the relationship between reference costs and the new pricing model</t>
  </si>
  <si>
    <t>A lack of transparency between the reference cost outputs and the new pricing model. Adjustments have been made that the sector are not fully aware of e.g. scaling factor</t>
  </si>
  <si>
    <t xml:space="preserve">In principle support the policy direction however lack of dilligence on reference costs versus </t>
  </si>
  <si>
    <t>Lack of transparency regarding the adjustments made to the model outputs</t>
  </si>
  <si>
    <t>The shift in relativities and change in design has meant it is very difficult for EWGs or individual organisations to accrurately give an opionion on relativities and where manual adjustments may be necessary. The adjustments also tend to be chapter neutral which does not account for certain chapters having major leakage e.g. orthopaedics</t>
  </si>
  <si>
    <t>Given the lack of transparency and dilligience carried out on the reference cost outputs smoothing is th eonly alternative. Focus should be on ensuring inputs are accurate so smoothing is not required.</t>
  </si>
  <si>
    <t>Smoothing woul dneed to be underatken at chapter level. This shoul dmanage the risks of major shifts in tariff to individual organisations with a high proportion of certain specialties (specialist hospital) and ensure consistancy of price across commissioner. Its imperative that organisation price differentials are not driven by national policy.</t>
  </si>
  <si>
    <t>2%+</t>
  </si>
  <si>
    <t>As a specialist orthopaedic organisation and a member of the Specialist Orthopaedic Alliance we would urge a formal independent review of the orthopaedic chapter which is clearly flawed due to reference cost inadequacies. In the meantime we would  recommend a roll over of chapter H quantum</t>
  </si>
  <si>
    <t>RJAH Foundation Trust</t>
  </si>
  <si>
    <t>finance director</t>
  </si>
  <si>
    <t xml:space="preserve">Impact of specialised top-ups not considered in this proposal and impact assessment  Best practice tariff – lack of impact assessment on best practice tariff and the financial risks associated with HRG4+ greater granularity, particularly for Ambulatory Emergency care clinical scenarios and Daycase incentivising tariffs.   List of excluded devices – financial risks due to move from local costs to national average, impact unknown.  SCG casemix tool would need updating for HRG4+ design, impact unknown.  </t>
  </si>
  <si>
    <t xml:space="preserve">Indicative cost uplifts  and efficiency factors.  Impact of specialised top-ups not considered in this proposal and impact assessment  Best practice tariff – lack of impact assessment on best practice tariff and the financial risks associated with HRG4+ greater granularity, particularly for Ambulatory Emergency care clinical scenarios and Daycase incentivising tariffs.   List of excluded devices – financial risks due to move from local costs to national average, impact unknown.  </t>
  </si>
  <si>
    <t>More details around data cleaning, investigations, process assurance, etc. Example, Orthopaedics.</t>
  </si>
  <si>
    <t xml:space="preserve">For Nuclear Medicine. Keep current HRG design if non-mandatory pricing is not available.     However, support if indicative prices are published. Indicative prices can be used as local prices (adjusted for MFF) in conjunction with a risk share arrangement.  </t>
  </si>
  <si>
    <t>National maternity dataset should support transparency, improved clinical coding, benchmarking opportunities on a national scale if it comes with specific guidance on clinical coding.</t>
  </si>
  <si>
    <t>List of excluded devices – financial risks due to move from local costs to national average, impact unknown.</t>
  </si>
  <si>
    <t>more clarity on funds built in to the tariff.</t>
  </si>
  <si>
    <t>It feels that there has not been a robust data quality process applied to reference costs as most of the recommendations were ignored.</t>
  </si>
  <si>
    <t>Rather than dealing with poor data quality as part of  the model inputs, this should have been addressed with providers as part of the submission/acceptance process.</t>
  </si>
  <si>
    <t>Price relativities spreadsheet should have been adjusted in line with proposal and impact assessment carried out, particularly on same day emergency and daycase tariffs.</t>
  </si>
  <si>
    <t>Moving to HRG4+ potential creates financial risk. Detailed impact assessment in these areas (same day emergency and daycase particularly) should accompany these changes.</t>
  </si>
  <si>
    <t>Would like to know what sort of investigations are being made.</t>
  </si>
  <si>
    <t>Applied to chapter or subchapter only.</t>
  </si>
  <si>
    <t>All these schemes are poor and categories too broad to adjust for case mix</t>
  </si>
  <si>
    <t>Completely retghink groupings</t>
  </si>
  <si>
    <t>How the reference costs in various organisations were actyually calculated and how accurate and reliable they are.</t>
  </si>
  <si>
    <t>There are none</t>
  </si>
  <si>
    <t>The calculations are likely based on looking at a range of costings and taking the average into account. This is certainly a flawed method. The accuracy and reliability of costs will vary from Ok to nonsense. Poor quality, low volume services in some units (es[pecially if poorly costed as seems certain) will artificially depress the calculation of any national tariff. The impact will be depletion of services generally and certain extinction of many medium and higher quality services. The effect on patients would be disastrous.  A national tariff supposes neurology / neurosurgery can / should be delivered in the same way in all areas of NHSE - this is nonsense. Geography, population dispersal and staff avaiability (recruitment and retention) mandate locally derived models suitable for and realistically deliverable for different areas.</t>
  </si>
  <si>
    <t>The notion of a national tariff in these specialities in England - given such variable local conditions and staff availability means only locally agreed tariffs can be sensible and realistic.</t>
  </si>
  <si>
    <t>some units will close stroke services if cannot meet CT in 12 hours</t>
  </si>
  <si>
    <t>substantially increase BPT to cover CT costs</t>
  </si>
  <si>
    <t>Unrealistic national prices will encourage competition from poor low quality providers with poor outcomes</t>
  </si>
  <si>
    <t>Neurological patients face stigma and discrimination alreday ; this will not be improved by massive cuts to services for them</t>
  </si>
  <si>
    <t>Cheshire &amp; Merseyside Strategic Clinical Network</t>
  </si>
  <si>
    <t>Consultant Neurologist</t>
  </si>
  <si>
    <t xml:space="preserve">I have grave concerns about the proposal to remove the excluded devices reimbursement for cardiology EP and complex device procedures. As the proposal stands the new tariff would not be enough to cover the cost of the devices used and the procedure. Therefore this would lead to unacceptable cost pressures on already stretched services. ICDs and pacemakers are one of the few cardiology treatments proven to extend life and health. Therefore it seems very misguided to encourage institutions to de-prioritise these treatments.   I trust the Monitor will see sense and review the proposed new tariffs. </t>
  </si>
  <si>
    <t>Barts Heart Center</t>
  </si>
  <si>
    <t>Chief Cardiac Physiologist</t>
  </si>
  <si>
    <t>The methodology used in calculating these new figures is not explicit in the documentation, nor is it completely clear how the new schedule will be applied. The description of the new system of funding that is to replace the previous pass trough of costs to the local commissioners is particularly unclear.</t>
  </si>
  <si>
    <t>There should be greater clarity in the methods and calculations underlying the proposed reductions in tariff.  Clarity and greater detail is required in the description of tariff uplift system that will cover the high cost items. An exact sum for each device type is needed and a clear statement to the effect that this sum will be paid for each procedure of that type.</t>
  </si>
  <si>
    <t>Cardiac and Vascular Directorate, St George's Hospital NHS Trust</t>
  </si>
  <si>
    <t>Cardiologist (interventional electrophysiology), Clinical Director for Cardiac and Vascular</t>
  </si>
  <si>
    <t>In principle moving to HRG4+ is supported but needs to be supported by financial modelling at  a local level.  Published relative prices still require a number of manual adjustments in particular the T&amp;O chapters consequently financial modelling to date will be of limited value.  Publication of a revised set of relative prices incorporating changes arising from this feedback process as well as findings from 14 target providers is necessary prior to statutory consultation.    In addition whilst suffiicient information has been published it is very complex to be in a position to fully understand the suite of manual adjustments being applied to each HRG</t>
  </si>
  <si>
    <t>Smoothing at a Provider level feels the fairest and most transparent approach</t>
  </si>
  <si>
    <t xml:space="preserve">Provider level in order to keep the process simple and transparent </t>
  </si>
  <si>
    <t>+/- % movement against an agreed baseline over a defined transitional pathway</t>
  </si>
  <si>
    <t>Clarificaiton is required on the creation of the new NZ71Z to NZ73Z HRG's and whether these are to be funded as part of the maternity ante-natal pathway.  If yes confirmation is required that the ante-natal tariff has been increased to reflect the cost of these HRG's in particular EA45Z Complex Echocardiogram including Transoesophagal and Fetal Echocardiography</t>
  </si>
  <si>
    <t>The removal of the Cardiology ICD devices appears to be incongruent with NICE guidelines, which suggest that due to the benefits of savings lives that more devices may need to be fitted to certain patient cohorts. By removing the device payment through excluded devices, not only is it NOT captured in the overall average prices and therefore there is a risk of cost pressures, it may mean that some services are not sustainable and question whether the service should actually be delivered. This will negatively impact upon patients. In addition, the proposed procurement benefits will not happen immediately and there will almost certainly be a timing issue of moving to the proposed procurement model. If this model is adopted, will a risk share model be considered?</t>
  </si>
  <si>
    <t xml:space="preserve">Leave as excluded devices until the impact of the NICE guidelines are known. In order to achieve the procurement objective, there could be local gain share incentives offered, as with excluded medicines. </t>
  </si>
  <si>
    <t xml:space="preserve">There are some injections e.g. Botox for spasticity and some joint injections that are undertaken in an outpatient setting yet there is no national tariff as such, and the commissioners have not agreed local prices. Is there an agenda to review this? In addition there is no outpatient procedure tariff for children's neurophysiology and our commissioner has not agreed a local price, and we are unable to charge a day case tariff due to the data definition of a day case. </t>
  </si>
  <si>
    <t>How has the financial impact upon providers of specific specialties been assessed, i.e. looking at this on a specialty by specialty basis</t>
  </si>
  <si>
    <t>The current price relativities between elective and non elective tariffs are resultant in the full cost of non elective care (to providers) not being fully recovered.    The current emergency threshold marginal rate and re-admissions marginal rates (and also Specialised Services), introduced with the desired impact of reducing demand have resulted in the cost of non elective care to providers not being fully recovered.    We await the consultation on the effeciency factor, which having been a significant tariff deflator for a number of years, now exerts an unreasonable pressure upon the recurrent financial stability of providers.</t>
  </si>
  <si>
    <t>Greater information on how the cost of ICDs has been calculated to then be included within the national reference costs rather than an excluded item.    Also further information on NHSE thinking and processes for arriving at shared procurements or re-imbursing efficient 'reference prices'.</t>
  </si>
  <si>
    <t>Have all the potential impacts of moving to an average pricing for ICDs and not re-imbursing providers for the actual cost incurred, been considered?</t>
  </si>
  <si>
    <t>The calculation methodology for arriving at each individual target rate, which lies at or between current national performance and the BADS rate.</t>
  </si>
  <si>
    <t>Have the potential disadvantages of the resultant lower level of funding to providers that are not currently achieving the new target, lessening their ability to change processes, been considered?</t>
  </si>
  <si>
    <t>The removal of BPT funding (for patients between 12 and 24 hrs) reducing the ability of providers not currently meeting the new 12 hr target to invest in practices to achieve this target.</t>
  </si>
  <si>
    <t>The impact upon those providers not currently meeting the new target, they will no longer recieve BPT monies reducing their ability to invest to achieve the new target.</t>
  </si>
  <si>
    <t>Less funding will be available to those providers currently achieving Level 2 or 3 accreditation, to enable them to achieve Level 1.</t>
  </si>
  <si>
    <t>Less fudnding available to those providers who are not currently achieving the new target, to invest to achieve the new target.</t>
  </si>
  <si>
    <t>We do not yet know the financial impact of removing this BPT and moving the funding to within HRG4+</t>
  </si>
  <si>
    <t xml:space="preserve">The second part of the method, that of determining                             How will the financial implications of a standard BPT pricing method be tested to ensure stability  </t>
  </si>
  <si>
    <t>There will be a lack of transparency with manual adjustments</t>
  </si>
  <si>
    <t>How will the financial implications of a standard BPT pricing method be tested to ensure stability?</t>
  </si>
  <si>
    <t>Which Smoothing methodology are Monitor and NHSE proposing to use.</t>
  </si>
  <si>
    <t>Ideally at HRG level, if have to be applied at all, as smoothing introduces a lack of transparency.  Any smoothing, if applied, as HRG level should provide overall stability however overall provider stability needs to be in mind at all times.</t>
  </si>
  <si>
    <t>This is dependent upon the smoothing methodology.  For example if based on provider income a 1% threshold would be very significant and therefore unacceptable.</t>
  </si>
  <si>
    <t>Changes in HRG structure and the resultant changes in pricing, could have a significant impact upon the financial stability of specific services and providers, whilst potentially increasing the beneficial position of non NHS providers.</t>
  </si>
  <si>
    <t>The change may be difficult to implement. Organisations will need time and resources to be able to regroup historic data into HRG4+ to allow meaningful contract discussions to take place. The whole process is dependent on the quality of Reference Cost data - as commissioners we do not see the level of assurance Monitor has on this. We are concerned at the risk of upcoding. The National Tariff will be based on reference costs which are based on historic coding patterns. If coding pattens change as providers realise they can increase their income by more complete coding, then there will be financial implication for providers.</t>
  </si>
  <si>
    <t xml:space="preserve">We would welcome ideas on how to respond to any upcoding - i.e. how we might implement risk share arrnagements in the short term if our expenditure increased as a result of changes in provider coding.  </t>
  </si>
  <si>
    <t>We may be getting to the point of there being too many HRGs for useful conversations between providers and commissioners and we might find ourselves grouping the HRGs into a higher level to make contract negotiations workable.</t>
  </si>
  <si>
    <t>To make the new HRG names meaningful for commissioning discussions, we need an indication of what comorbidities and complications are associated with each band.</t>
  </si>
  <si>
    <t xml:space="preserve">The maternity tariff depend on the provider correctly categorising the patients. Commissioners do not have a good sense of how accurately and consistently this is being done. National auditing and benchmarking of this would be welcome.  </t>
  </si>
  <si>
    <t>This decision should be made on the best clinical advice available.  As long as this has been done we have nothing to add.</t>
  </si>
  <si>
    <t>We do not have access to the clinical knowledge that would indicate what an appropriate threshold would be.</t>
  </si>
  <si>
    <t>It would be helpful for guidance about how the BPT should be applied when the care is split between  two providers - initial admission to a specialist centre then transfer to a local acute trust.</t>
  </si>
  <si>
    <t>Commissioners need to be signposted to where they can find the level of JAG accreditation to validate provider claims for BPT.</t>
  </si>
  <si>
    <t xml:space="preserve">Commissioners need to be signposted to where they can find the level of submission for a given provider to validate provider claims for BPT.  </t>
  </si>
  <si>
    <t xml:space="preserve">It would be helpful to be able to be able to translate the relative prices into a notional price as if there was no net inflation / efficiency factor from 15/16 to 16/17 - this would be useful to assess the volatility from the 15/16 tariffs and to act as a sense check.   </t>
  </si>
  <si>
    <t>At a provider level would appear unfair as different providers in the same location would receive different funding for the same work. Individual providers could be supported via transformation funding, local modifications, adjustment of MFF or adjustment of Specilaised uplifts. Adjustments by HRG would be complex to implement. Adjustment by Subchapter may be the best way forward.</t>
  </si>
  <si>
    <t>Smoothing should only apply to a small percentage of total activity.</t>
  </si>
  <si>
    <t xml:space="preserve">It would be useful to get a sense whether the changes in price are year to year fluctuation (which would be worth smoothing) or whether it is a long term trend (in which case it would be better to focus resources on redesigning services and transformation support) </t>
  </si>
  <si>
    <t>On one hand these proposals increase the scope and detail of Cost per Case PbR activity. At the same time the "Five Year Forward"  document outlines a range of alternative commissionoing structures. We would value a statement of the big picture so we can see how these two approaches hang together. For BPTs it would be useful to have an indication on what changes a provider would need to make before "Best practice" could be achieved. If there was a planned reconfiguration that would move a service and it would not be worthwhile for the old provider to make the change required for "Best Practice" for a short period of time then we would conside a Local Variation not to use the Best Practice Tariff. We would value a review of the MFF to assess how well it is working in funding providers fairly.</t>
  </si>
  <si>
    <t xml:space="preserve">We assume that negative impacts for integrated care can be overcome through the use of Local Variations. </t>
  </si>
  <si>
    <t>NHS Milton Keynes CCG</t>
  </si>
  <si>
    <t>CONTRACT FINANCE ANALYST</t>
  </si>
  <si>
    <t>Impact assessment.</t>
  </si>
  <si>
    <t>The complexity factors may not be practical to implement - for example, the outcome of PAPP-A reading is not available at 14 weeks, by which time a woman will need to have been assigned to a pathway, so will not in effect have an impact on grouping. Complexity factors need to be supported by a systematic and practical means of measurement/capture.</t>
  </si>
  <si>
    <t>There are more fundamental concerns about the basis for tariff setting for Maternity Pathway, given that no reference costs have been collected using the currency currently used for commissioning this service. We are aware that there is currently work underway, which it is hoped will address this. In terms of the inter provider charging, this remains challenging without the support of national data flows, which have been much delayed in implementation. There is also a concern relating to Fetal Medicine, which as a specialist service is focused in a small number of providers, leading to additional interprovider charging which where not paid for threatens the viability of the service - this may be more appropriately dealt with by exclusion from the tariff and direct charging to NHSE England. Inconsistent implementation of the pathway charging arrangements across the country creates significant challenges which compounds this issue, with ongoing disputes over which organisations are due to pay for valid charges.</t>
  </si>
  <si>
    <t>The assessment of using reference prices for reimbursement of high cost drugs and devices needs significantly more information and discussion of the design and generation of appropriate reference costs before consideration of moves towards implementation. This is a complex area - consideration also needs to be given to how vial sharing (which produces existing efficiences) would be supported in a reference price mechanism.</t>
  </si>
  <si>
    <t>The assessment of using reference prices for reimbursement of high cost drugs and devices needs significantly more information and discussion of the design and generation of appropriate reference costs before consideration of moves towards implementation. This is a complex area - consideration also needs to be given to how vial sharing (which produces existing efficiences) would be supported in a reference price mechanism. There is potential for defibrillator and pacemaker services to be disrupted if the changes fail to reimburse the costs of the devices used.</t>
  </si>
  <si>
    <t xml:space="preserve">Evolocumab has recently been licenced as a treatment for hypercholesterolaemia, at c.£5k pa per patient this should be identified as a high cost drug exclusion. Reviewing the draft relative tariffs where device costs are set to be included, there is a concern that the existing proposals do not seem to take adequate account of the actual charges recieved by the trust for cardiology devices. Given that the trust, in association with the local purchasing consortium, undertake regular reviews and renegotiations of the prices paid for such devices, this is a significant concern.  </t>
  </si>
  <si>
    <t>The compliance rates for BPTs need to reflect realistic expectations (rather than stretch targets) otherwise they will create an additional efficiency requirment.</t>
  </si>
  <si>
    <t>Likely to depend on the situation - potentially at HRG level. This needs to recognise that switching of activity between PbR and non-PbR (e.g. inclusion of defibrillators in procedure HRG tariffs) does not reflect a tariff 'gain' or 'loss' for providers or commisioners, as there will be an impact to the Non PbR quantum.</t>
  </si>
  <si>
    <t>Aggregate impact on an organisation of 2% to trigger price smoothing?</t>
  </si>
  <si>
    <t>The impact assessment finding 6 indicating that the weighted average proces for Outpatient procedures reduce considerably is extremely concerning - our assessment is that in general OP procure tariffs currently do not appropriately reflect the complexity and resource use involved in this activity and so are under tariffed, and exacerebation of this position would behave a potentially significant adverse impact on the provider sector.</t>
  </si>
  <si>
    <t>If the impact of the proposals places additional efficiency requirements on organisations with could adversely effect the viability of services and the organisations ability to continue to offer them (this reducing competition).</t>
  </si>
  <si>
    <t>Where services become unviable this will disadvantage all patients, potentially certain groups would be more significantly impacted.</t>
  </si>
  <si>
    <t>University Hospitals Bristol NHS Foundation Trust</t>
  </si>
  <si>
    <t>Director of Finance &amp; Information</t>
  </si>
  <si>
    <t>Details on how smoothing and reference prices are adopted. Aware there is a lot of variation in both directions.</t>
  </si>
  <si>
    <t>When looking at creating or removing reference prices for devices, please don't arbitrarily group together devices that are not equal. Some treat a broader range of symptoms than others and therefore could result in patients not being treated, or being given the best treatment.</t>
  </si>
  <si>
    <t>To understand the reason for the removal of HCD categories from the list so we could know and prepare for future changes. Some HRG changes are agreed now, but may not fit if there are further removals of categories (devices) (YR). As reference prices for the devices have not been added in it is hard to know if overall it will be a fair process. A problem overall with costs in the NHS is that processes are done in isolation and not joined up, and then there is a lot of negative recourse and policies are not aligned or adopted.Early inclusion is good, thankyou, but join all the dots.</t>
  </si>
  <si>
    <t>Information on the details of the process and transparency. We cant work it out for ourselves to agree or disagree as the data is not easily available (and out of date in the fast changing commercial world and recently the NHS)</t>
  </si>
  <si>
    <t>as previous</t>
  </si>
  <si>
    <t>Is there more information available?</t>
  </si>
  <si>
    <t>Is it fair, and is it a purely academic process, or outliers actively followed up and cross checked, for now and future evaluations?</t>
  </si>
  <si>
    <t>cross check and improve poor data - understand why there are outliers. Patients are complicated and sometimes cost more to fix.</t>
  </si>
  <si>
    <t>won't affect competition but Monitor may be called in to providers who fall into the red in the process of treating patients.</t>
  </si>
  <si>
    <t>The Trust is in favour in principle of using a more clinically appropriate version of HRGs. However the number of manual adjustments made to the tariffs and the likely need for smoothing suggest that there are significant issues with the robustness of the calculated tariffs.     There is also a need to consider the trend for imcreasing complexity. Much of this complexity is being introduced for good reasons but the overall effect is to make the system less transparent and more of a "black box"        The orthopaedic tariffs in paricular are very low conpared to those in previous years and it is not clear that this represents changes in clinical practice and productivity.</t>
  </si>
  <si>
    <t>Establish a level of variation and need for manual adjustment above which it is decided not to proceed with v4+ for 16/17 tariffs.</t>
  </si>
  <si>
    <t xml:space="preserve">The cost of cardiac devcies and their relationship between the various HRGs is not well enough understood to inform tariffs which include these HRGs. The current proposal may have the effect of destabilising cardiac units and further engagement needs to take place with appropriate providers and with professional organisations before taking this step.  </t>
  </si>
  <si>
    <t>Postpone the integration of cardiac devices into tariff.</t>
  </si>
  <si>
    <t>This best practice tariff like others requires the use of an external data source thus increasing complexity in the system.    It may also impose costs on providers but there is no new net investment therefore this is across the system an unfunded cost pressure.</t>
  </si>
  <si>
    <t>Achieving best practive tariffs will impose costs on providers. However the calculation of the tariff explicitly aims to provide no new net investment across the system as a whole. This is therefore an unfunded and unacknowledged cost pressure.</t>
  </si>
  <si>
    <t>It is clearly beneficial to make manual adjustments to correct obvious errors in the prices. However the potential need for significant numbers of manual adjustments raises the issue of whether the move towards HRGv4+ is appropriate at this time.</t>
  </si>
  <si>
    <t>Achieving best practive tariffs will impose costs on providers. However the calculation of the tariff explicitly aims to provide no new net investment across the system as a whole. This is therefore an unfunded and unacknowledged cost pressure</t>
  </si>
  <si>
    <t>We need to see the the complete package of proposals to properly judge the overall imapct and the need for smoothing. Major elements of the package including the specialist marginal rate and specialist tops ups have not yet been published. There is also signifcant doubt about te appropriateness of the published orthaopaedic tariffs.</t>
  </si>
  <si>
    <t xml:space="preserve">Smoothing adjustments should be applied at provider level. </t>
  </si>
  <si>
    <t>The threshold should be decided based on the level of efficiency savings that Trusts may rreasonably make. Given the efficiency requirements likely to be in the tariff further losses of over say 1% may well be inachievable for most providers</t>
  </si>
  <si>
    <t xml:space="preserve">The proposals do not include specialist top ups or the NHSE risk share. These items may have a very signifcant impect and this makes it impossible to properly evaluate the likely impact of 16/17 tariffs on the Trust </t>
  </si>
  <si>
    <t>Barts Health NHS Trust</t>
  </si>
  <si>
    <t>Assistant Director of Finance -Contracts</t>
  </si>
  <si>
    <t>A grouper based on the proposal would enable organisations to cost up the potential changes and identify the true cost to them</t>
  </si>
  <si>
    <t>There have been no details as to the 68 nuclear medicine HRG's to replace the 6 current mandatory ones. 68 seems excessive and I do wonder if that many add any additional clinical benefit</t>
  </si>
  <si>
    <t>Having to negotiate potentially 68 new local prices for nuclear medicine will be time consuming with little added value</t>
  </si>
  <si>
    <t>Provide suggested tariffs that providers and commissioners could use as a benchmark for agreeing 68 local prices</t>
  </si>
  <si>
    <t>The consultation talks about the intensive pathway costing more, however it would appear that the biggest increase is in the standard pathway (a 14% increase). The weighting shows the largest group being the standard pathway, therefore this will put an additional cost pressure on commissioners to fund this increase, as this will be above the allocation uplift CCGs will receive</t>
  </si>
  <si>
    <t>Details of the particular drug changes so that we could cost the impact locally</t>
  </si>
  <si>
    <t>Details as to the clinical differences between the three tiers</t>
  </si>
  <si>
    <t>Information as to why these % have been proposed, and where the % has been derived</t>
  </si>
  <si>
    <t>Details of the new interventional radiology HRGs and the associated price. Cannot see this in the draft price relatives annex</t>
  </si>
  <si>
    <t>Could not see details of the proposed fixed compliance rate - whether this would be different per BPT or the same across all</t>
  </si>
  <si>
    <t>Details of the proposed adjustments i.e. what the up-to-date inputs are, the new calculation models and how the existing models would be simplified</t>
  </si>
  <si>
    <t>Details of the manual adjustment proposals</t>
  </si>
  <si>
    <t>Overall I support this approach, however without knowing the adjustments proposed it is hard to give a clear view</t>
  </si>
  <si>
    <t>Details of the proposed differential and assumed compliance rate per BPT, not just the new BPTs</t>
  </si>
  <si>
    <t>A finite proposal of which level smoothing is applied at. I would support chapter/sub-chapter smoothing but wouldn't support provider smoothing as this could compensate providers for inefficiencies</t>
  </si>
  <si>
    <t>Chapter or subchapter</t>
  </si>
  <si>
    <t>2% of the subchapter movement</t>
  </si>
  <si>
    <t>The movement to HRG4+ is accompanied by changes in specialist top ups, the methodology for which has not yet been published.  It is also not transparent what the impact of the change to HRG4+ from the other changes specified.  The overall impact assessment is misleading in its effect in the way it has been reported (ie calculated as a % of total gross income of trusts) and measured against the ETR which is not a formally accepted tariff and as a result is incomplete</t>
  </si>
  <si>
    <t>It is unclear how there can be benefits on patient outcomes where the overall impact is withdrawing funding from certain specialised areas</t>
  </si>
  <si>
    <t>We agree with the principle of smoothing but believe it should only be applied to low volume HRGs where the risk of the price moving significantly is high and can be material</t>
  </si>
  <si>
    <t xml:space="preserve">There should be more information on the device changes as there is a significant risk of the new prices being set unfairly due to issues with the absence of reference costs from certain providers.  We suggest there should be an audit of the impact of the changes rather than a reliance on reference costs </t>
  </si>
  <si>
    <t>Please see response to 23.  We believe the methodology for devices needs to be validated by further audit work</t>
  </si>
  <si>
    <t>Please see 26</t>
  </si>
  <si>
    <t>The information is not sufficient to assess the impact  the level of volatility resulting from this method does not appear to indicate the methodology is working as reported.</t>
  </si>
  <si>
    <t>The methodology may seem reasonable in principle but unless it is clear how the various adjustments have been arrived at and the evidence on which they are based, it is not possible to decide whether it is fair</t>
  </si>
  <si>
    <t>See 43</t>
  </si>
  <si>
    <t>As far as we understand the method hasnt yet been determined and the impact of each of the three suggestions would be very different.  The selection of the method should be based on an evidence based impact assessment.    We also believe that smoothing is appropriate for some HRGS but not all and also applied with the inclusion of specialist top up.  EG high volume non complex HRGs should not require smoothing but low volume specialised HRGS are at high risk of volatility and potentially invalid reference costs from non specialised providers</t>
  </si>
  <si>
    <t>There will be many high volume HRGS where the price change should not be volatile.  The impact assessment reports volatility across the entire HRG population.  Smoothing should be applied against low volume HRGs only where the risk of volatility is high,</t>
  </si>
  <si>
    <t>With the change to HRG4+ it is difficult to smooth by HRG but ideally we would prefer smoothing to be at this level.   Once the overall impact of the tariff proposals, including changes in specialiset top ups, is known it may be appropriate to consider provider level smoothing due to significant disparities in overall impact and the difficulties of designing a tariff which fairly reimburses specialist work.  However, if applied at provider level this points to a flaw in the methodology.</t>
  </si>
  <si>
    <t>The threshold should be set taking into account the overall impact on a particular service as represented by a chapter,  At chapter level there shouldnt be volatility of more than 1%.</t>
  </si>
  <si>
    <t>If the proposals result in an unsustainable reduction in funding for Trusts with specialised patient groups then they will do.  At present, although the information is not yet complete, it appears there will be material adverse impact on certain specialised services.</t>
  </si>
  <si>
    <t>In principle, there is enough information to make the decision and in principle we agree with the introduction of HRG4+ as a way of increasing granularity. However, it is the absence of the context of total quantum in the tariff, any proposals to change top-ups and the inter-relation with the tariffs, MRET, marginal specialised service deductions etc that make it impossible to offer an informed decision of how the tariff package will work. This organisation makes a significant loss under the proposals and this goes against our expectation. This is before considering the impact of policy decisions such as the exact quantum in the tariff, any impact on the top up proposals and items such as MRET. All of the policy and package needs to be released together or a response is only partial and theoretical. There are also a number of areas that need to be demonstrated – eg how the tariffs have been calculated with respect of drug / devices inclusion / exclusion, trim points etc as currently we cannot understand how the tariff values have been calculated from reference cost data</t>
  </si>
  <si>
    <t>The response above has been included on the basis that it is easy to agree (and we do) to the introduction of HRG4+ as it clearly provides a more refined and granular methodology. However, the application and calculation of the current proposed tariffs mean that it has introduced a huge volatility and risk that could be catastrophic for some organisations (including this one) if the proposals go ahead unaltered</t>
  </si>
  <si>
    <t>As we do not have the full tariff and policy package available for comment, it is difficult to establish the extent of the impact. However, assuming that the intention is somehow to reduce top-ups due to perceived increased in sensitivity of base HRGs, the impact on individual provider organisations could be catastrophic  and many more organisation failures and service cuts will follow</t>
  </si>
  <si>
    <t>Tariff proposal needs to include all tariff and policy aspects, including top up, specialised service deductions, MRET etc and proposed tariff deflation. Organisational Impact assessment needs to be undertaken including all variables to give a true impact. Transparency should be given to how the tariffs are calculated and what quantum is included in the tariff offering. Analysis to date for this organisation show significant reductions against submitted reference cost data and it is unclear how this could be the case.</t>
  </si>
  <si>
    <t xml:space="preserve">In principle, we welcome as many prices as possible being included within the scope of tariffs – as this allows contract negotiations to be focussed more on the important aspects – service volumes and quality. </t>
  </si>
  <si>
    <t>Explanation as to how get proposed prices from submitted outpatient reference costs</t>
  </si>
  <si>
    <t xml:space="preserve">It is difficult to understand how, and what value, of drugs and devices are included within each tariff. It is our understanding, for example, that device costs are taken from reference costs and taken out of HRGs that are thought to contain these costs, but only up to a maximum % of the total costs of the HRG. The residual balance deduction is then allocated against all HRGs (not even just the same sub-chapter). An analysis of this would be useful – as it is likely the deduction of device costs leave prices in individual HRGs and chapters under and over funded. Specific examples include removal of ICD where tariff prices do not seem to have increased by as much as the previously included device costs by itself?  Perhaps analysis for the specific introduction / removal and how it has been calculated should be demonstrated by HRG to aid understanding  </t>
  </si>
  <si>
    <t xml:space="preserve">How can we be reassured that the list of assumptions built into tariff proposals are consistent with the proposed exclusion lists? </t>
  </si>
  <si>
    <t>Perhaps analysis for the specific introduction / removal and how it has been calculated should be demonstrated by HRG to aid understanding. Also consider changing cost collections in future so that organisations can provide detailed costs by HRG in reference costs so the allocation work is done by Trusts not Monitor</t>
  </si>
  <si>
    <t>Reviewing relative prices is extremely difficult without the quantum context. Paragraph 186g and others say that the cost base will be engaged on later. This is unacceptable and makes it impossible to give a response as we are unclear whether these proposed tariff levels are to be inflated / deflated, what the (presumably) related impact on top ups is proposed to be etc. The actual proposed prices need to be released to assess. At the moment it is difficult to make any judgement as it does not seem to be possible to trace (even roughly) the submitted reference costs to the proposed tariff prices which gives very little confidence that the methodology or calculation is appropriate or correct</t>
  </si>
  <si>
    <t xml:space="preserve">Lack of engagement and potential objection to tariffs again as it is simply not transparent how prices arrived at  Prices as published introduce huge volatility and potentially catastrophic risk to individual organisations  Clinical engagement almost impossible as the prices are potentially meaningless so why would a clinician waste their time going through and making comments when final prices may be nothing like those reviewed and we don’t get paid those anyway after the impact of policy decisions? Real risk of “turning clinicians” away from involvement  </t>
  </si>
  <si>
    <t>In principle agree with manual adjustments. However, do think that EWG members perhaps struggle to represent views of all clinicians in their field. Also would suggest that the kind of relativity being requested does not really need a clinician but a formula – eg EL&gt; DC, NEL&gt;EL, more complicated &gt; less complicated etc. At HRG level without correct prices it is difficult for clinicians to assess and even get engagement in many cases. We are therefore not getting the best out of valuable clinical input in my view because the format / extent of engagement is so limited / prescriptive</t>
  </si>
  <si>
    <t>Using conceptual , non final and relative prices surely makes clinician engagement more difficult. Also are queries responded to transparently and understandably and in sufficient timescale?</t>
  </si>
  <si>
    <t>Opposite to advantages – if no smoothing were applied and the tariff went forward with no further adjustments, there would be material impacts on organisational stability. However, it is essential that the underlying issues with regard to base tariff calculation (trim points, drugs / devices, costing quality etc etc) are dealt with, otherwise the failure of small organisations with multi million pound losses under this proposal is only postponed, not diverted or resolved.</t>
  </si>
  <si>
    <t>We would consider provider stability and ability to provide services as essential. Agree with the criteria set out but would need to clarify use of term “robust impact assessment” – individual providers would need to engage with Monitor to demonstrate individual positions and compare to Monitor’s own IA calculations – much as the EIA round now. In addition the criteria mentions that price changes not explained by a genuine change in underlying costs – this criteria can be used but presumably would need to be applied at provider level (rather than chapter / subchapter etc) as most providers cross-subsidise their services in some ways meaning individual specialty analysis would not give an appropriate picture of the Trust as a whole comparing to their annual accounts position etc….</t>
  </si>
  <si>
    <t>It depends. For a chapter such as chapter H where there is a significant and unsustainable reduction in proposed funding that could directly impact patient services, it seems difficult to see how that should not be reviewed at the chapter / subchapter level. Following that adjustment and assessing the impact of that, if the goal is then to maintain provider level stability then adjustments must be at the provider level – any other adjustments at lower level would endlessly impact other organisations through changes to individual prices</t>
  </si>
  <si>
    <t>The total impact of changes in income should be subject to demonstration / impact analysis. This would include % movement on base tariffs, % movement on top ups, % movement on tariff deflator, % movement on national policy such as specialised service deduction, MRET, CQUIN etc, % movement on Education and Training tariffs or anything else. All of these figures should be relatively verifiable with Monitor / TDA. This should result in a total efficiency percentage that is being applied just to stand still (not recover any deficits etc) and surely nationally it would be possible to set a maximum implied efficiency target that any organisation should be subjected to – per Monitor’s own guidance it seems to suggest 2%-3% of real overall efficiency should be able to be delivered every year.</t>
  </si>
  <si>
    <t xml:space="preserve">If organisations are significantly impacted in a negative sense because of these proposals, then the ability of organisations to enter into any new care models may be restricted as commissioners usually see these type of arrangements as QIPP – ie additional money coming out of providers to fund, say, community care. This would potentially create even further cost pressures on a provider as any savings it can make will be needed to offset internal pressures, meaning additional commissioner requirements for QIPP through transformation may be further limited. Where there are additional risks associated with these schemes, significantly impacted organisations are unlikely to be in a position to take on any additional risk or financial uncertainty.   Conversely, it might be expected that any changes to care pathways should reduce costs for the whole health economy, and that would be reasonable – and achieved over a period of time. However, our experience has been that QIPP targets have tended to be funding reduction proposals from commissioners but without the ability of the Trust to reduce costs by a similar amount.  </t>
  </si>
  <si>
    <t>Sheffield Childrens NHSFT</t>
  </si>
  <si>
    <t>We would like to see more tariffs developed for community services and more emphasis on moving away from community block contracts.    We would like to see a development of AEC (Ambulatory Emergency Care) tariffs and consistency over the recording of such activity.</t>
  </si>
  <si>
    <t>Smooting moves away from a cost per case finance regime and seems to put additional risk on the provider rather than the commissioner.  It also makes the management of the contract more complication particularly for smaller providers.    There is also the issue of smoothing price competetion where differential prices are apparent.</t>
  </si>
  <si>
    <t>Without a full tariff covering community services some of the operational benefits of being integrated are not being recognised through the financial regime.  There are no financial incentives within tariff for provides to integrate services.</t>
  </si>
  <si>
    <t>Wye Valley NHS Trust</t>
  </si>
  <si>
    <t>NHS Provider Trust - Integrated Acute &amp; Community</t>
  </si>
  <si>
    <t>Head of Contracts</t>
  </si>
  <si>
    <t>The document is too long, complicated and has too many links to make it user friendly. There needs to be a much simpler way of displaying the information and including relative payment structures so that immediate comparisons are available.</t>
  </si>
  <si>
    <t>I don't think there will any advantages in terms of patient outcome</t>
  </si>
  <si>
    <t>The degree of bureacracy required to generate the information required for HRG4+ will remove clinical personnel from their frontline tasks and will reduce clinical effectivesness and safety.</t>
  </si>
  <si>
    <t>There is only one genuine objective and that is to reduce the cost of providing secondary care.</t>
  </si>
  <si>
    <t>There is insufficent easily understandable information available within the document. The document needs to contain simple examples of how the proposed changes will affect tariffs.</t>
  </si>
  <si>
    <t>I do not think you have considered the amount of bureacracy and time that will be required. The only people who can enter a lot of this data are highly skilled clinicians or highly trained coders of which there are not enough in today's NHS.</t>
  </si>
  <si>
    <t>It is far to complex for implimentation and potentially open to "gaming".</t>
  </si>
  <si>
    <t>Most Hospitals are simply trying to deliver high quality care to their local communities. Restricting reimbursement for hight cost devices will prevent service development as Tariffs will not cover the costs.</t>
  </si>
  <si>
    <t>I suggest the Tariffs are set artifically low in an attempt to reduce costs. The Tariffs need to set at a level which will allow Trusts to purchase equipment of correct quality and durability.</t>
  </si>
  <si>
    <t xml:space="preserve">There is insufficient information as to how the data regarding the proposed day case levels has been concocted. </t>
  </si>
  <si>
    <t xml:space="preserve">The push to achieve significant levels of day case activity for pacemaker procedures fails to understand that many of these pts are the frail and elderley. Many will not have carers at home or in rural areas may have to travel miles, late on the day. </t>
  </si>
  <si>
    <t>Most Trusts are in deficit. I fail to see how these proposals will address that situation</t>
  </si>
  <si>
    <t>Not applicable</t>
  </si>
  <si>
    <t>University Hospitals Southampton NHS Foundation Trust</t>
  </si>
  <si>
    <t>Consultants in Cardiac Rhythm Management</t>
  </si>
  <si>
    <t>Further information to understand the impact at HRG level, in particular to understand the mapping of HRG4 to HRG4+ and the proportion of split into the new granular HRGs. High level impact at Provider level would also have been extemely helpful. The consultation has taken place over August which has proved a challenge due to annual leave in particular in getting clinical engagement.</t>
  </si>
  <si>
    <t>A significant disadvantage is the significant and material loss seen within a few key areas - these are Trauma and Orthopaedics, High Cost ICD/CRT devices (covered later in this response) and Outpatient Procedures. These changes will make these services unsustainable and present a risk to patient services and outcomes if Providers start to withdraw from the market. Trauma and Orthopaedics presents a significant loss in funding, the costs of which cannot be withdrawn therefore risking the sustainability of service provision. There is also a risk that Independant Sector providers withdraw from delivering the 'cheaper' procedures presenting a real risk to capacity within the market. Acute Providers would be unable to take this work back at such a reduced tariff. The material reduction to outpatient procedures completely works against the move to delivering patient care outside of an inpatient setting and there is a risk that these services will be delivered at a loss and Providers will resist moving out of a day case setting if tariff doesnt support this.</t>
  </si>
  <si>
    <t>The impact to specialties such as T&amp;O must be smoothed as Providers will not be able to remove costs to this effect and may start to withdraw services. ICD/CRT tariffs must fully cover the cost of implantation plus the device. Outpatient procedure impact must also be smoothed as this reduction does not recognise a reduction in the costs of Providers.</t>
  </si>
  <si>
    <t>A further understanding of the impact of the proposals for Nuclear Medicine HRGs and the 68 replaced HRGs. To suggest local price setting for 68 HRGs would be a challenge and a lot of work for Providers and Commissioners. If Reference Costs arent robust enough to suggest National Pricing, this also suggests that local pricing would lead to significant variation.</t>
  </si>
  <si>
    <t>Absolute transparency on the calculation of the HRGs to include the cost of high cost devices, in particular ICDs/CRTs. Setting a tariff lower than the cost of the actual device has no rationale and will present a significant loss of funding to Providers. The basis of setting these tariffs should be fully understood and in turn should therefore highlight that these are not allowing sufficent reimbursement.</t>
  </si>
  <si>
    <t xml:space="preserve">The significant reduction in funding for ICDs/CRTs will mean that Providers will be delivering these services at a large loss. The tariffs proposed do not even cover the cost of the device. The impact of this cannot be understated and will result in Providers withdrawing from the market or possibly reducing the quality of implantable device both of which will have an adverse impact on patient qualtiy and outcomes. </t>
  </si>
  <si>
    <t>Outpatient services are seeing a significant reduction in funding across both attendances and procedures which seems totally disproportinate. This level of efficiency/reduction in cost cannot be made. As Provider and Commissioner are continually looking to shift patient care into outpatient / community setting, this reduction does not incentivise this. The reduction in unbundled diagnostics is also significant and does not represent a reduction in the cost of delivery of these services.</t>
  </si>
  <si>
    <t>Some of the tariff proposals could significantly reduce competition within the market. The main areas of concern regarding this areTrauma and Orthopaedics and ICD/CRT Implant Services.The significant reduction to tariff will lead to Providers withdrawing from the market thereby reducing the number of competitors and driving up costs/reducing efficiences. A specific example would be the delivery of ICD/CRTs only through Tertiary Centres.</t>
  </si>
  <si>
    <t>The relaibility of reference costs  The accuracy of OPCS and IICD coding  Mapping errors</t>
  </si>
  <si>
    <t>Earlier engagement with specialist societies, BOA and EWG</t>
  </si>
  <si>
    <t>Consideeration to the accurancy of ref costs and coding data</t>
  </si>
  <si>
    <t>Will increase compliance</t>
  </si>
  <si>
    <t>Use clinical imput to ensure that services are not hindered. Te htresholds should be HRG specific or sub chapter specific</t>
  </si>
  <si>
    <t>Most services will not be financially viable and therefore will cause signifcant disruption</t>
  </si>
  <si>
    <t>There is an issue with the trauma and orthpaedic chapter - will this be corrected/addressed?</t>
  </si>
  <si>
    <t>The additional reporting of new BPT's that require a new process for data collection is an increasing administrative burden for both providers to demonstrate compilance and commissioners to verify compliance and the associated information governance issues.</t>
  </si>
  <si>
    <t>The additional costs associated with laproscopic work which is often required for daycase procedures.</t>
  </si>
  <si>
    <t>This change will need to be reflected in the revised efficiency target and Monitor need to show how this has changed the overall efficiency factor.</t>
  </si>
  <si>
    <t>A worked example for transparency would be useful.</t>
  </si>
  <si>
    <t>This must happen in a timely manner and what impact the exper clinical review has had. Have the working groups changed the tariffs?</t>
  </si>
  <si>
    <t>This needs to be transparent.</t>
  </si>
  <si>
    <t>Monitor need to factor in specialist activity carried out at specialist providers.</t>
  </si>
  <si>
    <t>This depends on the siutation but the feeling is that it shouldn't be done at HR, sub-chapter or chapter. It should be done at a provider and commissioner level similar to the maternity and unbundled diagnostics adjustment a few years ago.</t>
  </si>
  <si>
    <t>Countess of Chester Hospital NHS Foundation Trust</t>
  </si>
  <si>
    <t>Head of Contracts &amp; Income</t>
  </si>
  <si>
    <t xml:space="preserve">Your proposals regarding price "bundling" for cardiac devices are certain to lead to reduction for patients in access to cardiac devices </t>
  </si>
  <si>
    <t xml:space="preserve">Professor of Cardiovascular Medicine </t>
  </si>
  <si>
    <t>Needs to be transparent. It is important that the move to HRG4+ does not mask additional hidden efficiency. Details of future modelling work should be shared.</t>
  </si>
  <si>
    <t>The casemix of the average provider. Increases in a few high cost low volume HRGs offset by decreases in the majority of HRGs will have a disproportionate impact on the average DGH</t>
  </si>
  <si>
    <t xml:space="preserve">Introduction of outpatient procedure tariffs for some areas at current day case tariff where currently not recorded as outpatients to encourage a more to a more cost effective setting/ As activity is likely to be recorded as day case at present this would not have a financial impact but would provide an incentive to invest in more activity to a less resource intensive setting for the future which would eventually fed into reference costs and, in the interim set up costs may be offset by savings if the day case income was maintained.    With a new currency that is more detailed this could be an opportunity to consider multi-year pricing in some areas  </t>
  </si>
  <si>
    <t>Impact of major price changes on service provision</t>
  </si>
  <si>
    <t>Introduce new prices as non-mandatory in the first year to allow for transition    Introduce the new HRGs for nuclear medicine but provide non-mandatory prices to guide negotiations.</t>
  </si>
  <si>
    <t xml:space="preserve">Please provide non-mandatory prices for maternity ‘7 Non-mandatory Non-delivery admitted patient and outpatient procedure prices for maternity services’ as lack of prices will lead to difficulties btw providers.  </t>
  </si>
  <si>
    <t xml:space="preserve">The issue of a lack of the promised database to support cross-provider billing needs to be resolved. Providers have been left with the problem of how to identify who to charge and whether charges made to them are correct with no system or support.   Please provide non-mandatory prices for maternity ‘7 Non-mandatory Non-delivery admitted patient and outpatient procedure prices for maternity services’ as lack of prices will lead to difficulties btw providers.  </t>
  </si>
  <si>
    <t>If the target is set too high providers above national achievement but below the target would be penalised which would make it harder to achieve and improve further. This could lead to service deteriation.</t>
  </si>
  <si>
    <t>need to move towards clinical best practice however if remove income from providers who are currently achieving 24hrs they will not have the income to support a move towards 12 hrs. Suggest phased approach with partial payment for 24hr achievement and full payment for 12 hrs.</t>
  </si>
  <si>
    <t>Partial payment for achievement between 12 hrs and 24 hrs in order that those achieving 24hrs do not lose all the additional income whilst they more to 12hr achievement.</t>
  </si>
  <si>
    <t xml:space="preserve"> Needs to be transparent It is important that the move to HRG4+ does not mask additional hidden efficiency</t>
  </si>
  <si>
    <t>The casemix on the average provider. Increases in a few high cost low volume HRGs offset by decreases in the majority of HRGs will have a disproportionate impact on the average DGH</t>
  </si>
  <si>
    <t>Some price relativity issues remain and need to be reviewed.</t>
  </si>
  <si>
    <t>How the various options might work</t>
  </si>
  <si>
    <t>Multi-year prices</t>
  </si>
  <si>
    <t xml:space="preserve">Subchapter as chapter is too general and would not allow for casemix/provision differences between providers. HRG to specific and may lead to debate regarding changes in casemix.  Provider level would distort the market and lead to very complicated processes for negotiation or invoice checking and stop SUS working properly if it was applied as a percentage top-up at HRG level however a less transactional/detailed level may work.   Rules need to be specified in order to avoid protracted debate.   The move to a more detailed HRG currency is likely to have a disproportionate impact on non-specialist centres as prices become more diverse. This may need to be smoothed in order to allow for costs to be removed and/or needs to be taken into account when setting provider efficiency targets  </t>
  </si>
  <si>
    <t>Need more detail regarding the proposals, depends on the impact need to ensure stability. There is a time lag to remove costs from providers as some costs are fixed or semi-fixed</t>
  </si>
  <si>
    <t>Need to finalise prices earlier. August not helpful for engagement as many staff off (needs to be earlier) with prices fixed for the current year as early as possible so that contract negotiations are happening within an understood financial impact. More events outside London please.</t>
  </si>
  <si>
    <t>Prices appear to have decreased which will lead to withdrawal of services from providers particularly private providers who provide NHS care. Low prices also act as a disincentive to primary care to provide services in the community.</t>
  </si>
  <si>
    <t>The background behind the drive for changes would be helpful in understanding the motivation. Unbundling of cardiac devices from procedure tarifs may have lead to some unacceptable practices - is this the case? How have some of the figures been calculated - I am not aware of any single manufacturer supplying CRT-D devices at the proposed tarif cost anywhere in the Western world.</t>
  </si>
  <si>
    <t>I am unable to think of any advantages above and beyond making the procurement process more transparent. This has to be an advantage and I support this wholeheartedly.</t>
  </si>
  <si>
    <t>The proposed tarif prices for complex cardiac devices and EP procedures will not cover the cost of the devices. With the best will in the world we cannot expect Industry to supply devices and consumables at less than "cost" price. The end result of this will either be that patients are not offered the procedure/device or the shortfall is picked up by the hospital increasing the defecit. This will result in Trusts pulling back on these services and certainly not developping/expanding them to meet demand. This has potentially catastrophic consequences to patient care.</t>
  </si>
  <si>
    <t>The issue of complex cardiac devices and EP catheters is challenging as different centres require different levels of Industry support and training. Large centres will mostly be independent of Industryt support yet will be paying the same cost as small centres. There should be some mechanism of local negotiation of pricing structure.</t>
  </si>
  <si>
    <t>We have been bombarded with vast quantitites of data that are largely irrelevant to our own practice and have been given just a few weeks to respond at a period during school summer holidays when many are on annual leave. Some would argue, cynically, that the timing of this has been deliberate.</t>
  </si>
  <si>
    <t>This is not relevant to me</t>
  </si>
  <si>
    <t>Understanding the rationale behind the pricing structure would be helpful as I cannot work out how this can make a cardiac device practice viable.</t>
  </si>
  <si>
    <t>I have outlined this in previous answers - the pricing structure makes every case a cost losing case to a hospital. This will inevitably lead to the break down of these services, failure ot develop them in accordance with National Guidelines and ultimately failure to deliver appropriate therapies and treatments to our patients.</t>
  </si>
  <si>
    <t>The pricing structure needs to be re evaluated and there needs to be some ability for variation in the tarif price according to the service that is being offered.</t>
  </si>
  <si>
    <t>The baseline prices for cardiac devices are below cost in most cases - this is not sustainable and so will mean that most of Industry will consider the UK an environment that they cannot work in. There will be no competition.</t>
  </si>
  <si>
    <t>University Hospital Southampton</t>
  </si>
  <si>
    <t>Consultant Cardiologist leading a cardiac rhythm management service in a tertiary centre.</t>
  </si>
  <si>
    <t>Agree in principle to the proposed transition to HRG4+ but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form a definitive opinion.</t>
  </si>
  <si>
    <t>Agree in principle but need to fully understand the financial impact which cannot be determined until 16/17 cost uplifts, efficiency factor and smoothing adjustments are factored in. Price relativities give an indication of price movements but cannot be used for planning purposes. Therefore until consultation grouper is released it is difficult to form a definitive opinion.</t>
  </si>
  <si>
    <t>ICDs now in tariff, NHS E/CCG responsibility ?</t>
  </si>
  <si>
    <t>Cost benefit analysis</t>
  </si>
  <si>
    <t>There are implications for all options further information is required regarding the impact at specific provider/commissioner level.  Need to retain the integrity of tariff without adding smoothing adjustments to the manual adjustments, on the other hand how will commissioners be protected if smoothing is done at provider level ?</t>
  </si>
  <si>
    <t>Agree in principle to the proposed transition to HRG4+ and the other changes however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    It is not clear how NTPS will support the ambitions of the Five Year Forward View.</t>
  </si>
  <si>
    <t>SECSU on behalf of West Kent CCG, Ashford CCG, Canterbury &amp; Coastal CCG, South Kent Coast CCG, Thanet CCG</t>
  </si>
  <si>
    <t>Accountant</t>
  </si>
  <si>
    <t xml:space="preserve">It would be useful if analysis from the impact assessment were available online for commissioners to interact with. Functionality for commissioners to be able to identify their main providers to see what impact Monitors analysis shows, rather than having to replicate and potentially reaching wildly differing figures. For example in Figure 5 below, it would be useful for commissioners to be able to hover over each symbol to identify the providers.   	         There are discussions to possibly transfer specialist services from NHS England to CCGs. Commissioners will be keen to know how the changes impact the total quantum of services under their remit as well as pressures that they could potentially inherit.   </t>
  </si>
  <si>
    <t>Best practice tariff reductions will make running renal units difficult and reduce the ability to be innovative and integrate care pathways</t>
  </si>
  <si>
    <t>Vulnerable, complex patients will be adversely affected by the renal dialysis tariff proposals</t>
  </si>
  <si>
    <t>St George's University Hospitals Foundation Trust</t>
  </si>
  <si>
    <t>Consultant Nephrologist and clinical lead in nephrology</t>
  </si>
  <si>
    <t>HR sub chapter seems to be skewed resulting in loss of funding for these services.  Therefore need to consider if adequate smoothing has been done on all sub chapters, as a move to new currencies does give a higher risk of prices moving funding.</t>
  </si>
  <si>
    <t>The specialties for whom national prices are introduced will mean significant losses in income for these areas.  Neurosurgery is amongst these and given the national shortfall in capacity, making these services less viable does not seem a sensible move.</t>
  </si>
  <si>
    <t>It can take providers a while to implement changes to data collection, therefore this should be considered and it would be helpful to know if tariff criteria are definitely changing (even if ahead of other tariff publication) so providers can make data collection changes in time for the start of the year.</t>
  </si>
  <si>
    <t>The proposed changes to the ICD exclusions is not supported.  The prices for the HRGs despite being uplifted are not uplifted enough to take account of the devices now being part of them.  This will lead to losses on cardiology, devices will be increasingly commoditised with stifling of innovation.  Treatment could potentially suffer as quality could be ignored eg size, MRI compatibility, battery saving features.  The UK is already underpeforming compared to NICE &amp; European guidance and this would stifle development of services.    The proposal to remove robotic device consumables means that developments proposed to expand the use of robotic surgery will not be viable.  Therefore stifling innovation and development of these services.</t>
  </si>
  <si>
    <t xml:space="preserve">The move to HRG 4+ should help NHS providers in the competitive market as currently we have to treat the more complex patients often for no additional monies.  </t>
  </si>
  <si>
    <t>Plymouth Hospitals NHS Trust</t>
  </si>
  <si>
    <t>Head of Business Advice</t>
  </si>
  <si>
    <t>Consultant Paediatrician</t>
  </si>
  <si>
    <t>The format doesn't allow significant stakeholders to understand the economic models sufficiently to scope a response. It maybe a good idea to produce "plain english" version.</t>
  </si>
  <si>
    <t>The advantages are standard pricing for all. We presume this is a supply and demand model eg More qty reduced price?</t>
  </si>
  <si>
    <t>We feel that there is insufficient understandable explanation around the strategic plan. We believe that patient outcomes will be affected by the proposed changes to ICD and CRT-D pricing. With the revised NICE guidelines ta314 enabling more patients qualifying for a device this proposal could reverse all the good work achieved which will lead to a reduced QOL for patients and their families. ICD and CRT-D devices are now standard after drug therapy within HF care.</t>
  </si>
  <si>
    <t>Any changes should be by a phased approach to lessen the impact on implant centres, patient outcomes and the potential disenfranchisement of the manufacturers.</t>
  </si>
  <si>
    <t>We understand the need to appraise and review reimbursement process however the document absolutely does not reflect any patient consultation or avenues to access this end user community. There was also no notification of this document send out to significant stakeholders which has the implication of NHS england not making the correct decision.</t>
  </si>
  <si>
    <t>We have answered this</t>
  </si>
  <si>
    <t>As the UK's HF charity we see little evidence of collaboration or partnership around the patient voice. We attended a BPT meeting on HF where the general consensus from attendees was the meeting outputs were a "fait accompli"</t>
  </si>
  <si>
    <t>Where is the data?</t>
  </si>
  <si>
    <t>We are concerned around two aspects -   1 Little or no communication around the release of the proposals  2 The affect of the fundamental changes in the reimbursement model for cardiac devices for HF which are standard in the revised NICE pathways which have enabled patients to further have the opportunity to increase their QOL.</t>
  </si>
  <si>
    <t>You may find that industry will collaborate as a single voice and potentially withdraw or limit supply. This will happen and not one single patient will know about it.</t>
  </si>
  <si>
    <t>The Pumping Marvellous Foundation</t>
  </si>
  <si>
    <t>Can't believe we are not included in the dropbox - Patient Group</t>
  </si>
  <si>
    <t>CEO</t>
  </si>
  <si>
    <t>The combination of major changes to the HRG structure and the lack of key aspects of pricing (such as the efficiency factor) makes it hard to give an informed response but this is perhaps inevitable at this stage</t>
  </si>
  <si>
    <t>The main piece of feedback we want to give is about the proposal to remove ICDs from the excluded device list and include them in the tariff price. Our view is both that this is probably undesirable in principle (given that ICDs seem still to clearly meet the criteria for an excluded device) and the prices proposed appear too low in practice.</t>
  </si>
  <si>
    <t>We think the proposal to remove national pricing for nuclear medicine and replace with 68 locally negotiated prices is likely to introduce further complexity and should probably not go ahead.</t>
  </si>
  <si>
    <t xml:space="preserve">There is generally an issue here with further increasing the complexity of an already complex area. As with previous years' changes, the transaction costs associated with making changes such as these at a health economy level do not seem to be taken into account. </t>
  </si>
  <si>
    <t>As noted in the initial responses, we do not think that ICDs should be removed from the list and we also feel that even if they are, the proposed prices are much too low.</t>
  </si>
  <si>
    <t>In general terms, there is clearly going to be a potential significant conflict this year between the availability of alternative approaches in the context of a continued national PbR tariff which is going to be fairly similar to that seen in previous years. It is likely that in some areas commissioners (more likely) or (some) providers may wish to depart from national tariff but it remains to be seen how this will happen in the context of the existence of a continued national pricing system. If a system of capitated payments instead is sought, this will probably need to be introduced as a whole.    The lack of review of the Market Forces Factor, which is plainly not fit for purpose because it penalises rural areas which pay national payscales but receive £m less for the same activity because of the MFF, is a major disappointment and any system of capitated budgets must address this unfairness.</t>
  </si>
  <si>
    <t>As a non-Acute organisation, movement to HRG4+ will increase the risk of there being less resources left available for non-acute organisations.</t>
  </si>
  <si>
    <t>Smoothing is something that will delay the inevitable and could effectively mask an underlying problem with a provider's financial sustainability. Therefore smoothing is not necessarily explcit enough for providers to sufficiently understand and react to.</t>
  </si>
  <si>
    <t>North East Ambulance Service NHS Foundation Trust</t>
  </si>
  <si>
    <t>NHS Provider - Ambulance Trust</t>
  </si>
  <si>
    <t>Head of Financial Development</t>
  </si>
  <si>
    <t>Further information about HRG 4+ or directions to the fact that it had been used as the reporting mechanism for Reference Costs for the last few years</t>
  </si>
  <si>
    <t>Will encourage Clinicians to consider Co-morbidities/Complications and record their consideration/outcome in more detail than at present as there will be a direct link to improved data recording and remuneration</t>
  </si>
  <si>
    <t>Coding/cost creep as a result of better recording of  Comorbidities and complications, without necessarily an associated increase in actual cost</t>
  </si>
  <si>
    <t>Applocation of Smoothing adjustments will depend upon the situation and could involve smoothing at any of the levels given</t>
  </si>
  <si>
    <t>Any variation that would resuklt in a greater than 5% impact on any one of the areas given for smoothing  to apply</t>
  </si>
  <si>
    <t>Further detail on the proposed changes to Nuclear Medicine.  We are also concerned on moving away from National pricing to local pricing for this service.</t>
  </si>
  <si>
    <t>We are a specialist Cancer Trust, so the two lists do not have a bearing on us as we only provide Chemotherapy and Radiotherapy</t>
  </si>
  <si>
    <t>Rationale on the adjustments to specific price relativities - e.g. adaptive and complex radiotherapy.  Rationale for the cross the board reduction on Chemotherapy delivery chapter. Although relativities have stayed the same within the chapter, compared to other chapters the reduction is greater - greater than 12%</t>
  </si>
  <si>
    <t>Impact Assessment by provider where there appear to be significant volatility in relativities within a chapter e.g. Radiotherapy, and where there are significant volatilities between chapters - e.g. Chemotherapy looks to reduce by greater than 12%.  If this were carried through to final tariffs, it would have a significant impact on Cancer providers to be able to deliver their services.</t>
  </si>
  <si>
    <t>The proposal is only to clean the APC model, if it is deemed an advantage for the APC model, then surely it would be for the Outpatient Care model, and the Unbundled activity also.</t>
  </si>
  <si>
    <t>Clarity and further information on who makes up the Clinical Expert groups.</t>
  </si>
  <si>
    <t>All of the above</t>
  </si>
  <si>
    <t>We recognise that any threshold could be higher at HRG or chapter level than at provider level.  Any change in operating income directly attributable to tariff changes should be capped at a lower % - e.g. 1 or 2%</t>
  </si>
  <si>
    <t>Details costings of HRGs and impact assessments</t>
  </si>
  <si>
    <t>Better granularity will improve the reimbursement of activities reflecting the actual costs.</t>
  </si>
  <si>
    <t>Data quality issues.Impact on commissioner and provider funding streams. Impact on IR rules for specialised commissioning.</t>
  </si>
  <si>
    <t>Improvement to outpatient procedure coding and reimbursement, virtual clinics, and integrated pathways across acute and community services.</t>
  </si>
  <si>
    <t>Detailed costing and rationale for nuclear medicine changes;device cost changes currently make no sense, and methodology has not been shared, and is not transparent.</t>
  </si>
  <si>
    <t>Financial impact on patient care within neurosciences, including patients with complex needs. Insufficient information about nuclear proposals.</t>
  </si>
  <si>
    <t>Remove device costs from HRGs to maintain current system of reimbursement.</t>
  </si>
  <si>
    <t>increase transparency about how CNST is included within tariffs, and make fetal medicine and exclusion from maternity pathway.</t>
  </si>
  <si>
    <t>transparent data showing costings of devices nationally and details of devices to be used; rationale for introduction of new devices.</t>
  </si>
  <si>
    <t>there are no advantages to the proposals</t>
  </si>
  <si>
    <t>Current system is transparent and understood. Efficiency changes will be applied to device costs within HRGs. This does not reflect the pass through costs.</t>
  </si>
  <si>
    <t>Do not implement these changes.</t>
  </si>
  <si>
    <t>publish benchmark data and details of services which achieve best practice.</t>
  </si>
  <si>
    <t>better patient care</t>
  </si>
  <si>
    <t>better efficiency throughout the NHS</t>
  </si>
  <si>
    <t>benchmarking data please</t>
  </si>
  <si>
    <t>benchmarking data</t>
  </si>
  <si>
    <t>more data required.</t>
  </si>
  <si>
    <t>adverse impact on tertiary referrals.</t>
  </si>
  <si>
    <t>publish good practice guidance</t>
  </si>
  <si>
    <t>publication of net financial impact of each BPT</t>
  </si>
  <si>
    <t>Providers will only feel impact of financial efficiency requirement and will not be able to resource best practice. This will impact adversely on patients.</t>
  </si>
  <si>
    <t>We do not know the efficiency requirement. Little data is published on the calculations made to derive published tariffs.</t>
  </si>
  <si>
    <t>integrate proposals with specialised service IR rules</t>
  </si>
  <si>
    <t>Good to use most up to date data.</t>
  </si>
  <si>
    <t>Publish details of adjustments made and data to support these adjustments.</t>
  </si>
  <si>
    <t>need to be more transparent</t>
  </si>
  <si>
    <t>Publish financial impact assessment.</t>
  </si>
  <si>
    <t>Make whole costing cost neutral please.</t>
  </si>
  <si>
    <t>publish the data and cost impact analyses</t>
  </si>
  <si>
    <t>This makes all the previous work using reference costs redundant. It removes transparency.</t>
  </si>
  <si>
    <t>This should be for local health systems to work together to manage such changes locally via the local variation process.</t>
  </si>
  <si>
    <t>No. No.</t>
  </si>
  <si>
    <t>There should be no threshold.</t>
  </si>
  <si>
    <t>Do not use smoothing.</t>
  </si>
  <si>
    <t xml:space="preserve">Ensure that no marginal applies to specialised activity.  Marginal rates should not apply to pass through costs.  </t>
  </si>
  <si>
    <t>Lack of publication of pathway tariffs to include community care.</t>
  </si>
  <si>
    <t>Yes. Trusts treating patients requiring services such as HIV and other specialised care should be appropriately remunerated.</t>
  </si>
  <si>
    <t>Oxford University Hospitals NHS Trust</t>
  </si>
  <si>
    <t>Ass Director Business Planning</t>
  </si>
  <si>
    <t>The Trust does not feel as though they have been given sufficient time to make a full assessment of the impact in particular the cost of many ICD's far outweighs what the Trust will receive via the proposed tariff.</t>
  </si>
  <si>
    <t>The varying cost of ICD's has not been taken into consideration.</t>
  </si>
  <si>
    <t>Continuation of the current excluded devices policy with benchmarkinbg to be provided to all Trusts before a proposed tariff is presented.</t>
  </si>
  <si>
    <t xml:space="preserve">Varying costs of ICD's have not been taken into consideration when proposing the tariff. This Trust will be severly financially compromised </t>
  </si>
  <si>
    <t>Continuation of excluded devices to continue for 16/17 and benchmarking to take place for 17/18 proposals</t>
  </si>
  <si>
    <t>Three options for a threshold is unnecessary. Probably set the threshold at the lowest percentage in year one and then for it to be raised year on year</t>
  </si>
  <si>
    <t>What research has been carried out and shared that there is a marked improvement in recovery if the scan is carried within 12 hours rather than 24</t>
  </si>
  <si>
    <t>Sharing of current compliance rate across all Trusts to NJR would be seen as an indicator for thise that do not comply to 85%</t>
  </si>
  <si>
    <t>The proposal is fine but the Trust would welcome indicative tariffs to be shared at this stage.</t>
  </si>
  <si>
    <t>There is a lot of work required to conform to the BPT and deliver the information required to qualify. Has consideration been made to the amount of admin time that will be required to prepare this and the increased cost</t>
  </si>
  <si>
    <t>Nuclear Medicine requires a lot more work and should remain at a locally set price due to diversity of the service provision</t>
  </si>
  <si>
    <t>The documents on the whole were ok but there was missing tabs in the relative prices for service clarification, HRG exclusions, TFC exclusions, MFF so we presume some being carried forward from what we currently have. As the new HRGs are more granular, we had to presume again which HRGs mapped to which in order to produce some meaningful impact analysis or exclude them.  I also think the prescirbed specialised services guidance would be useful in order to see the impact from CCGs to NHSE and vice versa. As Orthopaedic prices are not definitive as yet, it would have been useful to be kept informed of consistent changes which are expected by the time the final version is released. For BPTs, if we are introducing compliancy rates for Trusts, then it would be beneficial to make these other organisations aware that some reporting should be made available i.e. MINAP, NHFA, NHFD, instead of not having any resource as these to handle contracting queries.</t>
  </si>
  <si>
    <t>I can understand the view taken for increasing compliancy rates or involving patient outcomes in order to increase tariff payments for Trusts. this would help better quality of care for patients for BPTs and also around maternity care and paediatric care which has increased granularity in payment/HRGs depending on care given/required.</t>
  </si>
  <si>
    <t>The area around orthopaedics which is complex. also, implication of patients who come under the remit of prescribed specialised services.</t>
  </si>
  <si>
    <t>mapping of old HRGs to new HRGs where they exist would help to make an informed decision and correct impact analysis in order to try to make a like for like comparison.</t>
  </si>
  <si>
    <t>unsure if there is enough information on impact of nuclear medicine - by removing these we would need to estimate local prices or rollover the current.</t>
  </si>
  <si>
    <t>ability to sense check the tariffs and the engagement grouper based on local data and local pricing held in-house. The impact assessment contained with the consultation documents related mainly to where there is a national tariff but under outpatient there is a variety of services which are locally priced especially for nurse led, health professional led, etc services. These can equate to approximately 15% or more of all data.</t>
  </si>
  <si>
    <t>generally the impact assessment given, reflects most of the work carried out under tariff.</t>
  </si>
  <si>
    <t>the exclusion of work carried out which is attributed to NHSE - re: prescribed specialised services and the potential impact of this has not been included within the consultation and can affect a number of our specialised Trusts.</t>
  </si>
  <si>
    <t>Inclusion of prescribed specialised services (and related HRG grouper) at time of consultation instead of final release.</t>
  </si>
  <si>
    <t>compliancy rates to be made more public or at least available to NHS organisations.</t>
  </si>
  <si>
    <t>Inform all stakeholders the impact of change in NT guidance.</t>
  </si>
  <si>
    <t>i think smoothing should be made at subchapter level with specialist Trusts maybe also including a 'topup'</t>
  </si>
  <si>
    <t>If shadow prices are included in consultation, this would be beneficial in a better/ closer impact assessment.</t>
  </si>
  <si>
    <t>The documentation should remain consistent with final releases with tariff information contained in one spreadsheet and clear contents/tabs. There were some errors in the consultation which should be checked prior to release - i.e. incorrect BP codes against services on different tabs, stroke short stay not being applied but there is no BP flag to differentiate so we had to presume that SSEM is applied. Annex E was useful and better for operationla purposes.</t>
  </si>
  <si>
    <t>In our view complexity and comorbidity scoring should not influence tariff for cardiac devices. Moving to a HRG4+ design is non-sensical and the ranges of tariffs proposed are bizarre. For any cardiac device (ILR, PPM, CRT-P/D, ICD) however complex a patient the price of the device and implants costs will be very similar. The main difference would be whether a patient required an overnight stay but this tends to be influenced more by the presence/absence of family support rather than issues relating to the patient themselves. The vast majority of our implants are day case procedures and the vast majority have remote monitoring. Comorbidity does not tend affect this.</t>
  </si>
  <si>
    <t>We would strongly recommend NHS England and Monitor review the proposed tariffs to better reflect real-world device prices. This should take into account that district general hospitals generally purchase devices at a higher price than the tertiary centres, therefore the margin to cover procedure costs is reduced.</t>
  </si>
  <si>
    <t xml:space="preserve">The main objection which we have with the proposed tariffs for all cardiac pacemaker and device procedures is that they are wholly insufficient to cover true procedure costs. This affects all device procedures to some degree and needs urgently addressing in order to ensure adequate provision throughout the UK.    There is substantial clinical evidence for effectiveness of cardiac devices in an expanding cohort of patients. The expansion of device implants to meet this clinical need will be prevented with the proposed tariffs and patient care will suffer. In many regions in the UK device implant rates are already well below the NICE and European recommended levels. These proposals would confound underperformance of device implant rates which we, like many Trusts, are trying to rectify and are likely to exacerbate regional differences in implant rates.   </t>
  </si>
  <si>
    <t xml:space="preserve">Although we welcome the earlier engagement and further information included in consultation documents, there are significant areas for our chapter where we do not have sufficient information to understand how the draft price relatives have been arrived at.   HRG4+ design and the attempt to recognise complexity is welcomed in principal, but we do not think this appropriately reimburses us for the NHS care we undertake. The principal area of concern for us is around the adjustment from 13/14 reference costs. These have reduced inpatient tariffs from 13/14 reference costs by some 7-12% across the BZ chapter of HRGs, with little or no explanation as to how this reduction has been arrived at. Outpatient procedure tariffs have reduced by a much larger percentage of 15-18%, again with little explanation as to the evidence used to make this adjustment   A major concern is the difficulty in understanding our data point in the impact graphs.  We have not identified it to our satisfaction and would strongly state that the pertinent data point be released to us so that we can sense check the aggregate effect.  Not doing so risks worrying surprises at the formal consultation stage.  In addition, reviewing the reference cost data cleansing process we are unclear as to what has been excluded from the tariff. It appears there is a risk that high cost (specialist) providers may have been excluded  </t>
  </si>
  <si>
    <t xml:space="preserve">For our organisation, when we consider the impact of the tariff on our likely clinical income year on year there is a significant reduction of some 4.8% based on the issued tariffs. This is prior to the application of efficiencies.   In real terms (assuming a 4% real terms efficiency requirement) this will render the organisation financially unsustainable. Without significant additional income from commissioners and a long term (+5 years) smoothing adjustment to the introduction of the tariff, Moorfields is likely to be in deficit as a result of the tariff prices as set out.   It is important to note that this is in the context of a 15/16 position where the Trust already heavily subsidises our NHS finances with commercially generated surpluses (i.e. the tariff does not currently appropriately reimburse us for the NHS care we provide.)     This proposal does nothing to address the significant areas of ophthalmic outpatient care where a specialist organisation such as ours is not appropriately reimbursed by the tariff. This includes areas such as complex glaucoma, uveitis and genetics. There is a significant reduction in ophthalmic outpatient procedure tariffs (33% from DTR), which will affect our ability to continue to invest in imagining and other diagnostic equipment required in modern ophthalmic care (most patients coded to these procedure tariffs receive diagnostics with high cost equipment).     In addition, there are numerous inpatient tariffs that require revision, which we draw out in detail in the excel spreadsheet provided.    In summary, we do not believe that appropriately broad clinical, and particularly highly specialist clinical, advice has been taken into account when arriving at these tariffs for chapter B.           </t>
  </si>
  <si>
    <t xml:space="preserve">Specific consideration needs to be given to single speciality hospitals as part of the national tariff guidance. As most of our activity falls within a single chapter, unlike most organisations, we are unable to negate any significant tariff reductions in one chapter by increases in another.   The route to negotiating funding for drugs or local non-tariff prices or for those areas where the tariff doesn’t appropriately reimburse us, is an extremely difficult and challenging process given the wider commissioner funding constraints. This has a very direct impact on the ability to provide high quality care where the patient’s sight is deteriorating (often time sensitive). The guidance should make reference to single speciality organisations and the requirement of commissioners to engage constructively to ensure appropriate reimbursement.         </t>
  </si>
  <si>
    <t xml:space="preserve">Although we welcome the earlier engagement and further information included in consultation documents, there are significant areas for our chapter where we do not have sufficient information to understand how the draft price relatives have been arrived at.   HRG4+ design and the attempt to recognise complexity is welcomed in principal, but we do not think this appropriately reimburses us for the NHS care we undertake. The principal area of concern for us is around the adjustment from 13/14 reference costs. These have reduced inpatient tariffs from 13/14 reference costs by some 7-12% across the BZ chapter of HRGs, with little or no explanation as to how this reduction has been arrived at. Outpatient procedure tariffs have reduced by a much larger percentage of 15-18%, again with little explanation as to the evidence used to make this adjustment   A major concern is the difficulty in understanding our data point in the impact graphs.  We have not identified it to our satisfaction and would strongly state that the pertinent data point be released to us so that we can sense check the aggregate effect.  Not doing so risks worrying surprises at the formal consultation stage.  In addition, reviewing the reference cost data cleansing process we are unclear as to what has been excluded from the tariff. It appears there is a risk that high cost (specialist) providers may have been excluded.  </t>
  </si>
  <si>
    <t xml:space="preserve">For our organisation, when we consider the impact of the tariff on our likely clinical income year on year there is a significant reduction of some 4.8% based on the issued tariffs. This is prior to the application of efficiencies.   In real terms (assuming a 4% real terms efficiency requirement) this will render the organisation financially unsustainable. Without significant additional income from commissioners and a long term (+5 years) smoothing adjustment to the introduction of the tariff, Moorfields is likely to be in deficit as a result of the tariff prices as set out.   It is important to note that this is in the context of a 15/16 position where the Trust already heavily subsidises our NHS finances with commercially generated surpluses (i.e. the tariff does not currently appropriately reimburse us for the NHS care we provide.)     This proposal does nothing to address the significant areas of ophthalmic outpatient care where a specialist organisation such as ours is not appropriately reimbursed by the tariff. This includes areas such as complex glaucoma, uveitis and genetics. There is a significant reduction in ophthalmic outpatient procedure tariffs (33% from DTR), which will affect our ability to continue to invest in imagining and other diagnostic equipment required in modern ophthalmic care (most patients coded to these procedure tariffs receive diagnostics with high cost equipment).     In addition, there are numerous inpatient tariffs that require revision, which we draw out in detail in the excel spreadsheet provided.    In summary, we do not believe that appropriately broad clinical, and particularly highly specialist clinical, advice has been taken into account when arriving at these tariffs for chapter B.         </t>
  </si>
  <si>
    <t xml:space="preserve">As a principle, we believe the proposed tariff does not appropriately reimburse the Trust for costs incurred.    We believe smoothing is sensible protection against destabilising the system in a deflating environment and given the volatility in the tariff from year to year. NHSE and Monitor should give careful thought as to the priority at this point in the NHS’s adjustment to austerity – is a currency basket more important than system stability?  We strongly argue that the systemic declining financial strength of providers supports making system stability the priority.   Smoothing allows for the underlying improvement sought in currency design and tariff granularity to be progressed whilst maintaining system stability.   We think the criteria set out look sensible in that they cover if there is a significant change in income/spending, can be evidenced and are not a result of changes in underlying cos  </t>
  </si>
  <si>
    <t xml:space="preserve">Given we are a single speciality organisation, smoothing by chapter/sub-chapter and at an organisational level should not materially affect the outcome. This would be an acceptable approach.   Equally, we have seen very large swings in specific HRGs and would welcome an approach which sought to smooth the impact of those large variations.    </t>
  </si>
  <si>
    <t xml:space="preserve">Given the continuing need for NHS providers to identify annual efficiency gains, there is very little scope for individual providers to meet large changes in tariff pricing. As such, we believe any threshold should be set at the lowest acceptable level.     On an income approach, we would therefore advise this to be set at 1%.   On an HRG approach we would advise at 2.5% maximum  </t>
  </si>
  <si>
    <t xml:space="preserve">Shadow prices should be published and a clear trajectory set of the path to the shadow price being fully implemented, updated annually by the reference costing process.   It would be worth considering, where clinical practice is relatively stable, whether a yaer to year averaging of tariff calculations should be considered for the base (pre-smoothing) tariff; for instance 3 year moving average.   </t>
  </si>
  <si>
    <t xml:space="preserve">We have made comments in the previous sections, but summarise the major points below for clarity:    •	Significant areas for our chapter where we do not have sufficient information to understand how the draft price relatives have been arrived at. (reduced inpatient tariffs from 13/14 reference costs by some 7-12%; Outpatient procure tariffs have reduced by a much larger percentage of 15-18%)  •	Impact of the tariff on our likely clinical income year on year is a significant reduction of some 4.8% based on the issued tariffs.  •	This will render the organisation financially unsustainable. This is in the context of large reductions in ophthalmology tariffs over the last 2 years.   •	The Trust already heavily subsidises our NHS finances with commercially generated surpluses (i.e. the tariff does not currently appropriately reimburse us for the NHS care we provide.) Our NHS activities run at a loss.   •	Proposal does nothing to address the significant areas of ophthalmic outpatient care where a specialist organisation such as ours is not appropriately reimbursed by the tariff  •	We do not believe that appropriately broad clinical, and particularly highly specialist clinical, advice has been taken into account when arriving at these tariffs for chapter B.  •	Specific consideration needs to be given to single speciality hospitals as part of the national tariff guidance. The guidance should make reference to single speciality organisations and the requirement of commissioners to engage constructively to ensure appropriate reimbursement  </t>
  </si>
  <si>
    <t xml:space="preserve">Moorfields Eye Hospital NHS Foundation Trust </t>
  </si>
  <si>
    <t>NHS Finance Director</t>
  </si>
  <si>
    <t xml:space="preserve">Although HRG4+ allows for coding of such interventions, removal of the BPT from tariff may well result in reduction of the numbers of angioplasties performed in diabetic patients and subsequent increase in amputation rates.     Maintaining BPT for diabetic foot disease is essential to driving up standards of clinical care in this patient subgroup.       Although the use of embolisation in patients with symptomatic uterine fibroids is supported by guidance from NICE, the Royal College of Radiologists and the RCOG, reported rates of UFE show very wide variation within NHS England. This means that many patients are undergoing unnecessary conventional hysterectomy with its higher attendant risks and costs. The reasons for this variable uptake are multifactorial but development of a BPT for fibroid embolisation was considered an important step forward in patient care and has had significant effects in altering clinical practice.     Nevertheless, UFE remains significantly underutilised and its removal from best price tariff will have the major effect of reducing the visibility for which it was intended. In addition, there will be significant cost impact if too many patients continue to undergo unnecessary hysterectomies due to the current level at which tariff is set. </t>
  </si>
  <si>
    <t>Maintain BPT for diabetic foot disease and uterine fibroids</t>
  </si>
  <si>
    <t xml:space="preserve">The development of HRG Y is welcomed but, in its present form, it lacks the required flexibility and complexity to encompass the wide range of interventional activity it covers. While section YR has been developed to a reasonable degree, section YZ  requires very comprehensive further development as it is not yet fit for purpose. </t>
  </si>
  <si>
    <t>Peripheral vascular stents have been removed from the list of high cost devices while all other stents used in the treatment of vascular disease have been retained. It is difficult to understand the reasoning for this - use of peripheral stents includes deployment in dialysis access patients and in the treatment of critical limb ischaemia to prevent limb loss.    In Chapter Y, the relative difference in tariff between YR11D and YR13Z does not cover the additional costs of the implanted device nor do the other tariffs cover the additional costs of multiple stent insertions.     Removal of peripheral vascular stents from the high cost devices list must therefore not take place until further clarification is provided regarding reimbursement</t>
  </si>
  <si>
    <t xml:space="preserve">Failure to properly set tariff for peripheral vascular interventional procedures and to ensure appropriate reimbursement for implanted devices will lead to a reduction in procedures which are associated with better efficiency, improved patient experience and reduced morbidity. </t>
  </si>
  <si>
    <t xml:space="preserve">Peripheral vascular stents should not be removed from the High Cost Devices list until further clarification has been provided </t>
  </si>
  <si>
    <t xml:space="preserve">Diabetic foot disease angioplasty - amputation rates in this population remain higher in the UK than in many other european countries. While the approach to diabetic footcare is multifactorial, the role of interventional radiology in preventing limb loss is widely accepted. The introduction of BPT for angioplasty in diabetic foot disease has undoubtedly helped to drive up standards of care and reduce amputation rates, offering significant cost savings.     Removal of diabetic foot disease from BPT will decrease the visibility of this very important patient group.     The management of diabetic patients with peripheral vascular disease commonly involves more complex angioplasty procedures than for other patients with peripheral vascular disease. The design of HRG4+ means that patients with diabetes could potentially be reimbursed at the same level as patients with no CCs and therefore a higher CC value may be required for diabetes. Inappropriately low tariff for diabetic foot disease may well result in reduction of the numbers of angioplasties performed in diabetic patients and a subsequent increase in amputation rates.       The use of radiologically guided embolisation for the treatment of symptomatic uterine fibroids is well established and supported by guidance from NICE and the Royal Colleges. Despite this, clinical uptake has been variable within NHS England and many patients are not being offered the option of a treatment which has been shown to be safe, effective and low risk. In addition it offers significant potential financial savings in comparison to conventional hysterectomy. Inclusion of UFE in best price tariff was a very useful step in helping to promote UFE  and reduce overall NHS costs in this large group of patients.     Removal of UFE from best price tariff would be a retrograde step. In addition, tariff attracted by UFE is significantly lower than that for hysterectomy which may result in an increase in open surgical procedures which carry higher risks to the patient.     </t>
  </si>
  <si>
    <t>British Society of Interventional Radiology</t>
  </si>
  <si>
    <t>Consultant Interventional Radiologist</t>
  </si>
  <si>
    <t>You have not taken into account the support innovation, R&amp;D &amp; nwe technology that is included withtin the price of these devices.  Pacemakers, ICD's &amp; CRTD's are prescribed.  One size does not fit all!  These proposals &amp; tariffs have been designed by someone who does not understand or appreciate the complexity of these devices.  The NHS relies heavily on the support from industry.  Its not just the matter of the implantation, its also the follow-up of these devcies for the life time of the patient.  Trouble shooting, training, advice.  The list goes on &amp; on.</t>
  </si>
  <si>
    <t>Yes, do not alter the tariffs!  For CRM (Cardiac Rhythm Management, Pacemakers etc)  Services will be unsustainable.  It cannot be done.</t>
  </si>
  <si>
    <t>It would be helpful if you would provide commissioners and providers with their own positions against the relative prices. We will obviously calculate this ourselves but your view having done the work would be helpful. Even at a percentage per chapter level.</t>
  </si>
  <si>
    <t>Pricing on orthopaedics may cause an issue in the independent sector. This also seems incomplete.</t>
  </si>
  <si>
    <t>Not sure this is relevant.</t>
  </si>
  <si>
    <t xml:space="preserve">Impacts on the mental health budget - preventing non- tariff impacts on local agreed prices and ensuring a better informed process to recover inequitable impact of past efficiency targets </t>
  </si>
  <si>
    <t>Due to anomalies of reference costs, it is difficult to ascertain how tariffs have been derived at a more granular level.  On that basis additional information as to how the tariff have been constructed would be useful</t>
  </si>
  <si>
    <t>Specialist Units undertaking complex cases will benefit as the HRG4+ tariff is weighted to complex cases, this will adversely impact non specialist Trusts undertaking less complex activity</t>
  </si>
  <si>
    <t>Further information on the 68  new HRGs replacing the 6 for nuclear medicine would be required.</t>
  </si>
  <si>
    <t>As stated in the document national prices ensure all providers are reimbursed efficiently.  Introducing HRG's without national prices moves away from the concept of a national tariff, and would result in differential pricing, subject to debate between Commissioners and Providers.</t>
  </si>
  <si>
    <t>Further to the complexities already included in the ETO tariff, the proposed changes to the antenatal pathway expected proportions for 16/17, will benefit specialist providers at the detriment of non specialist, as the casemix of their patients is weighted to the current allocation</t>
  </si>
  <si>
    <t xml:space="preserve">Given the recent introduction of the Maternity pathway payment system, and the cessation of the transitional payment in 15/16, a period of stability in the financial envelope is needed.  In addition how robust is data given the collection methodology varies nationally? </t>
  </si>
  <si>
    <t>The impact of all removals from the high cost devices list and the changes to the price relativities.  How much of the new HRG prices relate to devices.</t>
  </si>
  <si>
    <t>Details of scoring mechanism would be useful</t>
  </si>
  <si>
    <t>Proposed requirements to achieve BPT, maybe onerous.</t>
  </si>
  <si>
    <t>How new proposed rates have been derived</t>
  </si>
  <si>
    <t>Data collection will become to onerous, targets are too ambition to achieve.</t>
  </si>
  <si>
    <t xml:space="preserve">Where patients are admitted out of hours e.g 6pm-8pm, Providers may struggle to ensure imaging and thrombolysis is undertaken within 12 hrs. </t>
  </si>
  <si>
    <t>Additional resources would be required to ensure this is achieved.</t>
  </si>
  <si>
    <t xml:space="preserve">Proposed target too ambitious to achieve in a short space of time </t>
  </si>
  <si>
    <t>Retain current target for stability</t>
  </si>
  <si>
    <t>Incentivises best practice.</t>
  </si>
  <si>
    <t>As achievement is contingent on data collection, Providers maybe penalised due to insufficient data collection processes as opposed to quality of care.  Which will further destabilise financially challenged Trusts.</t>
  </si>
  <si>
    <t>In order to make an informed response, the inflation and efficiency factors need to be known.</t>
  </si>
  <si>
    <t xml:space="preserve">The pricing model for 16/17 is based on 13/14 PbR method with a number of modifications, which is a change to the 15/16 tariff.  This may further destabilise financially challenged organisations, and may prove difficult to implement. </t>
  </si>
  <si>
    <t>The inherent subjective nature of reference costs makes it very difficult to definitively derive tariffs from these costs</t>
  </si>
  <si>
    <t>Tariffs for high costs devices which are to be included in the HRG price</t>
  </si>
  <si>
    <t>Provider level, so as not to destabilise the Trust.  Applying smoothing at chapter or subchapter level, will be contingent on the providers casemix.</t>
  </si>
  <si>
    <t>A maximum change in operating income or expenditure of 2%.</t>
  </si>
  <si>
    <t>A general move towards a continuation of national prices set via reference costs do not reflect the integration and new models of care agenda</t>
  </si>
  <si>
    <t xml:space="preserve">Tariff is based on reference costs, which does not support the approach of the new models of care agenda </t>
  </si>
  <si>
    <t>We believe our initial work on the impact assessment demonstrates that for our CCG the impact will be a significant increase in overall costs</t>
  </si>
  <si>
    <t>We would wish to udnerstand why the new proposed tariffs for CRT and ICD do not reflect the true cost of delivering the service taking into account the cost of the excluded devices. This proposal would be a £4m hit to the trust's income and expenditure position.</t>
  </si>
  <si>
    <t>We do not see any evidence of advantages to the devices element of the proposals, rather the complete opposite.</t>
  </si>
  <si>
    <t>The proposed changes already significantly disadvantage the trust and therefore we would not be seeking for further issues. The tariff is already seen as being unfit for purpose and these proposals make this even more severe.</t>
  </si>
  <si>
    <t xml:space="preserve">The proposals for cardiology would effectively mean the trust would be unable to offer the service if it incurs such losses against each HRG. This particularly relates to the move from excluded to mainstream tariff. </t>
  </si>
  <si>
    <t>We do not have sufficient detail on the rationale for the movement in prices in elective specialties such as orthopaedic, ophthalmology and cardiology. As an example, this trust is a genral hospital and appears to have been significantly adversly affected by the major orthopeadic tariff adjustments totalling £4.1m.</t>
  </si>
  <si>
    <t>The principal to netralise the impact does not incentivise trusts to move but penalises those that do not.</t>
  </si>
  <si>
    <t>We support the general approach and as a trust that has been adversly impacted by 4% before national tariff deflation is applied, we would strongly support a smoothing at the trust level and will need to raise this via commissioners in order to remain a viable organisation..</t>
  </si>
  <si>
    <t>More focus on specific providers impacts.</t>
  </si>
  <si>
    <t>Maximum impact on any trust of 1% before tariff deflation, given that the proposal indicated an overall neutral revenue impact across the sector as current tariffs.</t>
  </si>
  <si>
    <t>As indicated in the previous answers, the impact of these changes across the trust will adevrsly affect income by 4% or £9.1m for the same cost base. When the tariff is reported as being 'not fit for purpose', then these proposals compund that view. The effect of applying these changes would result in the trust potentially ceasing a number of services as they would not be economic to provide.</t>
  </si>
  <si>
    <t>The impact of the tariffs potentially forces organisations to cease providing certian services.</t>
  </si>
  <si>
    <t>Royal Bournemouth &amp; Christchurch Hospitals NHS FT</t>
  </si>
  <si>
    <t>Finance Director</t>
  </si>
  <si>
    <t>Impact upon individual organisations</t>
  </si>
  <si>
    <t>Agreeing tariffs will be difficult. There are also so many of them!</t>
  </si>
  <si>
    <t>Isn't a lot of the work that Monitor have undertaken to produce a fair price undermined by application of PbR rules? i.e. marginal rates being applied?</t>
  </si>
  <si>
    <t xml:space="preserve">The complete picture, including impact for individual trusts, and additional factors relating to business rules and efficiency etc all need to be considered together. </t>
  </si>
  <si>
    <t>understanding full audit trail of adjustments</t>
  </si>
  <si>
    <t xml:space="preserve">more transparency about how this will work in practice. </t>
  </si>
  <si>
    <t xml:space="preserve">The three approaches lead to very different outcomes and more information would be required as to the circumstances in which smoothing was applied.  </t>
  </si>
  <si>
    <t xml:space="preserve">We have some concerns about the administrative burden and complexity that would come from HRG4+. Additionally we would need to understand the impact on our organisation.  We also have concerns about the reductions in tariff for elective orthopaedic work, and this will need to be addressed before final tariff publication. </t>
  </si>
  <si>
    <t xml:space="preserve">smoothing could affect competition and integrated care - if you give additional income to providers to reduce the impact on their income that could be anti competitive. Equally - it doesn't give consideration to providers who are integrated and are paid on a block arrangement for community services. </t>
  </si>
  <si>
    <t xml:space="preserve">no </t>
  </si>
  <si>
    <t>It is hard ot comprehend how this is different to ETO percentages</t>
  </si>
  <si>
    <t>Best Practice prices are based on a national average where nationally not everyone is achieving best pratice so the price basing is floored.</t>
  </si>
  <si>
    <t>Information from the engagement date was helpful more than written guidance.</t>
  </si>
  <si>
    <t>This has not taken into account the impact of economies of scale for various regions and Trust's.</t>
  </si>
  <si>
    <t>The cost of achieving some of the tariff's outweigh the benefits.  This is due to the base price been under estimated using national average pricing.</t>
  </si>
  <si>
    <t xml:space="preserve">smoothing should be at provider level rather than national.  </t>
  </si>
  <si>
    <t>Smoothing should account for differing sizes and locations of providers, doing smoothing at a national level disadvantages a signifcant number of providers.</t>
  </si>
  <si>
    <t xml:space="preserve">With a 17% cut in the haemodialysis tariff (centre and satellite) many HNS providers will be struggle to deliver the service.  It will encourage further privatisation of provision.  NHS providers will likely choose not to compete.  Already 35% of UK dialysis facilities are wholly managed/staffed by large multi-national provider companies.    The severity of the ICHD reduction will likely lead to more centralisation with closure of small HD facilities which may become uneconomic.  Longer travelling times to larger centralised facilities would be a further unintended consequence which pulls opposite to our quest for patient-centred care. This level of reduction could also lead to withdrawal of investment by major players into UK in favour of more lucrative markets.  This is serious since most of the current developments in the service, new and upgraded facilities, are mostly financed through public-private partnerships with current private providers.    While the transition to privatisation of haemodialysis can initially appear to be seamless, it often results in thinning out of the multidisciplinary support from renal counsellors, social workers, dieticians and pharmacists which have historically been accommodated in main renal centres and are key to the delivery of holistic care to a vulnerable and complex group of patients. They establish close links with primary care/community teams and the charity sector – Macmillan.  This underpins the holistic care of patients dying with kidney failure.  This draconian cut in dialysis remuneration will increase the likelihood of atomisation of dialysis services – the opposite of integration  </t>
  </si>
  <si>
    <t>EoE Clinical Senate Assembly</t>
  </si>
  <si>
    <t>NHS boby advisory to specialised commissioners and strategic clinical networks</t>
  </si>
  <si>
    <t>Nephrologist (full-time NHS)</t>
  </si>
  <si>
    <t>more details about methodology for determining reference costs.  sampling process, how participating services calculated costs, demographics of participating services</t>
  </si>
  <si>
    <t>there should be evaluations based on the success of existing tariffs in achieving their aims</t>
  </si>
  <si>
    <t>difficult to know until manual adjustments are applied.  Clearly adjustments need to be made</t>
  </si>
  <si>
    <t>Epilepsy12 National Audit</t>
  </si>
  <si>
    <t>National Audit</t>
  </si>
  <si>
    <t>Clinical Lead  I was also clinical lead developing the original Epilepsy BPT and overseeing the pricing excercise.</t>
  </si>
  <si>
    <t xml:space="preserve">Not without having run the trial grouper (which we will do when we have the spare resource) </t>
  </si>
  <si>
    <t>The transaction costs of an ever more complex PbR system for providers to populate and commissioners to "police"</t>
  </si>
  <si>
    <t>Obviously the advantage is an overall tariff rise for the acute sector which is financially challenged, however the NHS efficiency could eliminate this advantage</t>
  </si>
  <si>
    <t>again we need to run trial grouper</t>
  </si>
  <si>
    <t>Robotic surgery is beneficial to more than prostate surgery, in particular its use in head and neck cancers is valuable to patients - abolition of robotic consumables without concurrent HRG for all robotic surgery is troublesome</t>
  </si>
  <si>
    <t xml:space="preserve">Reconsider scope for robotic surgery - either reinstate or reinstate for all bar male urology or set HRGs for H&amp;N - preference is reinstate for all specialties bar male procs in urol. </t>
  </si>
  <si>
    <t>Re Q 31  (below) it impacts on Acute trusts ability to sub-contract activity especially elective T&amp;O. Such activity probably provided at weekends therefore maximising asset utilisation</t>
  </si>
  <si>
    <t>Outcomes thinking is sound if applied to resilient and sustainable providers, if allowed to be universally applied this negates the former benefit realisation over the medium and longer term health of the acute sector.</t>
  </si>
  <si>
    <t>Implementation is going to be variable given the imperatives of vertical acute providers demands to focus upon cost transparency for community services, and living within their means, where are is resource capacity going to come from for I&amp;E and Data resources in providers to safely apply proposal changes.  Equally, how are they going to support the education across their departments to code adequately against these changes?</t>
  </si>
  <si>
    <t>Don't mandate instead allow discretionary implementation against purchasers 3-5 investment plans and suppliers enterprise strategies.</t>
  </si>
  <si>
    <t>NHSE could withdraw TYA top ups for young maternity adults as this proposal implementation would be paying some providers twice.</t>
  </si>
  <si>
    <t>It is not confirmed whether the NHSE IR update will be published in line with the NTPS 16/17 update and if not will only go further to conflate 2 commissioners paying for the same inputs.</t>
  </si>
  <si>
    <t>Be clear in the impact assessment how IR and NTPS are aligned to ensure that single payment via relevant purchaser is being achieved.</t>
  </si>
  <si>
    <t>Issue alongside the implementation a national coding and counting reporting template in Schedule 6 of the Standard NHS Contract for NHSE and CCGs to adopt universally which in turn will assist DSCRO/HSCIC.</t>
  </si>
  <si>
    <t>Not to allow local definition of the reporting requirements.</t>
  </si>
  <si>
    <t xml:space="preserve">BPTs verses maintaining national and local prices conflicts with emerging local health economy redesign.  </t>
  </si>
  <si>
    <t>Suppliers will want to implement BPT to support I&amp;E where as purchasers must be provided with the opportunity to only award BPT to upper quartile suppliers or suppliers aligned to purchasers medium and long term investment plans (suppliers contracted to deliver services to populations).</t>
  </si>
  <si>
    <t>Make discretionary implementation aligned to medium term investment plans and enterprise strategies of purchasers and suppliers.</t>
  </si>
  <si>
    <t>Is there sufficient pathology capacity to meet the standard.</t>
  </si>
  <si>
    <t>Suppliers should stretch to meet minimum national standards if they are going to be commissioned as resilient and sustainable providers of provision to which purchasers should not need to pay extra for.</t>
  </si>
  <si>
    <t>Significant variable supplier implementation capacity and capabilities, matched by purchasers ability to validate and reconcile.</t>
  </si>
  <si>
    <t>The proposal in its current form is highly jargon and could benefit from a layman's supplement.</t>
  </si>
  <si>
    <t>contain acute income aspirations of those suppliers not interoperating with the wider supply chain and sustain the purchasers affordability within allocated budgets.</t>
  </si>
  <si>
    <t>Depends on the situation, the health of the supplier and the broader system and whether supplier and purchaser are advanced enough through their emerging redesign.</t>
  </si>
  <si>
    <t>should be decided on local discretionary principles and not nationally mandated.</t>
  </si>
  <si>
    <t>In financial terms it would have been a clearer consultation if proposals for Specialist Top Ups had accompanied the HRG price relativities</t>
  </si>
  <si>
    <t>Specialist Top Up proposals and impact.  Impact of devices now included in Tariff, in impact assessment and whether inclusive HRG tariffs are sufficient (in some cases e.g. ICDs in Cardiac chapter) they are not!</t>
  </si>
  <si>
    <t>More detail on how much quantum and individual (per HRG) has been built into device inclusive HRGs like ICD and stents</t>
  </si>
  <si>
    <t>Impact on quantum and on individual HRG tariffs. How have the exclusions / inclusions impacted specifically at chapter and HRG level? How have you sense checked/tested the quantum and individual values?</t>
  </si>
  <si>
    <t>We would ask why peripheral stents have been removed but drug eluting balloons have remained as exclusions?</t>
  </si>
  <si>
    <t>More detail e.g. which admission method(s) are applicable (i.e. Non elective only or Non elective non emergency also)</t>
  </si>
  <si>
    <t>We were unable to model this at all as you actually stated there was not enough information!</t>
  </si>
  <si>
    <t>You are proposing to extend the compliance %, and yet the tariff is reduced (from 14/15 DTR)?</t>
  </si>
  <si>
    <t>What is the current distribution of providers across the three levels?</t>
  </si>
  <si>
    <t>If providers are incurring more costs to move from Level 3 to Level 2 and Level 2 to Level 1 how is this reflected, if at all, in the BPT? This would mean that the standard tariff, if current national average, is diluted i.e. current Level 1 providers are under-reimbursed and Trusts having to invest to move up the Levels do not receive enough extra funding?</t>
  </si>
  <si>
    <t>Current position across providers against the NJR compliance rate</t>
  </si>
  <si>
    <t>Some financial analysis / mapping between the previous BPT and the new HRGs to demonstrate quantum hasn't reduced materially</t>
  </si>
  <si>
    <t>Information on the amount of exclusions (especially outliers) applied. Do individual organisations receive feedback if their data has been excluded? Some (high cost) outliers may be 'real'.</t>
  </si>
  <si>
    <t>Some worked examples pulled out of the very detailed tariff calculation sheets would be illustrative</t>
  </si>
  <si>
    <t>See comments re Endoscopy BPT. It is not necessarily reasonable to assume all BPTs are cost neutral if some additional costs will be incurred to achieve the BPT, meaning current BPT compliant providers are under-reimbursed and those seeking to achieve BPT do not receive enough additional benefit.</t>
  </si>
  <si>
    <t>The impact of the "quantum reconciliation adjustment’" and whether it is at all reasonable</t>
  </si>
  <si>
    <t>Where the impact of pricing policy decisions is understood in relation to the issue (see comments re 117 below).</t>
  </si>
  <si>
    <t>It depends. It may be that provider level smoothing is seen as non-recurrent and somehow "wrong" when in fact it could be that quality of costing &gt; Tariffs and/or full development of casemix, pricing policy (approach to outliers, combined daycase and elective tariffs) also have an impact.</t>
  </si>
  <si>
    <t>Anything that removes or adds more than 5% of a sub-chapter or chapter level quantum should be considered carefully.</t>
  </si>
  <si>
    <t>Recognise the difference between scaling and smoothing as it would appear the two are being confused and used interchangeably and to describe the wrong thing.    Scaling would be adjustments within HRGs, subchapters or chapters to get the right "mix" of Tariffs.    Smoothing would be higher level (chapter or cross-chapter) adjustments where there was concern about the impact of moving to the underlying value immediately.</t>
  </si>
  <si>
    <t>Central Manchester University Hospitals NHS Foundation Trust</t>
  </si>
  <si>
    <t>It is appropriate to maintain the current prices for a further year until further prices are available; setting numerous local prices would be a retrograde step.</t>
  </si>
  <si>
    <t>This time and administrative resource around this. The service have expressed concerns over this.</t>
  </si>
  <si>
    <t xml:space="preserve">Smoothing may be appropriate if the move to HRG4+ and the prices creates a significant  affordability impact for either providers or commissioners.  Any smoothing should be undertaken at a provider level. </t>
  </si>
  <si>
    <t>Smoothing at HRG level would undermine the pricing structure and reflect the real cost of delivery, enabling a target price for providers.  Large price changes on a year on year basis makes the use of service line reporting problematic.</t>
  </si>
  <si>
    <t>The threshold should be based on the provider relative position and change from the current year tariff. A detailed impact assessment is needed to ascertain the thresholds required.</t>
  </si>
  <si>
    <t>Orthopaedic activity, reduction in prices and impact on specialist centres, impact of the price change on independent sector and possible withdrawal from the market, resulting in pressure on overall capacity</t>
  </si>
  <si>
    <t>North Bristol NHS Trust</t>
  </si>
  <si>
    <t>Head of Financial Planning and Trust Income</t>
  </si>
  <si>
    <t xml:space="preserve">Details of Smoothing process and levels would assist in understanding the impact the proposed prices will have on our activity and revenue.  </t>
  </si>
  <si>
    <t xml:space="preserve">Some of the changes proposed will continue the work of the PbR in driving activity into less complex settings, though whether providers facility investment can keep up this pace will vary across the country.  </t>
  </si>
  <si>
    <t xml:space="preserve">The thinking is based on a whole system level and many providers only provide a small part of the services covered under the tariff.  For example, by weighing improvements in the price for A&amp;E activity and Materntiy against Elective Orthopaedics, an assumption that providers provide the full range of services and therefore income would be balanced as a result of these adjustments is flawed.  There are some significant swings in the Orthopaedic tariffs which have a disproportionate impact on some providers, in particular the independent sector. This will in turn drive capacity back in to NHS facilities placing additional pressure on those establishments which may lead to increased waiting times.  </t>
  </si>
  <si>
    <t xml:space="preserve">The significant variance in proposed price for Orthopaedics, as well as some other specialties, will create significant volatility both in the income providers receive, and also in the services offered to patients.  A maximum % change by HRG/Chapter should be applied to smooth the impact across all services  </t>
  </si>
  <si>
    <t xml:space="preserve">In order to feedback we would want to see the impact on each provider and provider group, such as Independent Sector providers, specialist community centres (such as Orthopaedic specialty units).  We would also expect to see in much more detail the PbR team's thinking on the smoothing process and how volatility is to be managed through the tariff.  </t>
  </si>
  <si>
    <t xml:space="preserve">The thinking is based on a whole system level and many providers only provide a small part of the services covered under the tariff.  For example, by weighing improvements in the price for A&amp;E activity and Materntiy against Elective Orthopaedics, an assumption that providers provide the full range of services and therefore income would be balanced as a result of these adjustments is flawed.  </t>
  </si>
  <si>
    <t xml:space="preserve">The significant variance in proposed price for Orthopaedics, as well as some other specialties, will create significant volatility both in the income providers receive, and also in the services offered to patients.  </t>
  </si>
  <si>
    <t xml:space="preserve">Require full details of excluded drugs and devices  </t>
  </si>
  <si>
    <t xml:space="preserve">There may be a contra incemtive against best clinical practice as it encourages a daycase pathway when it may be appropraite to admit overnight for clinical reasons.  It will also limit scheduling of cases as late procedures often require overnight stays to fully recover from Anaesthetics  </t>
  </si>
  <si>
    <t xml:space="preserve">This will place added pressures on outpatient facilities  </t>
  </si>
  <si>
    <t xml:space="preserve">The process for JAG Accreditaiton relies on the JAG Accreditation process keeping pace with provider compliance in order to proffer accreditation following a visit.  In our experience, the JAG Team have not always been able to schedule a visit very quickly given the focus on ensuring JAG Accreditation for NHS Trust hospitals has taken precedence.  </t>
  </si>
  <si>
    <t xml:space="preserve">Wait a further year before introducing the increased rates.  </t>
  </si>
  <si>
    <t xml:space="preserve">The impact of proposals on specific sectors, such as Independent Sector providers would be extremely useful.  It would also be useful to understand what asusmptions have been made about costing from those providers who do not currently submit reference cost information, such as Independent Sector providers.  </t>
  </si>
  <si>
    <t xml:space="preserve">The current modelling process ignores the impact on Independent Sector providers and therefore does not reflect the costs of providing services in these environments.  </t>
  </si>
  <si>
    <t xml:space="preserve">The process to 'clean' reference cost data is unclear.  There is also a significant reliance on Trusts 'getting it right' in order to influence price setting, and the confidence we have in Trusts doing this accurately is very low, especially at a national level.  We acknowledge there are some high quality data returns from some Trusts, but this does not seem to be reflected naitonally as our review of the prices has highlighted.  </t>
  </si>
  <si>
    <t xml:space="preserve">The degree of smoothing and the point at which smoothing will be used has not been made clear.  Without details of this we cannot make an assessment of the impact.  </t>
  </si>
  <si>
    <t xml:space="preserve">Smoothing, if conducted at a high enough level and to a significant degree may offset the volatility which will occur under the current proposals.  Smoothing will also balance out the impact on providers who only currently provide a section of tariff funded activity, such as Independent Sector providers providing elective surgery, or local specialist orthopaedic hospitals.  </t>
  </si>
  <si>
    <t xml:space="preserve">At this stage the significant disadvantage is the lack of clarity over how this will be operated.  If not done fairly and in an effort to balance out the huge price variaitons under the current proposed tariff when compared to the current ETO or DTR Tariff, smoothing will not have any real effect.  </t>
  </si>
  <si>
    <t xml:space="preserve">A view on provider impact at all levels, looking at individual provider types, such as elective surgery providers who do not currently offer A&amp;E or Maternity services.  </t>
  </si>
  <si>
    <t xml:space="preserve">It depends on the situation.  There are some significant HRG Level price changes which would cause volatility and must be smoothed.  At Chapter level we would also expect to see further smoothing to change the specialty level variances from the current tariff.  Consideraiton should also be given to provider level smoothing as presently, under the proposals, there is a significant impact on providers who do not provide maternity or A&amp;E services, and this seems to have been lost in the national analysis undertaken to date.  If practical the adjustments could be made at provider level to ensure individual providers of specfic services are not advesrly impacted. Adjustment by HRG to smooth the xetreme fluctuations is likley to have the same overall impact.  </t>
  </si>
  <si>
    <t xml:space="preserve">Yes.  By undertaking the tariff review at a national level, the state of individual providers in the market has not been considered.  Presently under the proposals Independent Sector providers who only provide elective capacity and who currently offer a significant proportion of Wating Time initiatives to help maintain national waiting list targets, as well as competition and choice for patients, will be significantly adversely impacted and are likely to decommission services to the detriment of the system as a whole.  </t>
  </si>
  <si>
    <t xml:space="preserve">No  </t>
  </si>
  <si>
    <t>Impact assessment at provider &amp; commissioner level for specialties or subchapters.</t>
  </si>
  <si>
    <t>Why were these small areas considered more important than areas which affect almost every acute  provider - such as neonatal &amp; adult critical care</t>
  </si>
  <si>
    <t>Introduce a range of national tariffs for Neonatal and adult critical care units, there being a choice of structures and tariffs fro different types of unit.</t>
  </si>
  <si>
    <t>What pilots have been done to assess the cost and practicalities of additional data collection.</t>
  </si>
  <si>
    <t>The cost and practicalities of additional data collection in services dominated by clinicians (midwives) with limited administrative support or IT connectivity and using many paper based recording systems, including paper notes kept by mothers.</t>
  </si>
  <si>
    <t>Introduce a nationwide, compulsory, centrally funded data collection system using smart phone / tablet technology.</t>
  </si>
  <si>
    <t>Cost of compliance and validation of compliance.</t>
  </si>
  <si>
    <t xml:space="preserve">The increase in unnecessary brain imaging - performed just to meet the target - for patients whose symptoms are similar to stroke. </t>
  </si>
  <si>
    <t>Is this supposed to still be an incentive?</t>
  </si>
  <si>
    <t xml:space="preserve">JAG changes its accreditation criteria and increases the cost of compliance. </t>
  </si>
  <si>
    <t>By making the calculation cost neutral this is an additional efficiency requirement, not an incentive payment. Compliance costs are significant and eat into the price differential.</t>
  </si>
  <si>
    <t>It is difficult to assess the relative merits without financial data of the possible impact for each organisation and for the extent to which outlier winners &amp; losers are smoothed out.</t>
  </si>
  <si>
    <t>First, not at provider level as this has many disadvantages, such as compromising Monitor's neutrality, creating a conflict of interest for Monitor which would largely determine individual providers' income and then hold them to account for their financial performance, create even greater price differentials between nearby providers creating an incentive for commissioners to favour the cheaper. It should be possible to create a level playing field and avoid extreme winners and losers by adjusting separately at elective and non-elective sub-chapter level, to point somewhere between target calculated prices and current prices.</t>
  </si>
  <si>
    <t>You have carefully avoided making proposals about the iniquitous Specialised Commissioning marginal rate. It was an appaling idea which should be dropped immediately.</t>
  </si>
  <si>
    <t>You already recognise that the reduction in Orthopaedics tariffs will affect independent sector providers more than most. Price volatility wil discourage providers from entering and/or staying in the market.</t>
  </si>
  <si>
    <t>Individual</t>
  </si>
  <si>
    <t>I am a Consultant and care of my patients will be directly affected by this adversely</t>
  </si>
  <si>
    <t xml:space="preserve">Difficult to assess the tariffs without information on the efficiency requirements, cost uplifts etc. Makes it difficult to understand the impact of HRG4+ alone. </t>
  </si>
  <si>
    <t xml:space="preserve">It doesn't appear as though the removal of the ICD device costs is compensated for in the new national tariffs. </t>
  </si>
  <si>
    <t xml:space="preserve">More information on ref cost quantums used at local level to verify inclusion of costs from independant sector </t>
  </si>
  <si>
    <t>Impact across sectors - ie excess bed-days linked to community rehab provision, movement of money in to correct sector to enable discharge unblocking via social care providing discharge packages</t>
  </si>
  <si>
    <t>Alignment with national contract.  For example, counting and coding changes to correctly implement HRG4+ will be challenged by commissioners as no notice given.  Resource implications to enhance coding not considered.  Knock on effect of resource to respond to payment challenges (this is vast and needs to be understood centrally - can take 25% + of income teams time each month).</t>
  </si>
  <si>
    <t>Expand linkage to national policy, NHSE commissioning policies, National Standard Contract terms.</t>
  </si>
  <si>
    <t>Radiology.  Are reference costs collected consistently around imaging.  We have been challenged on grouping of tests to HRG codes.  Reference cost grouper does not group two records containing image of same patient with and without contrast and for different areas of body.  Are other trusts grouping this prior to grouper and how are costs apportioned?  We need to understand this to be able to comment on validity of movement to 68 HRGs and impact on income.</t>
  </si>
  <si>
    <t>Keep ICDs outside tariff.</t>
  </si>
  <si>
    <t>Consistency of best practice across the health sector is welcomed and advantages patient outcomes - this penalty approach does not.  Flexibility could be introduced via a new means which allowed real investment to move to best practice.  This should be a top up above ref cost quantums, not a top slice for non-achievement.</t>
  </si>
  <si>
    <t>Contiunuation of driving down tariff year on year for those achieving best practice makes sustainable achievement less likely</t>
  </si>
  <si>
    <t>Remove BPT as a concept and introduce new system to improve patient outcomes and standardize best practice pathway adoption.</t>
  </si>
  <si>
    <t>Clinical and baseline data used to propose options</t>
  </si>
  <si>
    <t>Clinical and baseline data used to form proposals</t>
  </si>
  <si>
    <t>Achievement above best practice is not rewarded.  Eg, breast introduced multiple procedures to DC admissions, grouped to non BPT HRG and income below BPT tariff, for better care model.  Costs not recovered, better than best practice not sustainable.</t>
  </si>
  <si>
    <t>Remove BPT as a mechanism for rewarding best practice.</t>
  </si>
  <si>
    <t>Clinical and baseline data used to form proposal</t>
  </si>
  <si>
    <t>Stroke not always diagnosable on admission..  complex pathway.  This tariff system does not support best practice.</t>
  </si>
  <si>
    <t>Remove BPT system.</t>
  </si>
  <si>
    <t>clinical and baseline data</t>
  </si>
  <si>
    <t>post discharge payment system needs to be linked..</t>
  </si>
  <si>
    <t>remove BPT</t>
  </si>
  <si>
    <t>clinical and baseline information used to form proposals</t>
  </si>
  <si>
    <t>Driving down year on year for those achieving makes continued achievement harder each year in terms of sustainable service for income received</t>
  </si>
  <si>
    <t>remove BPT as tariff system</t>
  </si>
  <si>
    <t>Quantums used, inclusion of independant sector and community costs, data cleansing detail and manual adjustment detail</t>
  </si>
  <si>
    <t>Orthopaedics and possibly Ophthalmology tariff relativities are way too low.  We believe that exclusion of IS costs in to the quantum used to set relative tariffs is too low for these two specialty areas and that smoothing is not an appropriate fix.  THis will result in activity remaining outside NHS providers as costs cannot be absorbed to move back if tariff is set too low.</t>
  </si>
  <si>
    <t>Add costs from IS providers via commissioner accounts (?) to global quantum used to set tariff.  Review inclusion of community costs included with acute NHS provider reference cost returns when calculating excess bed-day tariffs.  NEL look very low.  We were funded to carry out community rehab in acute setting during 14/15 and reported as community costs in ref cost returns.</t>
  </si>
  <si>
    <t>Detail of quantums used, inc IS/community costs?  Manual adjustments and data cleaning detail</t>
  </si>
  <si>
    <t>Orthopaedics, ophthalmology and excess bed-day (NEL) tariffs too low - IS/community ref costs included? (we were funded via block for excess bed-day community rehab and recorded as such in ref cost returns - does activity data exclude these days if using HES data?)</t>
  </si>
  <si>
    <t>Include all costs and confirm relevance to activity used to set tariff relativities</t>
  </si>
  <si>
    <t>what the adjustment was, for which providers for which activity</t>
  </si>
  <si>
    <t>Insight from providers/commissioners on whether manual adjustments required</t>
  </si>
  <si>
    <t>driving down of income for providers each year already achieving best practice may lead to discontinuation of best practice due to cost pressures</t>
  </si>
  <si>
    <t>remove BPT as a system and replace with another mechanism</t>
  </si>
  <si>
    <t>details of data cleansing and manual adjustments included in tariff relativity modelling</t>
  </si>
  <si>
    <t>Removes visibility at provider /hrg level of direction of travel wrt national tariffs set in future years.  We need to see end point so we can make efficiency savings in the correct places.  Smoothing masks this at HRG level.</t>
  </si>
  <si>
    <t>Provider - via bottom line adjustment at provider level.  This provides transparency and goals for efficiency setting with protection at provider level to remain financially viable - sustain COS rating..</t>
  </si>
  <si>
    <t>Monitor threshold for considering organisations financial balance</t>
  </si>
  <si>
    <t>Cardiac tariffs across board look low and will not reimburse adequately.  Consider coding of OP diagnostics and lack of information from reference costs as a trigger for errors, possible manual adjustments on OPPROC ref costs at provider level?</t>
  </si>
  <si>
    <t>Lowering of tariffs around othopaedics, possibly due to lack of inclusion of IS costs in quantum means national tariff does not reimburse NHS providers at full cost.  IS providers able to negotiate tariff outside national payment system means greater ability to provide work leaving NHS trusts disadvantaged</t>
  </si>
  <si>
    <t>Not aware of impact on any protected characteristic groups</t>
  </si>
  <si>
    <t>Cost uplift  Efficiency factor  Specialised service top-ups  Full impact assessment not yet undertaken</t>
  </si>
  <si>
    <t>Sufficient consideration should be given to the potential impact of the efficiency requirement and whether it can realistically be achieved.</t>
  </si>
  <si>
    <t>We are unable to properly assess the impact of the maternity pathway changes as we would need to change how we record activity or undertake an audit.</t>
  </si>
  <si>
    <t>Please see the earlier comment regarding chapter WA HRG codes.</t>
  </si>
  <si>
    <t xml:space="preserve">Greater transparency on the decision criteria and rationale for decisions on High Cost Drugs would be welcomed. One of the criteria is as follows:  ‘The drug and its expected associated costs of care are disproportionately high cost compared to the other expected costs of care within the HRG, which would affect fair reimbursement’.    The criterion of a ‘disproportionately high cost’ has not been defined and therefore leaves the definition and the remit of the High Cost list unclear and open to interpretation. As described below, a previous application for fulvestrant has been rejected despite a number of clinicians believing that this drug meets the committee’s criteria.    In addition, pharmaceutical companies do not currently receive a formal notification about any application to the High Cost Drugs list, and are not given an opportunity to respond to any questions or concerns the committee may have. Given the survey monkey template for the application, an opportunity to supply additional supporting data in response to questions would enable a more informed committee decision.     The below points relate to the application for fulvestrant for the High Cost drugs list: these supplement the original submission and include additional information that we would like the committee to consider.    At £522.41 per month, fulvestrant may be considered to have a disproportionately high cost compared to other treatments for advanced breast cancer included within the tariff (£1.95 for anastrozole, £2.25 for letrozole, and £37.72 for exemestane). In addition, fulvestrant is commonly administered in the hospital (as an intramuscular injection) while all other treatments listed are oral products typically taken at home.     This gap between the cost of treatment and the current tariff reimbursement for this activity has impacted fair reimbursement and the use of this treatment. Hospital Trusts are discouraged from allowing access to fulvestrant in light of limited financial resources, despite a clear clinical rationale and endorsement supporting use in a selected patient population. Subsequently, patients are denied access to a treatment that their clinician feels is an appropriate next step in the treatment pathway and should be theoretically funded as part of the HRG. This has led to inequality in access across the UK (see formulary use map originally submitted): while typically larger and leading hospitals/clinicians recognise the value of fulvestrant within a select group of patients, a number of hospitals make the decision not to include fulvestrant on the formulary due to the financial burden to the Trust.     Fulvestrant is established as standard of care (SOC) for advanced breast cancer in many countries (typically in a second line advanced setting), and subsequently has been included in guidelines, and adopted as a SOC comparator in global trials. It is furthermore used as a backbone therapy in combination with novel agents, with marketing authorisation expected in following years. The current funding mechanism for fulvestrant is therefore not adequate to deal with these additional indications.     We believe that all rejected applications should be clearly disclosed in this consultation, or that stakeholders are notified of the proposal to reject an application. This will enable clinicians or third parties to comment on these decisions, and further improve transparency in the process.    A number of clinicians in the UK would, and do use fulvestrant for select patients if it is available. However, in Trusts where fulvestrant is not on the formulary, access is typically impossible unless the patient agrees to join a trial. This creates a challenging ethical consideration. Offering clinicians and third parties an opportunity to comment on the perceived need and positioning of the product will provide a broader perspective of clinical practice in the UK for the committee’s consideration.  </t>
  </si>
  <si>
    <t>AstraZeneca</t>
  </si>
  <si>
    <t>Pharmaceutical company</t>
  </si>
  <si>
    <t>Government &amp; NHS Relations Manager</t>
  </si>
  <si>
    <t>I am responding on behalf of AstraZeneca.</t>
  </si>
  <si>
    <t>It has been difficult in the time available to make a full assessment of the grouper as this is a detailed piece of work which can only be undertaken by specific members of the team.  Availability over the summer period has also made this more difficult.</t>
  </si>
  <si>
    <t>Potential issues that this will cause with clinical coding of activity.  Trusts are familiar with the current HRG structure and we have had time to work through the inconsistencies of a new HRG structure.</t>
  </si>
  <si>
    <t>We are supportive of the move to local prices for Nuclear Medicine, which we provide a complex service for, and which the grouper is not sufficiently sophisticated to reward appropriately.</t>
  </si>
  <si>
    <t>We are not supportive of the tariff price for dialysis for AKI.  Based on our conversations with clinicians, the implementation of this would be incredibly difficult, as differentiating these patients from our other dialysis patients will not be easy.  In addition, some patients with AKI move on to be chronic renal failure patients.  We are also concerned at the proposed decrease in price proposed across renal services, and how this currency change will impact on this further.</t>
  </si>
  <si>
    <t>Many Trusts are still struggling with implementation of the MPPS with clinical systems which are not designed to support the payment mechanism.  Many Trusts rely on a separate recording source to capture the factors, and in some cases, this is a paper based system, where midwives undertake booking appointments in the community.  This means that many Trusts are not capturing activity appropriately and so the basis for changing the weighting of tariff between the factors will penalise these Trusts inappropriately.</t>
  </si>
  <si>
    <t>Consider whether there are data quality issues, perhaps by comparing complexity of delivery caseload (which is clinically coded and vastly on an acute site) with antenatal casemix, as there should be some correlation.  Consider a phased approach to changes.</t>
  </si>
  <si>
    <t>We do not feel sufficiently assured that the tariff includes the costs which have been removed from the excluded lists.</t>
  </si>
  <si>
    <t>Greater clarity and assurance about where costs have been applied in the tariff and to what extend.</t>
  </si>
  <si>
    <t>Please note that implementation will take some time, building capacity into the system and ensuring that adequate workforce exists.  Hence the low starting target.</t>
  </si>
  <si>
    <t>Ensure that assumed compliance rates are close to current compliance rates as some BPTs require significant change and implementation work and this will reduce risk.</t>
  </si>
  <si>
    <t>Greater clarity on the extent to which model inputs are managed, which providers this affects and what impact it had on prices overall.  Clarity over when smoothing is applied and the impact of it.  Clarity over manual adjustments, how these are applied and why.</t>
  </si>
  <si>
    <t>The methodology for 'cleaning' the data should be published, along with an impact assessment of the 'cleaning'.</t>
  </si>
  <si>
    <t>The need for manual adjustments arises because of issues with reference costs, or the grouper or tariff and these should be properly investigated.  Where the prices are adjusted downwards, it could be that costs have been included incorrectly by a majority of providers, these costs still need to be reimbursed, and manual adjustment may mean this doesn't happen.</t>
  </si>
  <si>
    <t>Assumed compliance needs to be close to current compliance to reduce risk over implementation timetables.</t>
  </si>
  <si>
    <t>We need to know where smoothing is likely to be applied and it isn't clear how provider specific smoothing would work.</t>
  </si>
  <si>
    <t>We need more information on the conditions stated above.</t>
  </si>
  <si>
    <t>Potentially all, but more detail is required.</t>
  </si>
  <si>
    <t>Smoothing should only be applied in extreme circumstances, however, if an efficiency factor will be applied then any additional material change in relativities will be difficult for Trusts to manage.  Smoothing should be applied at a granular (HRG) level if there is to be certainty that those affected will benefit from smoothing.</t>
  </si>
  <si>
    <t>We are the host organisation for South West London Elective Orthopaedic Centre.  SWLEOC has a well-recognised track record for efficiency and quality as highlighted in a number of national reviews.  Although the centre is efficient and is currently financially viable, such a material change to income will have a serious impact on SWLEOC and on the Partner Trusts.  Whilst it is recognised that for a hospital providing a range of clinical services there will be the ability to offset one speciality against another, for specialist hospitals this flexibility does not exist.</t>
  </si>
  <si>
    <t>Epsom &amp; St Helier Hospitals NHS Trust</t>
  </si>
  <si>
    <t>Assistant Director of Finance (Business Services)</t>
  </si>
  <si>
    <t>The proposals work on the premise that the current tariffs are appropriate; if they are not, then services could be destabilised financially if, for example, they tend to have all the complex patients referred to them and the costs are not met by the payments.</t>
  </si>
  <si>
    <t>No mention of continuous glucose monitoring systems for treatment of insulin dependent diabetes. Current process involves individual funding requests, patients self-funding or sometimes NHSE funding. Need to have a clear steer as to how funding should be agreed (or not) in the longer term.</t>
  </si>
  <si>
    <t>Need more transparency on how these decisions have been made. I note there is no mention of changes to the paediatric diabetes BPT and yet Monitor have sent out an email stating that continuous glucose monitoring systems are included in tariff. There is no mention of CGMS anywhere in the BPT standards and criteria, whether they are included or not. To suddenly state they are, with the annual cost of CGMS exceeding the income from BPT appears perverse.</t>
  </si>
  <si>
    <t>Need to ensure that modelling does accurately reflect and address any current discrepancies in the currencies eg all paediatric currencies are currently set too low.</t>
  </si>
  <si>
    <t>Again, this presupposes that the current reference costs are accurate, which they are not for the majority of paediatric HRGs</t>
  </si>
  <si>
    <t>Publish widely the membership of the expert reference groups including any potential conflicts of interest. It is vital that there is total transparency to these groups if they are to have credibility with the wider clinical community</t>
  </si>
  <si>
    <t>Some stand alone centres which potentially could lose a lot of income if smoothing not applied could be encouraged to become part of larger organisations. This could allow better economies of scale and overall savings to the NHS</t>
  </si>
  <si>
    <t>Some centres such as tertiary hospitals which have a much more complex case mix due to patients with multiple comorbidities being referred there rather than being dealt with at the local DGH could end up being unfairly penalised if smoothing applied too rigorously (as would not receive expected uplift).</t>
  </si>
  <si>
    <t>Provider level, depending on the situation eg medical condition where outcomes known clearly to relate to socio-economic grouping.</t>
  </si>
  <si>
    <t>The removal of Cardiac Devices from the Excluded Devices list does not make sense as the value of the new HRG's, does NOT reflect the total cost of the device.  Therefore, we will lose between £5k and £6k for every device that we fit.  That clearly can not be correct.</t>
  </si>
  <si>
    <t>pricing methodologies for draft changes e.g paediatric epilepsy tariff</t>
  </si>
  <si>
    <t>The proposal to deflate the paediatric epilepsy tariif will have a perverse effect to actually financially penalise services offering a best practice service</t>
  </si>
  <si>
    <t>There is an urgent need to uplift the epilepsy tfc 223 tarrif in line with the previous discussion between monitor, nhse and clinicians earlier this year.</t>
  </si>
  <si>
    <t>Care closer to home e.g birth centres may have an adverse impact on neonatal outcomes</t>
  </si>
  <si>
    <t>costing analysis of the paediatric epilepsy tfc 223 does not make sense. The proposed deflates in the tariff with undermine this services and financially penalise trusts that provide best practice rather than supporting best practice</t>
  </si>
  <si>
    <t>as per rsponse 79. Patients less likely to access paediatric epilepsy specilist care which may result in increased unscheduled care or admissions or even harm or death</t>
  </si>
  <si>
    <t>The need for liason with clinicians to inform this</t>
  </si>
  <si>
    <t>Deflating any bpt will give the message that monitor/nhs are underming best practice rather than supporting this the epilepsy 223 is one such example</t>
  </si>
  <si>
    <t>possibly increase competion for simple high reward procedure in non nhs settings. Unsure that the propsals support integrated care for complex needs</t>
  </si>
  <si>
    <t>rcpch, bacd, bpna</t>
  </si>
  <si>
    <t>Professional body</t>
  </si>
  <si>
    <t>i am a member of the nhs payments children's subgroup, british association of childhood disability and the british paediatric neurology association. I have been involved in the epilepsy bpt tariff work from a clinical perspective.</t>
  </si>
  <si>
    <t xml:space="preserve">No changes should be made until a further impact assessment has been undertaken. </t>
  </si>
  <si>
    <t xml:space="preserve">All Party Parliamentary Group on Vascular Disease </t>
  </si>
  <si>
    <t xml:space="preserve">All Party Parliamentary Group </t>
  </si>
  <si>
    <t>As above,</t>
  </si>
  <si>
    <t>As the Trust is not a provider of maternity services, this section has been left blank</t>
  </si>
  <si>
    <t>It is not clear whether the cost of alteplase will be fully recovered if it is added as a BPT.  Clarification or a note indicating where this may be found would be helpful.</t>
  </si>
  <si>
    <t>x</t>
  </si>
  <si>
    <t xml:space="preserve">The impact assessment indicates that specialist orthopaedic providers are likely to be adversely affected by the draft tariff; however, it is not clear whether Monitor is only considering making any adjustments to prices to the single-specialty orthopaedic providers or whether Trusts such as Salford Royal who also provide specialist orthopaedic activity and are also expected to be adversely impacted will be able to claim some form of “transitional relief”   In addition, services provided by Salford Royal as local services (rather than specialist) notably in cardiology out-patient procedures where the tariffs have dropped considerably e.g. Electrocardiogram Monitoring and Stress Testing – reduced by 25% which adds further cost pressures to the organisation and may cause difficulties in progressing cross-organisational service redesign as services become less attractive from a tariff point of view and potentially uneconomic to operate.  </t>
  </si>
  <si>
    <t xml:space="preserve">We welcome a proposal to make manual adjustments to prices that appear illogical.  We would ask that the feedback provided in our response be considered to review the prices set for complex orthopaedic and spinal activities, renal dialysis and neurology and neurosurgery in particular as these specialties have been particularly affected by the impact of the draft tariff.  </t>
  </si>
  <si>
    <t xml:space="preserve">We believe that smoothing does need to be situation dependent – perhaps using a cascade approach which starts at chapter level and then the impact at provider level re-assessed.  If individual providers remain significantly affected,  adjust at sub-chapter and review.  Finally, if the provider remains significantly affected, adjust at provider level.  This should also apply to providers gaining significantly under new tariff arrangements with the impact remaining as close to neutral for all providers as possible.  </t>
  </si>
  <si>
    <t>As above, we believe the principle of neutrality should apply currently as many providers are facing challenging financial positions which can't afford to be de-stabilised by large reductions to income as a result of price changes.</t>
  </si>
  <si>
    <t xml:space="preserve">We believe that a new model for pricing and commissioning integrated care will be required and, again, believe that the concept of neutrality as far as possible will assist in delivering the changes required with some degree of stability.  We are also working closely with neighbouring providers to explore options for providing safer care for patients across a wider geographical and organisational footprint e.g. 2 or 3 providers working together to be lead provider of nominated specialties that enable scare resources to be deployed as effectively as possible.  Large changes to tariffs, particularly reductions, may make the negotiations more difficult if all providers find that they are unable to deliver a service within the new tariff.  </t>
  </si>
  <si>
    <t>Salford Royal NHS Foundatin Trust</t>
  </si>
  <si>
    <t>Understanding of Monitor’s assessment of the impact of each commissioner and provider shared with them individually</t>
  </si>
  <si>
    <t>The change to HRG4+ provides a better differentiation of the more specialist work through the HRGs with the higher complications and co-morbidities.  In light of this UHS believe that there should be a review of the Identification Rules (IR) to split the specialist activity from the non-specialist activity.</t>
  </si>
  <si>
    <t xml:space="preserve">More detail of the proposal around Nuclear medicine.  An understanding of how the new nuclear medicine HRGs will be identified and whether there will be additional work required to record and code activity.  </t>
  </si>
  <si>
    <t>At present UHS does not have sufficient information about the impact of the change on current data collection, recording and coding processes to assess the appropriateness of the proposal for nuclear medicine</t>
  </si>
  <si>
    <t xml:space="preserve">Additional information about how the device cost has come about and how that has been evidenced would be useful.  Details of what has been added to which HRGs for the amendment to the blood products exclusion, particularly given the outcome of our work on the devices (see below).  Details of the tariffs once the devices have been added in.  </t>
  </si>
  <si>
    <t xml:space="preserve">With respect to paragraph 75, there has only been an interim report of the Lord Carter review so far and it doesn’t say anything specific about this, so we don’t have enough information to comment on that paragraph currently.   There is some variation between hospitals on prices paid for some high cost drugs that NHS England are actively trying to manage for new drugs (e.g. hep C new drug prices have been nationally agreed and specified by NHS England as part of the commissioning policy).  This is an approach that UHS would actively support.  There are issues with the reimbursement of efficient prices.  Some providers may not have access to those prices due to the scale at which they purchase.  There will also potentially be a problem if approved suppliers were unable to supply at the agreed prices and we had to purchase elsewhere/alternative products.  There would still be a need for actual costs to be reimbursed rather than some reference cost if it wasn’t possible to purchase at the reference cost for a reason outside of our control.  The proposed spread of device spend across HRGs is not currently appropriate to ensure appropriate reimbursement of the cost of the devices and either needs to be revised or deferred until such time that the mapping can be adjusted to reflect actual spend.  Given the work carried out by UHS on the devices, we have concerns about the impact of subsuming  the costs of the blood products back into the HRG tariff and would request that this is not progressed without further work and open and transparent disclosure of the impact of this.  UHS included the following paragraph as part of their response to the statutory consultation and would like to re-iterate it as part of this response:  UHS seeks clarity on the process for uplifting tariffs in situations where items are no longer excluded in Annex 7B and the cost are put back into the core HRGs.  </t>
  </si>
  <si>
    <t>The cost to the provider of delivering the BPT.</t>
  </si>
  <si>
    <t>The current funding allocation for this BPT does not reflect the additional costs to providers of delivering the BPT.</t>
  </si>
  <si>
    <t xml:space="preserve">The tariff differential does not recognise any additional investment that may be required for the delivery of the BPT.  The structure of the BPT does not take into account the inability of providers to achieve the required rates where they do not provide services to the full range of patients.  This is particularly relevant where there is an independent sector treatment centre who treats the less complex patients whilst the NHS provider only treats the complex patients who cannot be treated as a day case.  </t>
  </si>
  <si>
    <t>There are additional costs that providers will have to incur to deliver the change in access time for imaging.  However the proposal does not provide any funding to recognise this.</t>
  </si>
  <si>
    <t xml:space="preserve">Change in funding to recognise the additional costs associated with the change in access time for imaging, such as additional CT capacity.  Phased implementation such as 85% achievement, as a step to the expected 95%, based on clinical appropriateness.  </t>
  </si>
  <si>
    <t xml:space="preserve">The tariff differential is not sufficient to fund any improvements that are required to meet JAG accreditation criteria.  If the funding for this Best Practice Tariff continues to be punitive, not only will there be insufficient funding for providers to invest in the infrastructure required to meet the JAG accreditation, it will become financially unsustainable for the service to continue to be delivered.  This presents a risk that providers may start to exit the service, creating insufficient capacity and compromising patient care.  </t>
  </si>
  <si>
    <t xml:space="preserve">Patients who do not have the capacity to complete the pre and post operative forms aren’t excluded from PROMS and will affect participation and response rates.  </t>
  </si>
  <si>
    <t>Insufficient information about the impact and how it has been implemented.</t>
  </si>
  <si>
    <t>Our initial assessment of the impact of the change for UHS is a significant reduction in income for the Interventional Radiology (IR) activity.  The purpose of the BPT was to ensure that Providers were not disadvantaged for utilising IR, which is often a better option for patients.  Seeing such a drop in income for IR activity will potentially send the wrong signals to providers and incentivise traditional practices rather than IR techniques.</t>
  </si>
  <si>
    <t>Further analysis about the implications of this.</t>
  </si>
  <si>
    <t xml:space="preserve">There needs to be a clear understanding that the BPTs are not cost neutral.  The quantum of income to providers and cost to commissioners may be held as neutral but there are additional costs incurred by providers to deliver the BPTs and therefore they cannot be cost neutral.  UHS support the clinical benefits of delivering BPTs but have concerns about the lack of financial reimbursement to support the delivery of the desired clinical practice.   Without recognition of the costs of delivering best clinical practice, the success of the BPT policy will diminish.  </t>
  </si>
  <si>
    <t>Clearly articulate, in an open and transparent fashion, the changes to the modelling approach used by the DH such as the change in the methodology utilised for the implementation of the efficiency factor.</t>
  </si>
  <si>
    <t>UHS support the principal of following the DH modelling approach.  However there have been a number of changes made that have not been explicit and UHS do not support these.   The impact of these changes have the effect of increasing the impact of the deflation factor and further increasing the financial pressure on providers.  UHS believe that these unarticulated changes have the effect of misleading the sector as to the reality of the efficiency factor required.</t>
  </si>
  <si>
    <t>Please see final question in this section</t>
  </si>
  <si>
    <t xml:space="preserve">UHS made the following response as part of the response to the s118 consultation last year:  UHS are objecting to the removal of outliers as part of the data cleansing processes.  Using the Grubbs methodology, the large outliers are removed first.  Whilst this may be statistically sound, practically there are legitimate high cost patients that represent real costs to providers.   For example UHS have had a patient whose stay spanned three financial years and was 387 days.  The cost of this patient would have been removed from the process as an outlier but was a very real cost to the organisation.   UHS has similar concerns about the second methodology employed (as outlined on page 2 of Annex 5B).  UHS review all the high cost, long stay patients to ensure that they are an appropriate representation of the cost of care for these patients.  To exclude them in the cost setting artificially deflates the tariff and ignores the bi-modal (or in some cases more than bi-modal) nature of some of the HRGs.  It is unclear what happens to the cost for these outliers.  Are they added back in to the total cost pot or is it removed in total?  Either option has the consequence of under compensating the provision of specialised work through the removal of too many outliers and manual exercises based on averaged data.  The impact assessment does not assess the impact of the removal of outliers so it is not possible to assess whether or not this is a reasonable action to undertake.  There is no detail of what has been removed so it is not transparent for assessment by UHS as to whether this is a significant action.  There is further data cleansing identified in Annex 5C which removes further levels of activity.  Any patient with EBDs of over 365 days is removed as is the costs associated with that patient.  These are sometimes legitimate and are of extremely high cost to the provider.  Removing these costs, when they are appropriate, further distorts the prices and reduces the reimbursement to providers.  At present there is insufficient information in the consultation to resolve the issues raised.  </t>
  </si>
  <si>
    <t>Detail about the proposed changes to Orthopaedics, Paediatrics and Outpatient procedures</t>
  </si>
  <si>
    <t xml:space="preserve">UHS would recommend that some thought is given to adjusting the prices to take into consideration the level of fully depreciated assets across the sector.  These drive a lower tariff and do not supply hospitals with sufficient re-imbursement to replace worn out equipment.  An example of that is the replacement of equipment within radiotherapy such as linear accelerators.  </t>
  </si>
  <si>
    <t>Further analysis about the implications of this</t>
  </si>
  <si>
    <t xml:space="preserve">•	More clarity about what each of the options entails  •	An understanding of the impact at an organisational level of the implementation of HRG4+   •	A detailed proposal of how each smoothing option will work operationally  </t>
  </si>
  <si>
    <t xml:space="preserve">UHS have tolerated being under funded in previous years, suffered it and had to deal with it with no smoothing or support.    Based on the current proposals, UHS do not support smoothing, however with further information on the remainder of the National Tariff Payment System this view may change.  </t>
  </si>
  <si>
    <t xml:space="preserve">If smoothing is to happen, UHS would suggest that smoothing at subchapter or individual HRG level is too complex to implement.  There are some specific instances where UHS would advocate smoothing at chapter level.  UHS feel that this would be appropriate to smooth at chapter level in stances where there has been a specific change to what is included or excluded that affects a limited number of HRGs.  An example of this would be the inclusion or exclusion of devices or drugs from specific HRGs.  In all other situations UHS would advocate smoothing at a provider level.  UHS believe that the other options may still leave significant swings in income for providers who do not have a full portfolio.  Calculating at provider level makes assessment of the total movement before smoothing  easier and therefore makes planning for future changes easier for both commissioners and providers.  </t>
  </si>
  <si>
    <t xml:space="preserve">It has been very difficult to produce a meaningful response when there has only been a small segment of the National Tariff Payment System package released.  It would be very helpful if a list of the questions on the online survey were released as part of the package to make it easier to prepare an answer prior to submitting a response from UHS.  UHS like the changes in the format of this consultation and have found the numbering of paragraphs helpful.  Impact Assessment  The impact assessment is fairly meaningless as it currently stands.  The movement for providers is based on operating income not the proportion of income affected by the proposed changes.  Therefore the % movements are misleading.  The % movements do not take into account the starting point of providers.  For many providers in severe financial difficulties, any change in revenue is a significant change.  The % shift in provider revenue is irrelevant if the current year revenue is unsustainable, as is the case for a large proportion of the provider sector.  Trying to assess the impact of a small part of the final package in isolation is not helpful and has the potential to influence decision making in a fashion that would not happen in the full package was looked at.  Patient level analysis, as it stands, seems less useful than more detailed commissioner and provider impact since individual patients are not impacted in any way by the tariff received for their treatment.   The impact assessment also fails to assess the impact on patients of the continued financial hardship placed on providers, or the impact on patients of specific providers.  The impact assessment needs to take account of all of the changes to income flow such as money removed from the system by other means such as any removal of the A&amp;E winter pressures money.  The impact assessment suggests that costs falling to NHSE will increase with an equal decrease in costs for CCGs. This is worrying from a provider perspective as this would create additional pressure through the, as yet unannounced, Marginal Rate for Specialist activity. As the marginal rate hasn’t been included in the assessment it is difficult to assess the overall impact of the tariff changes and suggests they are not, on the whole, cost neutral as NHSE will seek to recover a percentage of the additional cost falling to them from providers.  UHS would request that Monitor share with individual commissioners and providers the assessment of their organisational position used for the impact assessment.  Outpatients with procedure  The current price relativities show a significant decrease in tariffs and would equate to a significant loss for UHS.  There are some concerns about the signals that provides to the sector in terms of incentivising carrying out procedures as an outpatient where clinically appropriate.    UHS would propose that a review of the outpatient with procedures is carried out to correct the pricing signals.  As part of this review, some consideration needs to be given to HRGs where there is a small proportion of activity carried out within outpatients.  For some there may be a data quality issue, but where it is deemed that it is clinically appropriate that some patients could be treated as an outpatient with procedure, consideration needs to be given to what it actually costs rather than what may be statistically unreliable reference cost results.  </t>
  </si>
  <si>
    <t xml:space="preserve">Any changes to tariffs and the signals that the changes send to the sector has the potential to impact on specific patient groups, such as changes to the maternity pathway will affect a group of people covered by one of the nine protected characteristics.  </t>
  </si>
  <si>
    <t>University Hospital Southampton NHS Foundation Trust</t>
  </si>
  <si>
    <t>Head of Income Managment</t>
  </si>
  <si>
    <t>No further advantages to consider.</t>
  </si>
  <si>
    <t xml:space="preserve">Impact assessment has been released at a total quantum level which does not allow actual impact to be considered at at provider/commissioner level. Disadvantge that has not been considered is the effect that the implementation of HRG4+ will have on CCG/NHSE specialised allocation apportions. </t>
  </si>
  <si>
    <t xml:space="preserve">Orthopaedic activity is a major risk area and there appears to conflicting information between the proposal document and the impact assessment as to whether it will be included in HRG4+ or not. </t>
  </si>
  <si>
    <t xml:space="preserve">Impact assessment at provider/commissioner level. </t>
  </si>
  <si>
    <t xml:space="preserve">Impact assessment has been released at a total quantum level which does not allow actual impact to be considered at at provider/commissioner level. Disadvantge that has not been considered is the effect that the implementation will have on CCG/NHSE specialised allocation apportions. </t>
  </si>
  <si>
    <t xml:space="preserve">Removing the risk share at the same time as chaging the casemix assumptions and adding in an additional 6 clinical factors could be a risk to either provider or commissioner. Therefore it would be useful to keep the risk share for a further year in an attempt to mitigate this. </t>
  </si>
  <si>
    <t xml:space="preserve">Consideration of impact on DTR providers at a individual BPT level. </t>
  </si>
  <si>
    <t xml:space="preserve">Impact assessment at a provider/commissioner level. Also current achievement rate by provider. </t>
  </si>
  <si>
    <t xml:space="preserve">Consideration of a stepped approach to the acheivement level for proportion of patients seen within 72 hours given the current compliance rate with a view to achievement of the full compliance in future years given the outcomes for patients. </t>
  </si>
  <si>
    <t xml:space="preserve">Current achieved BADs rate by provider. </t>
  </si>
  <si>
    <t xml:space="preserve">Compliance rate by provder. </t>
  </si>
  <si>
    <t xml:space="preserve">Compliance rate at a provider level to allow impact assessment at a local level. </t>
  </si>
  <si>
    <t xml:space="preserve">Potential risk to loss of income or increased expenditure due to over/under achievement against compliance rates need further consideration and detail to be included in the proposal. Consideration of incentives for providers who are already achieving compliance levels or have gone further. Consideration of how to mitigate increased expenditure when compliance rates that are acheived are significantly higher than those used to set the compliance rates for prices.  </t>
  </si>
  <si>
    <t xml:space="preserve">As per previous response on BPTs relating to pulblication of current provider level compliance levels. </t>
  </si>
  <si>
    <t xml:space="preserve">Further proposals once smoothing adjustments have been agreed need to detail underlying reason for smoothing adjustments i.e. changes due to currency design or methodology or mitigate against sudden price reductions/increases due to changes in clinical practice. </t>
  </si>
  <si>
    <t xml:space="preserve">Chapter and sub-chapter and guidance on how commissioners and providers may wish to consider local agreements on smoothing at a provider level. </t>
  </si>
  <si>
    <t xml:space="preserve">Unable to comment specifically at this will be very much determined on the impact of smoothing adjustments at a local level. </t>
  </si>
  <si>
    <t>Rotherham CCG</t>
  </si>
  <si>
    <t>Acting Head of Contracts and Service Improvement</t>
  </si>
  <si>
    <t>We fully support smoothing and using clinical experts to review prices.  The inclusion of IS providers should also be considered due to their skill around actual pricing and costs.</t>
  </si>
  <si>
    <t>Please see our previous points about the pricing.  We believe the use of 13/14 activity data is fine for modelling purposes.</t>
  </si>
  <si>
    <t>Clinical review is important but having managerial review particularly from IS providers would be valuable.</t>
  </si>
  <si>
    <t>Are IS providers to be given the same consideration as NHS Trusts?</t>
  </si>
  <si>
    <t>Inclusion of IS providers in the smoothing analysis.</t>
  </si>
  <si>
    <t>Chapter - possibly subchapter, ie because of the need to support and encourage sustainable diagnostics provision.</t>
  </si>
  <si>
    <t>Don't know.  Applying a percentage change overall by provider would be very time consuming and could lead to unfair competition.</t>
  </si>
  <si>
    <t>We propose to send these in a separate e-mail</t>
  </si>
  <si>
    <t>As a diagnostic provider the impact of recent price reductions in the face of increasing regulatory costs has meant that we are borderline viable.  In the event that our services were ceased the work we are doing around movement to a Digestive Diseases centre would be affected.</t>
  </si>
  <si>
    <t>Chartwell Private Hospital, Essex</t>
  </si>
  <si>
    <t>Special Advisor</t>
  </si>
  <si>
    <t>My main concern would stem around potential recoding of activity in line with improved complications and commorbidities which may see unexpected income shifts on APC causing CCG's to want to reduce local tariffs further</t>
  </si>
  <si>
    <t>further information form the working group</t>
  </si>
  <si>
    <t>seems to have the potential to require significant investment in order to achieve these desired outcomes when the system is already under significant strain with diagnostics capacity</t>
  </si>
  <si>
    <t>probably at chapter / sub chapter but i would suspect it's dependent upon the potentila swing</t>
  </si>
  <si>
    <t>Gateshead Health NHS FT</t>
  </si>
  <si>
    <t>Assistnat Director of Finance</t>
  </si>
  <si>
    <t xml:space="preserve">Don’t know - Good information regarding purpose of moving to HRG4+ and description of what it is as a currency, however, more detailed information required on the Impact Assessment at local level would be helpful to ensure sufficiently transparent process to work through the potential financial implications – especially once draft prices are published later in the year.. The impact on individual organisations must be taken into consideration and the development of smoothing mechanisms must address this. This will include organisations who would have “won” without smoothing losing income (providers), or not seeing such large decreases in costs (commissioners), but this has to happen if the system is to remain sustainable.    We would like to know which providers are taking part in the ongoing impact assessments and how they were sampled.    A table showing specifically which HRG's have been removed and which have been added would be useful so we can see replacements directly     In addition to the shifts in APC we would welcome the outcome of the further investigation into the drivers for the reasonably significant relative price increases for A&amp;E and maternity. Also, more detail around the shifts within the H chapter. This should not be “fixed” by increasing the prices that have decreased and leaving the increases untouched. This may be as a result of independent sector costs not being taken account of because they do n’ot complete reference costs.    Impact of HRG4+ and Specialised Commissioning: The link between moving to HRG4+ and Specialised Commissioning cannot be explored until the separate Specialised Commissioning consultation is reviewed. The destabilising impact of the existing process for developing Specialised Services Identification Rules must not be underestimated. Commissioning and Contracting finance colleagues in CCGs, Providers and Local Area Teams are still required to put much work into understanding these rules operationally. This will continue to be increasingly the case with any new movements caused by the increasing granularity from HRG4+    This could be a material financial risk for movement between commissioners and the need to adjust baseline funding.    Reference Cost Information: In addition to Annex B, a table to cross reference Tariffs to Reference Costs would be useful to identify the number of organisations submitting as well as the count of activity which has generated the proposed tariff. Also we would appreciate more detailed information regarding provider specific underlying quality of Reference Costs data.     It would be useful to understand how the quantum of cost sitting within the independent sector – especially for Orthopaedics has been considered when determining the price relativities, especially considering the larger price relativity impacts identified in the assessment documentation (8% - 31%).    </t>
  </si>
  <si>
    <t>HRG4+ granularity around complexity and comorbidity may be more supportive than HRG4 for developing financial flows for New Models of Care, especially where attention is focused on population stratification for patients with multiple comorbidities or pathway changes for specific procedures</t>
  </si>
  <si>
    <t xml:space="preserve">Not currently sufficiently clear whether the benefit of increased granularity or updating cost base does really outweigh the impact on stability of staying with known currencies.    Comparing previous years’ data will be harder with the change in currency structure, although at least this should be limited within chapter.  </t>
  </si>
  <si>
    <t>None to propose at this time</t>
  </si>
  <si>
    <t>None to add at this time</t>
  </si>
  <si>
    <t>Additional resources from commissioners and providers needed to implement 68 local prices for nuclear medicine.</t>
  </si>
  <si>
    <t xml:space="preserve">Consider reviewing whether to go ahead with Neurology Outpatients as per above comments as we are currently not assured it will meet your policy aims    Recommend do not replace 6 nuclear medicine HRGs with 68 HRGs at local prices. </t>
  </si>
  <si>
    <t xml:space="preserve">See response to Q17  i.	Use of poor quality data (with 2 years of recurrent unresolved issues)  ii.	Lack of sufficient factor definition – esp Complex social Factrs and mental Health  iii.	Disproportional increase in intermediate and intensive categories (even with price rebalancing are likely to eventually result in increasing costs)   iv.	Lack of use of National MDS submission  v.	Administrative burden    We are also concerned at the changes in the maternity delivery to the price of assisted deliveries. There is a risk that it will unpick the work that has been started locally (e.g. using CQUIN) to ensure providers are responsible for minimising use of assisted (surgical) deliveries which could have a significant financial impact on commissioners.   </t>
  </si>
  <si>
    <t>We suggest that no changes be implemented until the significant issues are resolved</t>
  </si>
  <si>
    <t xml:space="preserve">No    The removal of Devices from the Excluded Devices list to now be incorporated in Tariff:   ICDs are high cost and activity highly variable which is why they are in the excluded category. Although the price variability may have settled somewhat over time there are still quite strong differences in price. There is concern around the lack of parity across the sector - i.e. the impact on smaller trusts with low volumes of activity as they do not have the buying power to lower the prices paid for devices, eg the ICD's. Although potentially benefitting commissioners in the short term if tariff is lower than a locally priced cost eventually unreasonably disadvantage smaller providers, could lead to services being threatened, which does not benefit patients. This recommendation may be possible if there was a national procurement exercise to ensure all Trusts were paying the same price for such devices and were therefore appropriately re-imbursed through the tariff.    Stents &amp; Robotic consumables: volume used can vary considerably between patient per procedure; commissioners would like assurance that this cost variability has been address in determining a price.    Identification Rules: There is also the added complication of Commissioner Attribution between CCG &amp; NHSE which until the Specialised Consultation is fully understood it is unknown how this would be resolved.     More information is required on how Monitor would intend to mitigate against these risks of both cost and volume fluctuations and lack of clarity of commissioner if the proposal were to go ahead.  </t>
  </si>
  <si>
    <t>None at this time</t>
  </si>
  <si>
    <t>See response to Q23</t>
  </si>
  <si>
    <t>Do not implement the proposed change remove the devices from the exclusions list and into tariff</t>
  </si>
  <si>
    <t>The impact analysis needs to be completed nationally and locally</t>
  </si>
  <si>
    <t xml:space="preserve">Commissioner choice: Increased cost and service change without consent of the commissioner.     Administrative burden placed on providers to submit, and commissioners to validate, various (non-mandatory) data sets. Monitor &amp; NHSE need to ensure there is real benefit from the data collection exercise and it’s not just a case of being ‘interesting to know’ (as ultimately this adds additional cost into the system without sufficient benefit). This is exacerbated by the difficulty commissioners have in accessing secondary data sources to validate BPT charges – which is still of great concern as it was feedback in 15/16 Consultation. These data sources should be nationally published and easily available to commissioners if the proposed BPT changes are to go ahead and work effectively.    That some BPTs are not actually incentivising good practice and in some areas are actually discouraging good practice because it is seen as too expensive or unviable by the providers to warrant doing  </t>
  </si>
  <si>
    <t xml:space="preserve">Re: Commissioner choice: Although not wishing to add to the administrative burden Monitor and NHSE should maybe consider recommending a process whereby the decision to move to BPT is agreed in advance with commissioners and not just seen as a right by the providers to change practice (clinical and coding/charging) without notice.    </t>
  </si>
  <si>
    <t>The impact analysis needs to be completed nationally and locally    NSTEMI: From a commissioner’s perspective the threshold needs to be cost effective and encourage the greatest proportion of NSTEMI patients to undergo coronary angiography within 72hrs of admission. However, we need to understand better the inhibitors to achieving the higher percentages, whether they can be overcome by providers and also the financial impact of each option. It is not sufficiently clear as to whether the current achievement rate of only 55% within 72 hours is actually the rate of patients receiving angiography or the level being reported to MINAP.</t>
  </si>
  <si>
    <t xml:space="preserve">Commissioner choice: Increased cost and service change without consent of the commissioner.     Administrative burden placed on providers to submit, and commissioners to validate, various (non-mandatory) data sets. Monitor &amp; NHSE need to ensure there is real benefit from the data collection exercise and it’s not just a case of being ‘interesting to know’ (as ultimately this adds additional cost into the system without sufficient benefit). This is exacerbated by the difficulty commissioners have in accessing secondary data sources to validate BPT charges – which is still of great concern as it was feedback in 15/16 Consultation    That some BPTs are not actually incentivising good practice and in some areas are actually discouraging good practice because it is seen as too expensive or unviable by the providers to warrant doing  </t>
  </si>
  <si>
    <t>Re: Commissioner choice: Although not wishing to add to the administrative burden Monitor and NHSE should maybe consider recommending a process whereby the decision to move to BPT is agreed in advance with commissioners and not just seen as a right by the providers to change practice (clinical and coding/charging) without notice.</t>
  </si>
  <si>
    <t>The impact analysis needs to be completed nationally and locally    Hysteroscopy: What is the clinical basis for this proposal – it is not clear who the ‘experts’ are that are making this proposal or whether it is in line with NICE recommendations as stated in other BPT proposals. Also under what situations or conditions it would it not be appropriate for this procedure to be delivered in outpatients</t>
  </si>
  <si>
    <t>No - more work on the Impact Assessment is needed to know the result of the new model. This must be at an individual organisation level – providers and commissioners. We understand a sample group of trusts are doing this work; we would be interested to know the providers that have been selected for this test and what criteria were used to enlist them.</t>
  </si>
  <si>
    <t>None to note at this time</t>
  </si>
  <si>
    <t xml:space="preserve">It is important to recognise that in some areas there will be two years’ worth of movement in cost impact in the 16/17 model. </t>
  </si>
  <si>
    <t>None to note at this time without full impact assessment – ideally needs to be at local level (see response to section 4.1 Moving to HRG 4+ currency design)</t>
  </si>
  <si>
    <t>There is a risk that without the transparency requested in Q92 the sector will not be able to completely trust the price modelling process</t>
  </si>
  <si>
    <t>None to note at this time, without further information</t>
  </si>
  <si>
    <t xml:space="preserve">Intuitively we understand the reason for attempting to apply common sense in asking whether prices are illogical, implausible or too volatile. However, reviewing and changing prices in this way introduces a potential risk for prices to become non-evidence based, and too vulnerable to the influence of individual human perception rather than a price derived from data. Also, clinical experts may not be close enough to the underlying cost data and how it behaves. There may have been good reason for the difference in some relative prices that clinicians may not be aware of for example treatment of overheads or schedule of depreciation on equipment.    Whilst the information contained in Annex B and F is useful, and very detailed, we would like to know more about what underlying cost information was shared during discussions; how it was used when considering to adjust individual prices (e.g. how disciplined was the method of questioning not to lead the clinicians to a particular answer), and how the process ensured that changes were made not just based on perception rather than strong empirical evidence.    Commissioners would also like to see the detail behind the ‘Cost Weight Tool’ which compares HRG prices between years and the ‘Crosswalk Tool’ which compares diagnostic codes that has been used to assess prices as fit for purpose.  </t>
  </si>
  <si>
    <t>Any Manual adjustments move the tariff prices further away from the pure cost base, which again could erode the sector’s confidence in the price setting methodology; although is does help to have a greater degree of transparency, with the detail provided in the Annexes (albeit not immediately easy to find).</t>
  </si>
  <si>
    <t>Rather than the adjustments suggested we would prefer to see greater emphasis placed on the quality of Reference Costs return and more openness regarding the management of compliance all providers – to be shared explicitly as part of the Tariff proposal. As recipients rather than producers of the Reference Cost information Commissioners are not as intimately connected to the Reference Cost Collection process as providers, therefore need a quick and easy way to understand the areas of local (and national) vulnerability.</t>
  </si>
  <si>
    <t xml:space="preserve">Try and make it cost neutral across the country will put pressure on some CCGs and not others </t>
  </si>
  <si>
    <t xml:space="preserve">Potential risk of rewarding poor performance at higher reference costs with higher income     Adding another MFF type adjustment would add unnecessary complication   </t>
  </si>
  <si>
    <t>Not enough information provided to know</t>
  </si>
  <si>
    <t xml:space="preserve">If applied at all at an HRG/subchapter/chapter level, smoothing,may be most appropriate at chapter or subchapter level bearing in mind natural fluctuations between HRGs. Therefore, smoothing at HRG level is probably too detailed, and does seem to undermine the Reference Cost collection. Some very focused HRG smoothing could be possible if done in line with data quality reports on Reference Costs.    Chapter level is probably most appropriate if done, but smoothing should take into account individual organisations if it is to ensure a sustainable system and mitigate any significant swings in income/cost for providers/commissioners.    Smoothing should be at an individual organisation level. HRG4+ is still a relatively new system of cost collection and price allocation. If it results in significant cost/income swings for commissioners/providers then this will need to be mitigated against to ensure organisational and health economy  viability. Whether there is a mechanism for doing this nationally or not needs further investigation more detailed impact assessment (see above).    Yes there is a possibility it may depend on the situation  </t>
  </si>
  <si>
    <t>Not enough information provided to give a definitive answer, but 1% of an organisations’ turnover would be very significant, given the current financial position, so this should be a starting point and anything higher should be clearly justified.</t>
  </si>
  <si>
    <t xml:space="preserve">We are not currently in favour of smoothing in this way and would prefer adjustment to tariffs to be based on the somewhat more robust adjustment methods described earlier in the document.     A practical option for any areas where a price could cause significant impact to provider and commissioner would be to use the real price and agree a ‘time-limited’ risk share or pace of change, especially considering the cost base is moving by two years from 11/12 to 13/14 and the scarcity of complete impact assessment at this time.    You may wish to consider a centrally recommended transition approach with proposed parameters for managing risk – to give more secure cost projections and lessen immediate impact.    </t>
  </si>
  <si>
    <t>Don't know – hard to assess without knowing resultant prices as that will be main deciding point for economic viability and leaving the market</t>
  </si>
  <si>
    <t>Renal HD and PD appears to have been reduced significantly.  This approach has the potential to make these services unsustainable.  Providers tend to be tied into long term contracts with dialysis providers and so tariff would not cover costs.</t>
  </si>
  <si>
    <t xml:space="preserve">1.	We would encourage OPCS procedure-level costing data as part of its reference cost data publications.    2.	We would welcome more information around future intentions and consequences for current planning. Proposals and changes made to the payment system have consequences for multiple years and we would welcome a more long term approach to tariff.  </t>
  </si>
  <si>
    <t>.</t>
  </si>
  <si>
    <t>We are not opposed to absorbing devices from the High Cost Device List into tariff, especially as it simplifies reimbursement processes for providers and commissioners. However, we recommend that Monitor and NHS England ensure that clinicians have ultimate responsibility for which devices to use as they are in the best position to make that decision. For clinicians to be able to do that, appropriate reimbursement is required and we would want to encourage Monitor and NHS England to have rigid processes in place to ensure that the cost of devices is accurately captured as to not take away important technologies from clinicians to use for the benefit of their patients. We would in particular like to draw attention to differences in clinical outcome between different devices. Especially in a resource-constrained environment, long term investment should be prioritized over potentially cheaper short term fixes.  We recommend alignment of reimbursement with services that ensure patients access care in an efficient equitable manner</t>
  </si>
  <si>
    <t>The impact on providers can currently not be sufficiently assessed as the sector is unable to appropriately review the proposals based on the currently available information. The full proposals and impact should be published to make sure that providers and commissioners can evaluate and formulate an appropriate and constructive response.</t>
  </si>
  <si>
    <t>As pointed out before, we would encourage Monitor and NHS England to publish the full detail as soon as possible to make sure there is enough time for the sector to respond.</t>
  </si>
  <si>
    <t>As mentioned before, we would encourage making sure the Radiofrequency/microwave ablation catheters category would be fully put on the device exclusion list. Absorbing this into tariff will make it more difficult to undertake accurate costing exercises for future tariff. We would welcome OPCS level costing to inform the appropriate HRG4+ levels for ablation.</t>
  </si>
  <si>
    <t xml:space="preserve">In other healthcare systems, such as Germany, different methods are used to inform costing data. We would like to ask that Monitor and NHS England would research the advantages and disadvantages of moving to a sampling approach in which only data from selected providers is acquired for the costing calculations.    We wish to express specific concern regarding this proposed pricing in Chapter H, orthopaedics and support the ABHI position as outlined. Having reviewed the reference cost data and number of manual adjustments; we are not confident in the methodological integrity of the cost basis and consider the proposals too volatile. Examples of this volatility span reductions and increases, including a reduction in elective shoulder surgery of 43% (HB62C), an increase in elective bunion surgery (HB35C) of 93%, reductions across revision hip and knee tariffs ranging from 8 to 52% and reductions across surgery to correct spinal deformity in people with scoliosis of 8 – 52%. Tariffs for primary total knee replacement (TKR) reduce year-on-year and again we are seeing a reduction of 15% for some TKR (HB21B).  We would urge Monitor to reconsider the proposed pricing framework across the entire orthopaedic chapter, with a view to seeking pricing that is more reflective of the true cost of provision (including the acquisition of necessary medical technology and complexity of casemix where appropriate) in order to preserve patient access to high quality orthopaedic surgery.    We are also concerned that the proposals for Chapter H appear to disregard the expert advice which has been received - within chapter H there are 124 tariffs which are marked up by Monitor with the statement “expert clinical view that change does not reflect clinical practice”. We would welcome clarity on when expert clinical advice will be reviewed and taken into consideration.     We would also like to encourage Monitor and NHS England to take a ‘whole healthcare system’ approach when it comes to engaging for the consultations. As Monitor has signalled its intention to provide more and more information directly with stakeholders through for instance workshops, etc., it is important to realise that providers and commissioners are not the only stakeholders here. As we we would like to be part of the solution, rather than the problem, and work alongside in cooperation to improve the healthcare system for the benefit of the patient. We therefore would like to encourage Monitor and NHS England to include us in the kind of meetings that are directly with stakeholders.  </t>
  </si>
  <si>
    <t>It would be helpful if Monitor and NHS England could provide more clarity on how the process for manual adjustments takes place. It would also be much appreciated if clarity could be given to the wider clinical community on how expert opinions are obtained so that they can feedback on whether they agree this is an appropriate way of doing things, as well as making sure that the right people are in the right place.</t>
  </si>
  <si>
    <t>Currently, Monitor and NHS England maintain a quantum for the whole tariff as well as for the individual chapters and sub-chapters. This might not always be the best way of ensuring that all patient and clinical needs are met. Certain innovative solutions might provide great long term reductions in cost, but due to the space for this in tariff, they cannot always be implemented.</t>
  </si>
  <si>
    <t>We welcome the development of cost neutrality for BPTs at HRG level but would encourage careful setting of the compliance rates. As they are in force for the whole of England, regardless of current trust levels, it might still cause additional strains on some trusts over others.</t>
  </si>
  <si>
    <t>Currently, the proposals list several ways of applying smoothing. It seems that some of those could lead to perverse incentives for providers. We deem smoothing to be appropriate only on specific HRG level as that is the only way to avoid these perverse incentives. Applying smoothing per provider will discourage good performers in the sector and encourage providers in deficit to stay in deficit. To apply smoothing on chapter or sub-chapter level could be too generic and could lead to perverse incentives for procedures that do not require an uplift or decrease.</t>
  </si>
  <si>
    <t>Smoothing should still recognize complexity of different cases and avoid unintended perversities that might disincentivise the provision of complex cases at high cost to low volume patients.</t>
  </si>
  <si>
    <t xml:space="preserve">Overall, the provider sector needs price stability so that long term plans and investment can take place. Only in that way will the health service remain sustainable and fit for purpose. If long term investment does not take place, patients will suffer in the end. The short term thinking that is price based should be replaced with long term investment thinking. Higher short term costs should not be a reason to postpone investment.  Finally, we welcome the plans of NHS England and Monitor to look further into feasibility for developing new and existing BPTs with regard to the Cancer Strategy. We are looking forward to the publication of information on this topic.   </t>
  </si>
  <si>
    <t>The tarriffs for renal dialysis and outpatietn care mean we will not be able to run a unit without making a considerable loss. It is almost as if the government don't want us to dialyse anyone in the future - no modality escapes and we wil lbe financially ruined.</t>
  </si>
  <si>
    <t>How can we provide integrated care when the income has dropped and we wil lbe able to have MDT input?</t>
  </si>
  <si>
    <t>Not that I can see.</t>
  </si>
  <si>
    <t>Agree in principle  but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t>
  </si>
  <si>
    <t>ICDs now in tariff Impact on CCG/NHS E</t>
  </si>
  <si>
    <t>Potential cost of implementation</t>
  </si>
  <si>
    <t>Cost benefit analysis, Clinical Advice</t>
  </si>
  <si>
    <t xml:space="preserve">There are implications for all options further information is required regarding the impact at specific provider/commissioner level.   Need to retain the integrity of tariff without adding smoothing adjustments to the manual adjustments, on the other hand how will commissioners be protected if smoothing is done at provider level?  </t>
  </si>
  <si>
    <t xml:space="preserve">•	Agree in principle to the proposed transition to HRG 4+ and the other changes however need to fully understand the financial impact which cannot be determined until 16/17 cost uplifts, efficiency factor and smoothing adjustments are factored in. Price relativities give an indication of price movements but cannot be used for planning purposes. Therefore until the consultation grouper is released it is difficult to form a definitive opinion.    •	It is not clear how NTPS will support the ambitions of the Five Year Forward View.    </t>
  </si>
  <si>
    <t>It is concerning that the casemix for antenatal and postnatal tariffs are determined by a small number of providers, as this data has not been collected in Reference Costs to date</t>
  </si>
  <si>
    <t xml:space="preserve"> It would be sensible to have documents relating to each individual area of practice as opposed to one all encompassing document</t>
  </si>
  <si>
    <t>The proposals will mean that hospitals are not adequately re-numerated for complex device implantation. This could ultimately lead to ‘rationing’ of therapy at regional levels and thus negatively impact patients. Furthermore, the proposals are going to be more of an issue to smaller centres thus creating a ‘postcode lottery’ of sorts. Ultimately, the proposals if implemented will mean that Trusts are not paid enough to even cover the costs of devices. Finally, cheaper devices may be procured in the short term, which may be clinically worse for patients.</t>
  </si>
  <si>
    <t xml:space="preserve">How far are organisations away from this target now?  </t>
  </si>
  <si>
    <t>Relies on other initiatives such as 7 day working to make this achievable.</t>
  </si>
  <si>
    <t xml:space="preserve">How would option 2 work to enable provider specific smoothing.?  Some worked examples of option 1 required </t>
  </si>
  <si>
    <t>Need some worked examples to be able to form a judgement.</t>
  </si>
  <si>
    <t>Difficult to say without knowing the range of impacts.</t>
  </si>
  <si>
    <t>Shrewsbury and Telford Hospitals NHS Trust</t>
  </si>
  <si>
    <t>Head of Business Information</t>
  </si>
  <si>
    <t xml:space="preserve">We would like to understand:     (1)	how Monitor and NHS England plan to engage with relevant stakeholders in hospitals to ensure that both physicians and hospital coders are aware of the implementation of HRG4+ for national pricing and are given adequate support and training in order to reasonably capture all relevant complications and comorbidities which play a more significant role compared to previous national tariffs.     (2)	how Monitor and NHS England will monitor the implementation of HRG4+ to measure the success of HRG4+ in achieving the goal of  better reflecting clinical practice. </t>
  </si>
  <si>
    <t xml:space="preserve">We continue to be concerned as to the accuracy of the source data on which the national tariff prices are set, particularly with the introduction of HRG4+. While the increased granularity of HRGs for which data is collected is, in theory, a positive step, we are concerned that the means by which reference cost data is collected may mean those submitting reference costs cannot reasonably be expected to accurately capture data which fulfil the requirements for such increased granularity. We also have concerns that while HRG4+ has taken steps in improving differentiation in complexity of patients being treated under each HRG, it makes no move to improving differentiation between procedures that fall under the same HRG. We feel that the current system does not adequately allow for early identification of differentiated costs of performing different procedures and are concerned that this could potentially limit access to new and innovative procedures if they are not properly reimbursed.     We are also concerned that in some situations (e.g., HRG FZ71G) the lowest complexity sub-HRG is set at a level that is insufficient to cover the cost of the devices used. We recommend that Monitor and NHS England review feedback from stakeholders and make manual adjustments where necessary to adjust for such errors. </t>
  </si>
  <si>
    <t xml:space="preserve">We look forward in earnest to hearing more about Monitor and NHS England’s plans to introduce patient-level cost data into national price setting, as laid out in their “Reforming the payment system for NHS services: supporting the Five Year Forward View” document. </t>
  </si>
  <si>
    <t>We welcome the introduction of new national prices, particularly for the TAVI HRGs EA58Z and EA59Z. We believe that this move will improve transparency and ensure consistency in reimbursement (and therefore hopefully delivery) of these services, with a focus on providing quality care for patients.</t>
  </si>
  <si>
    <t xml:space="preserve">(1)	We view the significant delay in the introduction of new national prices for innovative procedures and therapies as a significant disadvantage. We believe that the current process of introducing new national prices could be much more transparent, particularly in terms of timelines and what opportunities exist for stakeholders to provide feedback. We are concerned that the delays in introducing new national prices could negatively impact patient access to these innovative procedures and therapies. We also believe that the process of creating new national prices for some new procedures or therapies could be unfairly delayed depending on whether they are considered as innovation within an existing category of care or as an entirely new category.     (2)	We are unclear on the links between NHS England’s Commissioning through Evaluation (CtE) programme and the national tariff, including why procedures funded outside of the national tariff system continue to have national prices associated with them and what the process of reintroducing procedures into the national tariff system at the end of the CtE programme will be.     (3)	We are concerned that the creation of the new HRG chapter Y has resulted in the removal of Interventional Radiology best practice tariffs. These BPTs are designed to drive better care but the new national tariffs do not seem to incentivise the same care. </t>
  </si>
  <si>
    <t>We support the broad intent for device-intensive tariffs to include the cost of the devices where they can be specifically identified and where there is a sufficient lack of variation between sub-categories of the devices so as not to negatively impact some providers over others. When done appropriately, we feel this will simplify the reimbursement arrangements for providers and commissioners and ensure physicians continue to retain responsibility for selecting the most appropriate devices for the patients they are treating.</t>
  </si>
  <si>
    <t xml:space="preserve">We welcome the introduction of a BPT for heart failure and are pleased to see that there is consistency with this and the existing NICE clinical guidelines in regards to providing the highest quality of care to these patients. The adherence to criteria regarding data submission to NHFA and particularly receiving specialist input will by definition lead to better practice and should ensure appropriate referral for further interventions recommended by NICE Technology Appraisal 314 (e.g., Cardiac Resynchronisation Therapy). </t>
  </si>
  <si>
    <t xml:space="preserve">We would be interested to understand the potential increase in workload that will be required by providers to meet the new criteria for increased submission of data to NHFA and whether there are plans to streamline the submission process by linking NHFA data submissions with existing data submission requirements for SUS. </t>
  </si>
  <si>
    <t xml:space="preserve">We welcome the introduction of a BPT for NSTEMI to encourage faster access to coronary angiography for appropriate patients. However, we note that while we would encourage a high BPT threshold to ensure that incentives exist to encourage as many patients as possible to receive coronary angiography in a timely manner when appropriate, we are not in a position to provide a recommended threshold from the options laid out. This is because we are not in a position to properly assess the impact of such a threshold to service delivery. </t>
  </si>
  <si>
    <t xml:space="preserve">While it is not possible to comment on the price relativities as yet, we welcome the intent to incentivise day case procedures such as peripheral angioplasty procedures and non-complex pacemaker implantations in appropriate clinical situations and support the proposals to offer safer and more convenient care for patients. However, we note that we are not in a position to provide a recommendation on the proposed calculation rates for day case BPT development. </t>
  </si>
  <si>
    <t>We feel that it would have been more helpful for the engagement documents to be adequately updated so as to include the appropriate relative prices when taking into account the proposed rates for each day case best practice tariff.</t>
  </si>
  <si>
    <t>We welcome the proposals to change the stroke BPT to make the criteria on brain imaging consistent with guidelines from the Royal College of Physicians.</t>
  </si>
  <si>
    <t>We would welcome greater transparency as to why Monitor and NHS England feel the 4% and 8% prices below the BPT level “are most likely to lead to the desired response.”</t>
  </si>
  <si>
    <t>We welcome the continued focus on adapting the endoscopy BPT to incentivise high quality care and safety for patients across all providers.</t>
  </si>
  <si>
    <t>Should the removal of this BPT go ahead, we would recommend that:     (1)	diabetes is given a higher CC score for procedures under the sub-chapters YR and YZ to take into account the increased complexity required to treat them     (2)	cases of iliac artery stenting for peripheral artery disease are given further consideration so they are adequately reimbursed in comparison to the current year    (3)	appropriate consideration is given to what is reasonable to expect providers to be able to achieve in terms of relative price declines (and outside of any efficiency savings which they will also need to make).</t>
  </si>
  <si>
    <t>We would like to better understand how Monitor and NHS England decide on what an appropriate fixed differential between the BPT and non-BPT price is. We would also like to better understand whether the proposed method of ensuring BPT design is cost neutral at an HRG level takes into account BPTs applied only at a sub-HRG level (e.g., day case BPTs for the lowest complexity patients). We are concerned that there still may be an unintentional impact on other activity within a single HRG (e.g., higher complexity patients) when a sub-HRG level BPT is introduced.</t>
  </si>
  <si>
    <t xml:space="preserve">We welcome the simplification of modelling approach for BPTs and hope that these will make it easier for a broader range of stakeholders to comment on the proposals in a constructive way. We also welcome the proposed method of ensuring BPT design is cost neutral at an HRG level rather than the overall tariff deflator being adjusted. We feel this will minimise the impact of specific BPTs on other unrelated activity. </t>
  </si>
  <si>
    <t xml:space="preserve">We would like to better understand whether the proposed method of ensuring BPT design is cost neutral at an HRG level takes into account BPTs applied only at a sub-HRG level (e.g., day case BPTs for the lowest complexity patients). We are concerned that there still may be an unintentional impact on other activity within a single HRG (e.g., higher complexity patients) when a sub-HRG level BPT is introduced. </t>
  </si>
  <si>
    <t>We would like more clarity on how Monitor and NHS England decide on what an appropriate fixed differential between the BPT and non-BPT price is and whether the proposed method of ensuring BPT design is cost neutral at an HRG level takes into account BPTs applied only at a sub-HRG level (e.g., day case BPTs for the lowest complexity patients). We are concerned that there still may be an unintentional impact on other activity within a single HRG (e.g., higher complexity patients) when a sub-HRG level BPT is introduced.</t>
  </si>
  <si>
    <t>We would like further information as to why Monitor and NHS England were unable to follow the recommendation from Deloitte to exclude from data cleaning providers who submitted reference costs containing more than 15% of unit costs that exhibited illogical relativities.</t>
  </si>
  <si>
    <t>We welcome the intention of Monitor and NHS England to improve reference cost data through the application of data cleaning rules.</t>
  </si>
  <si>
    <t>While we understand the new data cleaning rules, we remain concerned as to the weakness of the underlying data used as the basis of national tariff prices. We would also like to understand how these additional rules affect the broader work programme for Monitor and NHS England, particularly should the time and effort required to apply these rules detract from other activities which may be more helpful in reforming the payment system to ensure alignment with the Five Year Forward View.</t>
  </si>
  <si>
    <t>In the absence of patient-level cost data, we would encourage Monitor and NHS England to consider a sampling approach to reference cost data whereby only providers who are deemed to have the necessary acumen to provide accurate costing data are permitted to submit such data. This is the same type of process used in other countries (e.g., Germany) and we believe it would help improve the accuracy of reference cost data to a greater extent than the proposed data cleaning rules.</t>
  </si>
  <si>
    <t>We welcome the proposals for a mechanism to allow manual adjustments and feel that this is a necessary mechanism given the weakness of the underlying data on which the prices are based.</t>
  </si>
  <si>
    <t>We would be interested in understanding Monitor and NHS England’s perspectives in regards to cross-chapter reconciliation and appropriately incentivising/disincentivising certain activities. We would also like further clarity as to whether the clinical engagement has involved Clinical Reference Groups or professional societies and whether there is existing or planned formal engagement with industry with regards to manual adjustments.</t>
  </si>
  <si>
    <t>We welcome the simplification of modelling approach for BPTs and hope that these will make it easier for a broader range of stakeholders to comment on the proposals in a constructive way. We also welcome the proposed method of ensuring BPT design is cost neutral at an HRG level rather than the overall tariff deflator being adjusted. We feel this will minimise the impact of specific BPTs on other unrelated activity.</t>
  </si>
  <si>
    <t>We would like to better understand whether the proposed method of ensuring BPT design is cost neutral at an HRG level takes into account BPTs applied only at a sub-HRG level (e.g., day case BPTs for the lowest complexity patients). We are concerned that there still may be an unintentional impact on other activity within a single HRG (e.g., higher complexity patients) when a sub-HRG level BPT is introduced.</t>
  </si>
  <si>
    <t>We welcome the use of smoothing to minimise the impact on delivery of patient care from the introduction of HRG4+ and to ensure viability and sustainability in the delivery of services.</t>
  </si>
  <si>
    <t>We would recommend smoothing adjustments are applied at the provider or individual HRG level. This would reduce the impact on patient care which is delivered at individual providers and reimbursed via individual HRGs. We feel that smoothing adjustments made at the chapter or subchapter level could have unintentional effects on some providers who do not have similar activity across whole chapters or sub-chapters as other providers.</t>
  </si>
  <si>
    <t xml:space="preserve">We are not in a position to comment on specific thresholds as we are unable to quantify how such thresholds would affect provision of services. We would encourage NHS England and Monitor to engage with clinicians through the Expert Working Groups, Clinical Reference Groups and other large provider groups (e.g., Shelford Group) to gain feedback on threshold setting. </t>
  </si>
  <si>
    <t>Boston Scientific</t>
  </si>
  <si>
    <t>Senior Analyst, Health Economics &amp; Government Affairs, UK &amp; Ireland</t>
  </si>
  <si>
    <t xml:space="preserve">•	OPCS coding for drug-eluting stents which mirrors the granularity currently proposed for bare metal stents.     •	Further consideration of the cost of the stents and its incorporation into the tariff. Stents can vary in type, number and length.     •	Input from industry in setting stent prices.     •	Postponing the removal of peripheral vascular stents from the high cost device list until full information on the implications are understood.   </t>
  </si>
  <si>
    <t xml:space="preserve">Although we agree in principle with the removal of peripheral vascular stents from the high cost device list, as these procedures are now seen as routine clinical practice, and as the new OPCS codes identify the use of DEC and BMS, we do have some concerns:    •	Table 3 of the document suggests that the underlying costs associated with peripheral vascular stenting are not yet understood, and therefore the relative prices cannot yet be determined. Without this information we are unable to make an informed decision on this move, or to help you in addressing these issues.      •	It is not clear to us therefore exactly what the information you have provided reflects, and what subsequent changes you may make based on our feedback. We therefore suggest we have not received all of the information we need to allow us to provide an informed response. Why are peripheral vascular stents being removed now and not once we have all of the information required?     •	Why were peripheral vascular stents removed from the high cost device list, and all other stents remain (e.g. carotid, renal and iliac), and who was involved in making this decision?     •	Why have drug coated balloons remained on the list? It is not clear why peripheral vascular stents were selected for removal.  </t>
  </si>
  <si>
    <t xml:space="preserve">We support in principle the removal of devices from the high cost list where they have become a part of routine clinical practice, however, the coding and reimbursement system needs to be sufficiently robust to provide adequate funding for these devices to ensure patient access to innovation is not limited.     The lack of differentiation between tariffs for 1 versus 2+ drug eluting stents may lead to clinicians altering their treatments based on the ability to gain reimbursement as opposed to their clinical judgement. This is likely to be emphasised by the increase in granularity for open bypass procedures, which results in the provision of far higher tariff amounts for open procedures.   </t>
  </si>
  <si>
    <t xml:space="preserve">We require more information to be able to comment on this proposal conclusively. We need to know the actual relative prices, and more detail on how differences such as the number, length and type of stents will be considered.    A final decision on whether to accept or reject the proposal is not possible with the current level of information. We therefore recommend that this aspect of the proposal is postponed until such time as all of the relevant information is available to allow an informed decision to be made.  Industry should be involved in these discussions.   </t>
  </si>
  <si>
    <t xml:space="preserve">There is lack of information provided on the expansion of the day case BPT to include further procedures:    •	Listed in these procedures is “transluminal operations procedures on femoral artery”. Which specific OPCS codes will be included in this BPT?     •	The currency design and relative prices document indicates that the current information provided does not reflect the new BPT rates.     •	Until this information is known we are unable to comment fully on these proposed changes.   </t>
  </si>
  <si>
    <t xml:space="preserve">We feel that a lack of information as to the correct relative prices for the BPT limits the ability for stakeholders to appropriately assess the impact of the proposals on patient access (e.g., if the BPTs are set at a level which will positively incentivise the uptake of these day case procedures) and makes it difficult to provide feedback. </t>
  </si>
  <si>
    <t xml:space="preserve">We feel that it would have been more helpful for the engagement documents to be adequately updated to include:    •	Clarification of the procedures covered by the BPTs   •	The appropriate relative prices when taking into account the proposed rates for each day case best practice tariff.     </t>
  </si>
  <si>
    <t xml:space="preserve">We support in principle the removal of peripheral vascular stents from the high cost device list and their inclusion into the revised HRG system, which also results in their removal from BPT. This should allow hospitals to obtain reimbursement for these procedures, which are now routine clinical care, more simply. However, it is imperative that correct reimbursement levels are set. </t>
  </si>
  <si>
    <t>We recommend that diabetes is given a higher CC score for procedures under the sub-chapters YR and YZ to take into account the increased complexity required to treat them and cases of iliac artery stenting for peripheral artery disease are given further consideration so they are adequately reimbursed in comparison to the current year. Furthermore, we would ask that appropriate consideration is given to what is reasonable to expect providers to be able to achieve in terms of relative price declines (and outside of any efficiency savings which they will also need to make).</t>
  </si>
  <si>
    <t xml:space="preserve">Further detail on the “transluminal operation procedures on femoral artery” BPT is required. Which OPCS codes does this relate to? And how will the BPT tariff amounts be determined?  </t>
  </si>
  <si>
    <t xml:space="preserve">Initial stages of the modelling process are described; however, as these relative prices do not consider methods for determining the appropriate cost base for setting prices, cost uplifts and efficiency factor, the numbers provide us with very little information.    Although you state that “to model draft relative prices we engage with clinical experts to review modelled prices, and manually adjust them where appropriate” (p47), it is not clear whether this has been completed for all prices, or who has been consulted. This is particularly important for procedures involving devices being brought into the tariff system (e.g. peripheral vascular stenting).   </t>
  </si>
  <si>
    <t xml:space="preserve">Full information, including information on the cost base, efficiency factor and cost uplifts.   In the absence of this information, there should be a clear plan for further consultations with timescales made available.   </t>
  </si>
  <si>
    <t xml:space="preserve">We accept that manual adjustments may be required, however, further information on who makes these adjustments, with what input should be provided. </t>
  </si>
  <si>
    <t xml:space="preserve">It would also help to have a clear overview of future consultations – what we will be able to consult  on and when. </t>
  </si>
  <si>
    <t>Cook Medical</t>
  </si>
  <si>
    <t>Medical Devices Manufacturer</t>
  </si>
  <si>
    <t>Reimbursement and Health Economics Specialist, UK</t>
  </si>
  <si>
    <t>Any pricing revision needs to be based on proper costs for each procedure and these costs need to be broken down into their components.  A comparison needs to be made between the current tariff and the new proposed ones.  This was not done as it was last year and makes it exceedingly difficult to analyse the proposed tariff levels. If HRG codes change them the comparison needs to be made down to OPCS level so the proposed changes in tariff are apparent.</t>
  </si>
  <si>
    <t>To raise quality, link tariffs to NICE guidelines, give greater financial incentives to safer less invasive procedures such as Interventional Radiology and UFE and reduce tariffs on old less safe invasive surgery that DH would like to decrease e.g. hysterectomy.  Link tariff to outcomes by staggering payments so that the last tranche is only paid when the patients is completely well and not at all if there have been readmissions due to poor quality care.</t>
  </si>
  <si>
    <t>Proper costs the rationale for new BPTs and how their success will be measured</t>
  </si>
  <si>
    <t>Properly costed BPTs should give an incentive to providers to properly resource and provide the care and patients should have better access.  BPTs should also encourage more cost effective treatments, better use of resources and better outcomes.</t>
  </si>
  <si>
    <t>.  Monitor has not involved suppliers and the removal of the nuclear medicine BPT is unsustainable. The cost of radiochemicals is increasing globally due to world shortages of chemicals and the tariff proposal is to decrease tariffs.  This is not based on reality and patients will have reduced access.  Removing the BPT for interventional radiology is extremely detrimental to patients as the tariff decreases are so large that many will no longer be financially viable.  There has been no proper consideration of the consequences or comparison of current and proposed tariffs.</t>
  </si>
  <si>
    <t>To have all tariffs based on proper costs of staff time, capital equipment, pharmaceuticals, medical devices etc.  There should be several trusted centres with high quality accountancy and clinical involvement providing reference costs on which tariffs should be based.</t>
  </si>
  <si>
    <t>We need basic costing information and an analysis of cost variations</t>
  </si>
  <si>
    <t>Removing medicines and devices from a national tariff and expecting local negotiation is likely to result in the lowest cost device being approved locally with a subsequent fall in quality and outcomes e.g. the PIP breast implant scandal.  CCGs do not have the expertise or resources to negotiate such contracts locally</t>
  </si>
  <si>
    <t>A wide range of appropriate medicines and devices should be made available on a national tariff to give clinical preference.  There is no advantage to local pricing.  CCGs do not have the economies of scale or knowledge.</t>
  </si>
  <si>
    <t>Encouraging day cases, where appropriate is beneficial to patients and the NHS.  It can be a more efficient use of resources.</t>
  </si>
  <si>
    <t>It should be noted that some patients with co-morbidities or who are frail and elderly are not suitable for day care and will need in-patient treatment.  It is important that Providers are not overly incentivised to provide day care when it is not appropriate for patients.  E.g. there is a new BPT for a single vessel angioplasty and stenting.  It is unlikely that many patients will fit into this category and older patients may not have access to limb salvage treatments as they are not suitable for day care.</t>
  </si>
  <si>
    <t>Ensure that there are sufficient tariffs and reasonable financial levels (based on actual costs) to accommodate patients who are unsuitable for day care.</t>
  </si>
  <si>
    <t>The removal of BPTs for interventional radiology would make many IR procedures financially non-viable and patients would have no access to these safer, less invasive beneficial procedures.  There has been no reality check on the proposed tariffs and none  are based on any actual or realistic costs. Along with day surgery less invasive treatments should be something that Monitor is incentivising  Providers to offer. There is no evidence that the original objectives and reasons that the BPTs were introduced have been achieved.  In fact they have not.  There tariffs for interventional radiology do not cover the costs and the profile of interventional radiology has not been raised.  Many patients still do not have access to or choice of interventional radiology procedures. There has been no reality checking on the magnitude of tariff decrease and whether this is sustainable.  It many cases it is not. What strategic reason is there to do this when the NHS should be encouraging safer, less invasive procedures with shorter hospital stays with higher patient preference.</t>
  </si>
  <si>
    <t>No advantages whatsoever.  These drastic reductions will reduce patient access to safer less invasive procedures, reduce outcomes by replacing them with old invasive less safe procedures and make many interventional radiology procedures no longer financially viable.</t>
  </si>
  <si>
    <t xml:space="preserve">All the interventional radiology BPTs need to be reinstated at least at current levels and preferably with a 3% increase.  Interventional radiology along with other less invasive treatments should have a strategic incentive to be provided and promoted through the tariff system.  Instead the reverse is true and old invasive surgery is being promoted by Monitor. To set any prices actual accurate costs are needed.  None of the BPTs or tariffs are based on actual costs. </t>
  </si>
  <si>
    <t xml:space="preserve">Interventional radiology along with other less invasive treatments should have a strategic incentive to be provided and promoted through the tariff system.  Instead the reverse is true and old invasive surgery is being promoted by Monitor. To set any prices actual accurate costs are needed.  None of the BPTs or tariffs are based on actual costs. </t>
  </si>
  <si>
    <t>None tariff pricing based on out of date incorrect costs is of no advantage to anyone.  It would be sensible to use BPTs to encourage adoption of NICE Clinical Guidelines, best practice and improved patient outcomes.</t>
  </si>
  <si>
    <t xml:space="preserve">Dropping the BPT for interventional radiology and nuclear medicine will reduce the quality of care, patient choice and patient outcomes.  </t>
  </si>
  <si>
    <t>All pricing (tariff setting) should start with knowing the actual costs for a number of high quality centres with well developed financial and clinical collaboration and a good track record.  Monitor should then have a strategy of what it is trying to achieve which is certainly not clear or apparent.  It would be sensible to incentivise through BPTs clinical and cost effective procedures over those which are less so e.g. day care, endoscopic and hysteroscopic treatments and interventional radiology treatments. NICE ‘do not do’ procedures should have their tariffs removed to stop wasting NHS and tax payers’ money on them.</t>
  </si>
  <si>
    <t>As mentioned previously actual reference costs from reputable centres on which tariffs are based to ensure costs are covered;  A clear pricing strategy of what Monitor is trying to achieve; Encouragement of higher quality and improved outcomes by incentivising adherence to NICE Guidelines as a minimum quality standard;  Removing tariffs from NICE ‘Do not Do’ procedures; disincentivising older less safe procedures which have never been reviewed by NICE and those that are inappropriately or overly used.</t>
  </si>
  <si>
    <t>Expanding the tariffs for interventional radiology and nuclear medicine is beneficial as so many procedures were grouped together previously the tariffs were unrealistsic</t>
  </si>
  <si>
    <t>It is not based on any actual costs data, no comparison has been made with the current tariff and some new tariffs are totally unrealistic, there is no strategy of what Monitor is trying to achieve.</t>
  </si>
  <si>
    <t>As previously stated proper costs, incentivising to encourage adoption of NICE Guidelines to improve quality a true payment by results</t>
  </si>
  <si>
    <t>Old reference costs from 13/14, particularly as they were flawed in the first place (based on average cost submissions some of which were highly erroneous) is not acceptable and gives no confidence that any tariff is realistic and covers costs.</t>
  </si>
  <si>
    <t>Proper up to date reference costs from some trusted centres is required.</t>
  </si>
  <si>
    <t xml:space="preserve">As stated previously start with proper costs from several trusted cost reference centre. </t>
  </si>
  <si>
    <t>How the relative prices were derived and what account was taken of the differences between ‘relative’ procedures their clinical differences and cost differences.  It seems no account was taken of any differences and the cheapest tariff was used for all.</t>
  </si>
  <si>
    <t>Grouping similar procedures together might have some advantages in deriving accurate prices if considerable note was taken of the differences in clinical practice between each and the cost implications for each were then used to derive accurate costs for each.</t>
  </si>
  <si>
    <t>This appears to be a crude attempt to reduce prices by grouping similar procedure together and using the lowest for all regardless of any differences between them.  For UFE this has resulted in a 32% reduction in tariff which would make this procedure financially unviable.</t>
  </si>
  <si>
    <t>The differences in clinical practice between grouped procedures and the impact on the costs needs to be considered.</t>
  </si>
  <si>
    <t>What criteria are being used and what the cost basis is.</t>
  </si>
  <si>
    <t>Any tariff not based on actual cost is not acceptable. The incentive required for a BPT then needs to be assessed in addition.  Comparative costs of competitive procedures or practices need to be considered as they may have more of an incentive for Providers.</t>
  </si>
  <si>
    <t xml:space="preserve">BPTs should be used strategically to encourage Providers to offer and increase less invasive safer procedures </t>
  </si>
  <si>
    <t>Examples of smoothing and the impact.  It appears to be as crude as relative pricing. It must be ensured that costs are covered.</t>
  </si>
  <si>
    <t>This shouldn't be done.</t>
  </si>
  <si>
    <t>Abolish smoothing it has no place, particularly as no tariff is based on accurate or current costing information</t>
  </si>
  <si>
    <t>Medical Marketing Consultants on behalf of FEmISA (Fibroid Embolisation - Information Support &amp; Advice)</t>
  </si>
  <si>
    <t>Patient Group</t>
  </si>
  <si>
    <t>Managing Director MMC, co-coordinator FEmISA</t>
  </si>
  <si>
    <t xml:space="preserve">We support the broad intent for device-intensive tariffs to include the cost of the devices where they can be specifically identified and where there is a sufficient lack of variation between sub-categories of the devices so as not to negatively impact some providers over others. When done appropriately, we feel this will simplify the reimbursement arrangements for providers and commissioners and ensure physicians continue to retain responsibility for selecting the most appropriate devices for the patients they are treating.    Generally speaking there is absence of weight in tariff calculation where the HRG is device resource intensive (be that an excluded device or included device). Neither PLICS nor reference costing appears sufficiently accurate to inform fair HRG calculation. Subsequently the intended policy goal of cost management leads to unintended consequences within the system e.g. lowest acquisition price rather than direct delivery efficiencies.  </t>
  </si>
  <si>
    <t>While it is not possible to comment on the price relativities as yet, we welcome the intent to incentivise day case procedures such as peripheral angioplasty procedures in appropriate clinical situations and support the proposals to offer safer and more convenient care for patients.</t>
  </si>
  <si>
    <t xml:space="preserve">We support the JAG direction, but request that the exclusion of RF/Microwave ablation catheters is restored in order that correct costing can be undertaken to correctly inform future tariffs, specific OPCS coding level costing should be undertaken for consideration of a granular tariff for the use Ablation in these conditions.  </t>
  </si>
  <si>
    <t>Should the removal of this BPT go ahead, we would recommend that diabetes is given a higher CC score for procedures under the sub-chapters YR and YZ to take into account the increased complexity required to treat them and cases of iliac artery stenting for peripheral artery disease are given further consideration so they are adequately reimbursed in comparison to the current year. Furthermore, we would ask that appropriate consideration is given to what is reasonable to expect providers to be able to achieve in terms of relative price declines (and outside of any efficiency savings which they will also need to make).</t>
  </si>
  <si>
    <t xml:space="preserve">Accuracy of underlying data is weak, which leads to under/over reimbursement, which can cause “gaming” particularly in high volume/low complexity cases. Providers are incentivised to do work that is "over valued” in order to subsidise those, often specialised services, that are “undervalued”. The inaccuracies in reference costing can also cause volatility that in turn can impact on service to viability.  We would ask that consideration is given to using a sampling approach and only data from accredited providers not the average from all cost returns, we believe this would improve accuracy of costing data which underpin tariff basis (Reference Costs)     The ABHI wishes to express concern regarding this proposed pricing in certain chapters, for example orthopaedics (H). Having reviewed the reference cost data and number of manual adjustments, we are not confident in the methodological integrity of the cost basis and consider the proposals too volatile. Examples of this volatility span both reductions and increases, including a reduction in elective shoulder surgery of 43% (HB62C), an increase in elective bunion surgery (HB35C) of 93%, reductions across revision hip and knee tariffs ranging from 8 to 52% and reductions across surgery to correct spinal deformity in people with scoliosis of 8 – 52%. Tariffs for primary total knee replacement (TKR) reduce year-on-year and again we are seeing a reduction of 15% for some TKR (HB21B). We are also concerned that the proposals for Chapter H appear to disregard the expert advice which has been received - within chapter H there are 124 tariffs which are marked up by Monitor with the statement “expert clinical view that change does not reflect clinical practice”. We would welcome clarity on when expert clinical advice will be reviewed and taken into consideration and would urge Monitor to reconsider the proposed pricing framework across the entire orthopaedic chapter, with a view to seeking pricing that is more reflective of the true cost of provision (including the acquisition of necessary medical technology and complexity of casemix where appropriate) in order to preserve patient access to high quality orthopaedic surgery.    Engagement mechanisms should be strengthen, both with the Life Science industry and with appropriate clinical societies. We would request that formal meetings are put in place with relevant Trade Associations to ensure input given the difficulties experienced in gaining access to the workshops that have been run by Monitor. We believe these formal meetings will have substantial value for both parties and will be of vital importance given proposals made elsewhere  stating “Future engagement is likely to take a slightly different form with more emphasis on working directly with stakeholders, rather than publication of standalone documents.”  </t>
  </si>
  <si>
    <t xml:space="preserve">Accuracy of underlying data is weak, which leads to under/over reimbursement, which can cause “gaming” particularly in high volume/low complexity cases. Providers are incentivised to do work that is "over valued” in order to subsidise work that is conversely “under-valued”. The inaccuracies in reference costing can also cause volatility that in turn can impact on service to viability.  We would ask that consideration is given to using a sampling approach and only data from accredited providers not the average from all cost returns, we believe this would improve accuracy of costing data which underpin tariff basis (Reference Costs)    We are concerned regarding proposed pricing in certain chapters, for example orthopaedics (H). Having reviewed the reference cost data and number of manual adjustments, we are not confident in the methodological integrity of the cost basis and consider the proposals too volatile. Examples of this volatility span both reductions and increases, including a reduction in elective shoulder surgery of 43% (HB62C), an increase in elective bunion surgery (HB35C) of 93%, reductions across revision hip and knee tariffs ranging from 8 to 52% and reductions across surgery to correct spinal deformity in people with scoliosis of 8 – 52%. Tariffs for primary total knee replacement (TKR) reduce year-on-year and again we are seeing a reduction of 15% for some TKR (HB21B). We are also concerned that the proposals for Chapter H appear to disregard the expert advice that has been received - within chapter H there are 124 tariffs which are marked up by Monitor with the statement “expert clinical view that change does not reflect clinical practice”. We would welcome clarity on when expert clinical advice will be reviewed and taken into consideration and would urge Monitor to reconsider the proposed pricing framework across the entire orthopaedic chapter, with a view to seeking pricing that is more reflective of the true cost of provision (including the acquisition of necessary medical technology and complexity of casemix where appropriate) in order to preserve patient access to high quality orthopaedic surgery.  </t>
  </si>
  <si>
    <t xml:space="preserve">It is not clear which requests were made for manual adjustments and how they actioned. There should be greater clarity on the process of obtaining expert opinion to support the manual adjustments, including the parties involved, schedule of meetings and minutes and the manual adjustments effectively made vs number requested </t>
  </si>
  <si>
    <t xml:space="preserve">Remaining cost-neutral within a therapeutic section may not provide the necessary budget space for innovation in interventions that addresses an unmet medical need.  </t>
  </si>
  <si>
    <t>Association oF British Healthcare Industries</t>
  </si>
  <si>
    <t>Trade Association</t>
  </si>
  <si>
    <t>Market Access Director</t>
  </si>
  <si>
    <t>Lead for the organisation on Payment and Incentive Systems</t>
  </si>
  <si>
    <t>When the national datasets will be available, commissioners are not able to validate this BPT top up at the moment</t>
  </si>
  <si>
    <t>Again a timely dataset available to commissioners to validate this topup</t>
  </si>
  <si>
    <t>Might be a stupid question... But how would commissioner know where the provider has come in on the JAC scale</t>
  </si>
  <si>
    <t>Genomic Health UK</t>
  </si>
  <si>
    <t>Country Manager UK</t>
  </si>
  <si>
    <t xml:space="preserve">There are considerable drops in price relativities in some areas (eg renal and orthopaedics) and  there appears to be little or no correlation between relative reference price and tariff with  significant relative drops in some tariffs; especially where devices consume a significant proportion of their respective tariff that were formally listed on the high cost device exclusion list  These anomalies in price relativities appear to have no correlation  with data provided and we would ask for a comprehensive sharing of data and methodology to enable the sector to understand proposed tariffs, smoothing and manual adjustments.    </t>
  </si>
  <si>
    <t>More accurate epidemiological data collection likely due to greater incentives for physicians to include all CCs on patient notes for them to be coded</t>
  </si>
  <si>
    <t xml:space="preserve">Disadvantage: The disaggregation of the prosthesis and or  single use consumables in relation to proposed tariff require validation. Although we support in principle the additional granularity, the level of granularity has not always been applied appropriately to reflect clinical practice e.g. implantable diagnostics have not been taken out of of single chamber pacing tariff. We recommend the granularity provided by HRG4+ could be utilised to more effectively track device usage.    With the incentives to code CCs in more detail, there may be more of the higher tariffs claimed than predicted which could have a significant financial impact on the NHS. Current coding of CCs is often incomplete and so current HES data may not be a true representation of patient epidemiology in NHS England.    </t>
  </si>
  <si>
    <t>Needs further discussion</t>
  </si>
  <si>
    <t xml:space="preserve">Anomalies in price relativities appear to have no correlation  with data provided and we would ask for a comprehensive sharing of data and methodology to enable the sector to understand proposed tariffs, smoothing and manual adjustments. </t>
  </si>
  <si>
    <t xml:space="preserve">We welcome the introduction of HRG4+ with the associated increased granularity in tariff, as this should significantly reduce  the current wide variation in locally agreed reimbursement for certain procedures and associated patient access. </t>
  </si>
  <si>
    <t>For certain interventions, adequate reimbursement is heavily reliant on the patient presenting with &gt;4 eligible CCs. However, patients with a significant complex comorbidity profile may not be deemed clinically fit for several interventions; especially complex surgery e.g. spinal or cardio. Hence, the majority of surgical activity being performed for patients with &lt; 4 CCs will be at a rate that is insufficient /unsustainable from a provider perspective; as significantly reduced compared to reference pricing or PLICS. This is likely to induce local negotiation on certain procedures that will be insufficiently funded under the newly proposed tariffs.</t>
  </si>
  <si>
    <t xml:space="preserve">In principle we support the concept of device-specific tariffs, by sub-chapter, where  devices with similar features &amp; benefits are offered to providers at a similar rate to avoid the current pricing differentials apparent across the NHS provider landscape.  However, we need reassurance that PLICS and reference costing offer accurate estimates to influence future HRG calculations, which at present is not the case.  Greater consider, beyond price, needs to be given to the evidence supporting certain specific devices within a particular therapy sector; to incorporate the value-based pricing concept.    </t>
  </si>
  <si>
    <t xml:space="preserve">Reference costing does not accurately report the cost of devices be they included in the HRG or excluded. It is important to acknowledge in the development of costing methods for medical devices that they are not a class of technologies as the HRG would suggest.Therefore the removal of and subsequent inclusion of devices back into tariff needs to consider the breath of technologies within the HRG calculation is often due to clinical need and complexity, which is not captured in the CC scoring.  To apply a cost adjustment to an average cost collection will have the unintended consequence of unfair reimbursement to providers and depriving patients of the most appropriate clinical treatment option.  </t>
  </si>
  <si>
    <t xml:space="preserve">Essentially we would suggest accurate and appropriate prices to be allocated to all HRGs affected; with adequate funding to cover the impacted technologies by their respective HRG.  This could be achieved by having full transparency of cost incremental calculations for these excluded devices when setting prices.    Current examples relate to  A)	YR chapter, whereby YR13 is expected to be increased to reflect the possibility of &gt;1 drug eluting peripheral stent to be used during a given procedure.  B)	BPT for heart failure – objective to reduce the volume of heart failure admissions, whereby CRT-D is a NICE-recommended (TAG 314) proven to reduce the long term costs associated with this condition; will be countered by the inadequate tariff proposed for this recommended treatment  </t>
  </si>
  <si>
    <t xml:space="preserve">Price relativities published in relation to BPT models for day case procedures suggest that we lack accurate/sufficient data sets to support/validate the prices proposed. Indeed it would appear for specific BPTs proposed, they may act as a disincentive to  increase the proportion of patients treated as a day case    Specific concerns include:  i.	BPT for transluminal operation procedures on femoral artery, seems to also incorporate procedures on iliac artery (via femoral artery)   ii.	BPT for pacing requires clarification if implantable diagnostic devices are included in BPT calculation  </t>
  </si>
  <si>
    <t>In principle support the conceptual drive in increase percentage of patients treated as a day case for suitable conditions and respective treatments e.g. peripheral angioplasty</t>
  </si>
  <si>
    <t xml:space="preserve">The current BPT relates to transient ischaemic attack or acute ischaemic stroke (TIA/AIS) patients for routine treatment with thrombolysis .  We seek confirmation that  clot stent retrieval devices in the treatment of Stroke are excluded from the tariff. . Under the high cost drugs and devices list, you describe the exclusion listing for carotid stents which includes embolic protection devices.  We recommend the description is more accurately described as embolic extraction and protection devices and applies to the notes for intracranial stent exclusion.  </t>
  </si>
  <si>
    <t xml:space="preserve">Subject to the clarification that the intracranial stent exclusion includes embolic extraction and protection devices, the BPT for Stroke should benefit a greater proportion of patients with this unmet need, as per national policy recommendations.  </t>
  </si>
  <si>
    <t xml:space="preserve">Recommend reinstatement of RF/Microwave ablation catheters on HCD excluded list that can be achieved by simply removing the reference made to complex GI tract endoscopy procedures. This should be cost neutral as costly resections will be avoided as per NICE guidance. </t>
  </si>
  <si>
    <t xml:space="preserve">In the absence of this BPT, patients with more complex conditions like peripheral arterial disease could be acknowledged through the appropriate higher CC score for related procedures, as mentioned above with the subchapters YR and YZ, which would hopefully translate into an appropriate reimbursement for the provider.   </t>
  </si>
  <si>
    <t>Full transparency as to how prices were reached and supportive methodology</t>
  </si>
  <si>
    <t>Please refer to responses to questions 73 and 46 above</t>
  </si>
  <si>
    <t xml:space="preserve">Unable to comment due to lack of transparency re: model inputs </t>
  </si>
  <si>
    <t>Transparency of methodology and criteria to trigger an adjustment</t>
  </si>
  <si>
    <t xml:space="preserve">Agree with the ethos that smoothing should be applied if -  a) significant change to provider income or commissioner spending (up or down) is suspected.  b) evidence suggests reference cost differences are crude and systematic rather than localised    However,  without an impact assessment report with the criteria &amp; approach taken for smoothing clearly explained, it is difficult to have confidence in the methodology.   This report should illustrate provider revenue, commissioner spend, pricing by patient cohort with associated financial metrics.    </t>
  </si>
  <si>
    <t>Depends on the situation so requires adequate flexibility</t>
  </si>
  <si>
    <t>Medtronic UK</t>
  </si>
  <si>
    <t>Medical Device Supplier &amp; Integrated Provider</t>
  </si>
  <si>
    <t>Head of Health Economics &amp; Commissioning Manager</t>
  </si>
  <si>
    <t>Make LB68B a BPT with LB13E and LB13F</t>
  </si>
  <si>
    <t>The average of price associated with ICD devices re-bundled into national tariffs. The price range for the ICDs used by the Trust is £11 k to £19k (average of £16k) and for the ICDs with CRT is £14k to £21k (average £18.5k).  To understand the impact across prices and NEL work, Trust need the efficiency factor and how national metrics apply.</t>
  </si>
  <si>
    <t>It would appear this phase of HRG 4+ could assist to drive a greater understanding of activities being undertaken within providers.  It would appear to be the case that work has been undertaken to ensure that the bariatric currencies/tariffs are more reflective of the services being delivered. Therefore not discouraging service provision.</t>
  </si>
  <si>
    <t xml:space="preserve">Whilst there may be some overall advantages there are material impacts across a range of discrete service areas which could undermine service viability and ultimately patient care especially if the 16/17 engagement tariffs are enacted as is with an efficiency factor as yet to be determined.    The re-bundling of ICD device costs appears to result in a lost 53% (c£2.6m) indicating that the mechanism used to set the associated HRG tariff has not adequately reflected the true device costs. The price range for the ICDs used by the Trust is £11 k to £19k (average of £16k) and for the ICDs with CRT is £14k to £21k (average £18.5k). Furthermore discounting nuclear medicine exams there appear to be significant reductions associated with unbundled radiology including cardiac MRIs/CTs which may discourage access to timely diagnostics resulting in further waiting issues or lack of access to specialized diagnostics.  There also needs to be mandatory prices as local negotiations for nuclear medicine may be difficult with commissioners and prove somewhat protracted    Trust’s moving from DTR to 16/17 have material changes compared to engagement tariffs. The Trust has observed downwards shifts for DC s/ ELs and upwards shifts for NELs which would be subject to the Emergency Marginal Rate Threshold baseline.  Given scale of some of the changes there needs to be consideration given to whether the end result is driving the appropriate behaviors and if the sufficient time for providers to implement adequate cost responses where appropriate.  </t>
  </si>
  <si>
    <t>The lack of information around the nuclear medicine HRG tariffs makes it difficult to judge the impact of implementing the 68 HRG without national prices. Having indicative prices published as part of the national tariff non-mandatory price workbook (not published as far as we could see on the website) would have assisted in making determinations with sufficient time for 16/17. This could have been utilised to inform discussions with radiographers on the cost relativities of those exams which could then be fed back… This may expose providers to significant risk in-year resultant from commissioning negotiations.</t>
  </si>
  <si>
    <t xml:space="preserve">The exclusion of device cost from the tariffs for TAVIs will better enable transparency so as to potentially provide the opportunity for national negotiations on discounting with suppliers. </t>
  </si>
  <si>
    <t>The Trust has observed a reduction of the 11% in the movement of neurology outpatients to national tariffs from local tariffs, which may undermine service provision. It would appear moving from DTR to the 16/17 tariffs Cardiac MRIs (RA65Z to RA67Z) move into tariff with significant reductions associated, in particular we’ve observed 33% reduction (c£1m). This may discourage access to timely diagnostics resulting in further waiting issues or lack of access to specialised diagnostics.</t>
  </si>
  <si>
    <t>Monitor needs to consider how certainty can be achieved with year on year price change. We would suggest that consideration be given to ring fencing any material changes similar to a net zero impact before efficiencies, at HRG subchapter or TFC (for outpatient attendances) levels</t>
  </si>
  <si>
    <t xml:space="preserve">The Engagement Grouper now also appears to generate additional antenatal/postnatal HRGs (NZ16Z  - NZ27Z, NZ72Z, NZ73Z etc.), it would be of significant value if appropriate non-mandatory tariffs could be provided to facilitate cross provider recharging as part of the maternity pathway framework, especially given this replaced existing HRGs.    There is a need to demonstrate how fetal medicine is included within the pathway tariffs and for it to be separately chargeable  </t>
  </si>
  <si>
    <t>There should be clear recognition in the guidance that provider casemix at an individual provider level may differ from the overall allocations and providers may not be capturing the new 6 factor completely at commencement or in the data used to set the baselines for commissioner negotiation</t>
  </si>
  <si>
    <t xml:space="preserve">The Trust supports the addition of the 6 factors, although would suggest that serious gastroenterological diseases should classed as an intensive pathway. The feedback from our clinical team identifies that patients with inflammatory bowel disease required regular surveillance as they often deteriorate in pregnancy. </t>
  </si>
  <si>
    <t>The inclusion of ICD device costs appears to result in a lost 53% (c£2.6m) indicating that the mechanism used to set the associated HRG tariff has not adequately reflected the true device costs. The average of price associated with ICD devices re-bundled into national tariffs. The price range for the ICDs used by the Trust is £11 k to £19k (average of £16k) and for the ICDs with CRT is £14k to £21k (average £18.5k). The Trust also believes that the value of peripheral vascular stents is not in line with its own observations for such devices</t>
  </si>
  <si>
    <t>Retaining ICDs, ICD with CRT and peripheral vascular stents as excluded devices,</t>
  </si>
  <si>
    <t>This appears to another best practice tariff souring information from external organisations/ datasets. This makes it somewhat more onerous to implement payment as commissioners will have trouble sourcing the data for IG reason. Similar issues have been experienced with the National Hip Fracture Dataset resulting in circumstances where providers have had the payment of genuinely achieved best practice pathways disputed by commissioners due to lack of access.  Consideration should be given to trying to trying to integrate solutions for measuring the achievement of best practice pathways into the national informatics flows.</t>
  </si>
  <si>
    <t>It is difficult for Trust to judge the impact of this BPT given the manual processes required to capture this information and how this would fit within the flex/freeze timescales for reporting.</t>
  </si>
  <si>
    <t>Whilst there are clear clinical advantages there would appear disadvantages arising from the administrative burden on the BPT. The Trust believes that this process will rely too heavily on manual processes to monitor, report and give assurance to the commissioners.</t>
  </si>
  <si>
    <t>Monitor should give consideration as to the administrative burden and inherent costs to providers in having to implement yet another best practice pathway that is heavily reliant on manual processes. Monitor need to confirm how they arrived at the threshold percentages for this BPT.</t>
  </si>
  <si>
    <t xml:space="preserve">Anecdotal evidence suggest that there may be significant stretches on providers retaining JAG accreditation in particular the inherent year on year increases in the administrative/clinical burden. The best practice tariff needs to continue to adequately compensate providers for such compliance. </t>
  </si>
  <si>
    <t xml:space="preserve">For postoperative PROMS the data is usually requested as a postal questionnaire a few months after the surgery.  It would not be appropriate for Providers of care to be penalised if discharged patients choose not to fill in this postal questionnaire, how has this been catered for?  </t>
  </si>
  <si>
    <t>Current approach to indexation is based on historic practice and whilst it seems reasonable to factor in some indexation it assumes in moving the 13/14 reference cost to 15/16 levels the overall efficiency requirement has been achieved (3.5 to 4%). This combined with ever increasing commissioner QIPP assumptions (largely unachieved to date and provided with limited notice/detail) makes it increasingly difficult to drive operational efficiencies and change the recurrent cost base.     For instance for renal dialysis we have observed a 15% reduction (c£5.5m). As a large renal dialysis centre and the main provider for this service in sector such a material shift could undermine service stability. The Trust’s renal team has identified that any further savings on the unit cost per dialysis session is unlikely with savings already having been achieved on staff and non-pay costs. In particular it has been highlighted by our renal team that rent/SLA costs are increasing and so are consumables costs. The use of cheaper products has proved to be poor quality/value. Furthermore we have ageing dialysis patient population resulting in an increase in patients presenting with dialysis complications and co morbidities and rising transport costs.</t>
  </si>
  <si>
    <t>Has any consideration been given to evaluating the level of efficiencies achieved between 13/14 and 15/16 and whether this should be applied to identify the true cost?    The embedded historic efficiency as part of the start point for tariff provides a disincentive to commissioners to seriously engage in pathway changes as reducing the costs of commissioning is done for them. Reflecting the actual tariff efficiency achieved forces the alternative to recurrent pathway change and will incentivise a more sustainable model.</t>
  </si>
  <si>
    <t>The cleaning process on the whole seems reasonable, although confirmation of the volumes/materiality of the elements excluded as part the measures used to manage the model inputs so that the scale can be understood. It might be helpful to understand if the tariff changes significantly when a consistent grouper was used i.e. build the tariffs based on the engagement grouper instead of solely the reference cost one.</t>
  </si>
  <si>
    <t>The Trust believes that the manual adjustments process assists in the resolution of issues where the currency design does not appropriately reflect efficient cost and true resources consumption for clinical activities. For instance this appears to support the resolution of the disparity present for Bariatric surgery from the 15/16 national tariff consultation process.</t>
  </si>
  <si>
    <t>The administrative burden of manual processes required for providers does not appear to be appropriately considered when rolling out BPTs. Whilst providers generally support the clinical aims of these pathways and make best endeavors to comply, the reporting/confirmation process can be somewhat onerous and add to the underlying cost bases. This in turn can affect the ability of the providers to demonstrate achievement undermining the level of compensation due and ultimately viability of providing/reporting such pathways.</t>
  </si>
  <si>
    <t>Cost of implementation should be considered in costing of the BPTs</t>
  </si>
  <si>
    <t>The primary mechanism for smoothing should be either at subchapter and provider levels. In this way the relativity of the prices remains transparent, but it affords providers/services time and the ability to develop cost responses thus driving efficient cost behaviours.</t>
  </si>
  <si>
    <t>Significant swings of 1% and above as a minimum should be considered as when combined with the net efficiency ask being placed on providers it could potentially destabilise services.</t>
  </si>
  <si>
    <t xml:space="preserve">There appear to be significant reductions across a range of services (renal dialysis, outpatient procedures (EA/BZ/CZ subchapters), inclusion of ICDs/peripheral vascular stents etc.). This may ultimately causes some providers to withdraw from the market and a consolidation of services under a limited number of providers to better make use of economies of scale, potentially at the detriment of patient choice. </t>
  </si>
  <si>
    <t>Clearer guideline on scope of local prices</t>
  </si>
  <si>
    <t xml:space="preserve">The Tariff does not reflect the actual costs of procedures used to treat heart rhythm problems.The proposed Tariff will have the unintended consequence of making most electro physiological procedures unstable due to concerns over financial viability, with losses at an individual trust very large.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I am particularly worried about two clinical areas:  1.       Devices (pacemaker and ICD’s)  Implantable cardiac defibrillators ICD’s is the single biggest area of concern. The reference average device cost according to Monitor is £17k for an ICD, yet the tariffs they have proposed are far lower than this. Whilst we appreciate your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t>
  </si>
  <si>
    <t>The price reduction in Orthopaedic elective services is a reasonable adjustment. This area still considerably over contributes to the Trust with a number of structural issues which drive cost. The current pricing arrangement is in effect a direct transfer of resources from the NHS to the private sector who focus on orthopaedics as it provides a very positive return.  If this change is to proceed then consideration should be given to the specialist orthopaedic hospitals given the complexity workload which may not be reflected in the current tarriff strucuture. If this is not possible then consideration should be given to the long term viability of these organisations as independant organisations.  The continued review of A&amp;E tariffs is supported.</t>
  </si>
  <si>
    <t>There are price varriances/adjustments that do not reflect input costs and therefore this leads to the concusion there must be issues with the modeling approach. Obvioulsy this is not univerisal but there are a number of key issues.   1. Vascular. The Vascular service is forecast to make a loss in 15/16 of £2.5 million. Similar losses occured in 14/15.  In discussions with other organisations we understand that Vascular to be a loss making service at a considerable number of Trusts and therefore the modeling methodology which results in protionalely deep costs to be questionable.  2. Outpatients, particularly follow ups over recovers considerably. This is an area where funds should be redirected to other services. Taking the position as a whole we would support pricing changes that moves income from outpatient to emergency services. These resource transfer occur within the Trust currently.</t>
  </si>
  <si>
    <t xml:space="preserve">It would be useful to have further information within the impact assessment regarding the other significant changes to the tariffs, for example, Chemotherapy (13% reduction) Renal (14% reduction).    It addition it would also be helpful if the guidance explained how the cost of the best practices was ascertained.  </t>
  </si>
  <si>
    <t>As above</t>
  </si>
  <si>
    <t>I thouhgt the information around the devices and which HRGs these will now be part of extremely useful.</t>
  </si>
  <si>
    <t>Even reconciling at chapter level is it possible to provided some analysis on what this did to the chapters?</t>
  </si>
  <si>
    <t>Smoothing should not include any of the BPT as these relate to a higher level of servcie provision and as such should attract additional funding into the sector before the effeciency factor is applied.</t>
  </si>
  <si>
    <t>The number/ percentage and value of providers which would fall into each of the data cleaning rules</t>
  </si>
  <si>
    <t>What the first set of manual adjustments are before publication</t>
  </si>
  <si>
    <t>I think the use of several years reference cost data to enable trend to be seen for areas which are outliers would be a useful addition.</t>
  </si>
  <si>
    <t>The BPT are an excellent way to drive patient outcomes however they are not always funded correctly. For example the infrastructure costs required for brain imaging within the stroke BPT could for some providers cost more than the tariff? These could then lead to a multli level service across nha providers where one hosiptal implements and another does not.</t>
  </si>
  <si>
    <t>shadow prices before and after</t>
  </si>
  <si>
    <t xml:space="preserve">We agree with the condition ‘(c) – Where, following investigation, we are confident that the price change is not explained by a genuine change in underlying costs’ that smoothing should apply.   However we disagree with condition ‘(a) – Where price changes would result in a significant change to provider income or commissioner spending, up and down’ and condition ‘(b) – Where the income or spending change is shown by a robust impact assessment.’  It may be possible to utilise the most recent draft reference costs as a comparator to see if smoothing feels applicable or if the cost trend will continue.  </t>
  </si>
  <si>
    <t>Chapter level – can’t go too low as it is not clear what has happened therefore the amendment cannot be too specific.</t>
  </si>
  <si>
    <t xml:space="preserve">The cost base adjustment needs to ensure it includes the national pay award value for the NHS and the correct CNST premium increase. The tariff applies to provider organisations therefore the CSNT adjustment should reflect the same.    Manual adjustments section could be more specific. It is unclear who the clinical experts are and what exactly they are reviewing ie an average standard service specification.  </t>
  </si>
  <si>
    <t>Not assessed</t>
  </si>
  <si>
    <t>Detailed information of the assumed costs included in additional currencies. Currenct proposed price levels do not appear to reflect the cost of some of these services included in this part of the proposal.</t>
  </si>
  <si>
    <t>Details of "cost" calculation and how this has been used to adjust core HRG tariffs</t>
  </si>
  <si>
    <t>OK in principle but "when do they run their course as an effective incentive".  Effectiviely punish specialist providers who have moved the activities that can be moved, but due to the nature of some of their patients (CCs,age  and geography) are financially penalised for their casemix. Also do not support shorter stays that do not comply with DC definition (e.g. evening surgery with next morning discharge)</t>
  </si>
  <si>
    <t>Set "success" levels for the policy. Then have system managed as a part of the contracting process.  Allow Providers and Commissioners manage appropriate ration of DC/EL activity for the Casemix of their patients, including Age and Geographical spread</t>
  </si>
  <si>
    <t>Require more detailed calculation to assess whther or not the proposed BPTs acheive the desired effect. And an understanding of the assumtions used by Monitor to assess compliance rates. Suspect that the proposals do not acheive the reqiured outcome, and do not allow for those activities where the specialised nature of the patient's overall healthcare needs will impact upon the assumed compliance</t>
  </si>
  <si>
    <t>Detailed effects of the "scaling" process and the extent to which this part of the process introduces a hiden  "efficiency requirements".  A full list of the drugs and devices included in the model adjustments, at an HRG level.  Also, in relation to HCDs returning to core prices, whether or not these costs include the cost of associated items that were part of the "exclusion"</t>
  </si>
  <si>
    <t>Collect Reference Costs are greater level of granularity (e.g. Nationally Funded v Funded via local prices, Increased range of TFCs,  Service Specification Code. This would help to determine which cost returns should be included in a costing model used to generate a National Price and which should be excluded. Improved Trim Point calculation, as current system operates to the detriment of specialised activities, furthermore the model then assumes that activities beyond the Trim Point use signignificantly fewer resources than days prior to the Trim Point. Remove combined Daycase/Elective combined tariff (or at least present a model that demonstrates the impact of this adjustment). Confirmation that the "impact" analysis is based upon an assessment using only those actvities that are funded via the national tariff, and publish this by provider so that it can be validated. An explanation of why the ETO model (not part of the National Pricing system) has been used in the model instead of the DTR model.</t>
  </si>
  <si>
    <t>More information in respect of the effects of using HES data, specifically in relation to the HES "cleaning process".  Confirmation that the quantum in relation to "cleaned activities" is reintroduced into the model, and how this is done.  Futher details of the FCE to Spell conversion and how Monitor has calculated the appropriate "psell cost" given that the associated FCE costs are an aggregate of FCE from multiple patient activities.</t>
  </si>
  <si>
    <t>Require more detailed information as the methodology does not appear to address obvious areas that require "adjustment". E.g  Activities where the inclusion of Daycase costs is obvious an error  in the Reference Costs (PM45A)</t>
  </si>
  <si>
    <t xml:space="preserve">Require more detailed calculation to assess whther or not the proposed BPTs acheive the desired effect. And an understanding of the assumtions used by Monitor to assess compliance rates. Suspect that the proposals do not acheive the reqiured outcome, and do not allow for those activities where the specialised nature of the patient's overall healthcare needs will impact upon the assumed compliance. </t>
  </si>
  <si>
    <t>Detailed Information of the "smoothing" values applied</t>
  </si>
  <si>
    <t>Applying a smoothing factor will undo the movement to HRG4+</t>
  </si>
  <si>
    <t>Monitor should produce unsmoothed prices as part of the TED process, together with a patient level impact, prior to assessing whether and "smothing" would be required.</t>
  </si>
  <si>
    <t>Without detailed impact analysis, and information in respect of other providers (particularly Private Sector) it isn't really possible determine the impact.  However is has been felts for sometime that policies such as the combined Daycase and Elective tariff provides a benefit for Private Providers at the expense NHS providers</t>
  </si>
  <si>
    <t>Birmingham Children's Hospital NHS Foundation Trust</t>
  </si>
  <si>
    <t>Head of Financial Projects</t>
  </si>
  <si>
    <t>List of excluded HRGs and Top Ups.  Reconciliation from Reference Cost to National tariff.   Show impact by CCG and impact by trust of tariff</t>
  </si>
  <si>
    <t>Do not know impact by CCG and Trust. Not knowing how prices reconcile back to Reference Costs.</t>
  </si>
  <si>
    <t>Should consider marginal rate adjustment for impacr of HRG4+</t>
  </si>
  <si>
    <t>Impact by CCG</t>
  </si>
  <si>
    <t>Overall to pur Trust the cost would be neutral but the CCG would lose out due to A&amp;E and Maternity (tariff woould increase) and NHS England would benefity because Renal Diyalis, Chemotherapy and Radiotherapy will go down.  Smoothing should be done on the above areas to make the cxost more Nuetral</t>
  </si>
  <si>
    <t>HRG4+ is new to commissioners so additional information on which chapters are included in phase 2 would be helpful.</t>
  </si>
  <si>
    <t>Greater clarity should be given on how long HRG4+ has had to embed within each HRG chapter.</t>
  </si>
  <si>
    <t>Greater detail on the proposed new HRGs and outpatient prices would be helpful.  Similarly, commissioners would find it helpful to have more information on the nuclear medicine HRGs - for example how robust are the reference cost submissions underpinning the 68 HRGs?  If providers are not collecting robust information at this level of granularity, is there a risk that there is a degree of apportionment across the HRGs being used.  If so, local pricing could be onerous and potentially high risk for commissioners.</t>
  </si>
  <si>
    <t xml:space="preserve">The most obvious disadvantage relates to the potential need for local pricing across 68 nuclear medicine HRGs.  This would be onerous and would remove the consistency that national tariffs provide. </t>
  </si>
  <si>
    <t>Consideration of non-mandatory tariffs for nuclear medicine using phase three of HRG4+.</t>
  </si>
  <si>
    <t>An analysis of impact across and between providers to give an indication of potential impact on commissioners.  Also, an assurance of cost neutrality particularly now that the national variation for the maternity pathway risk share has been removed.</t>
  </si>
  <si>
    <t>Greater consideration needs to be given to introducing safeguards to avoid the risk of commissioners paying twice for the same pathway of care.</t>
  </si>
  <si>
    <t>It is not satisfactory that the impact on price relativities has only been considered for one out of the five devices removed from the list.  More information on the other four is needed before an informed response can be given to the proposal.  Similarly, for the two devices to be added to the list.  It is very difficult to respond to this when there is no indication of the impact on HRG prices.</t>
  </si>
  <si>
    <t>The tariff proposals document cites the greater granularity of HRG4+ as a reason for updating the drugs and devices list.  However, in the case of lengthening nails and rib fixation frames there is a question around whether this is relevant given that orthopaedics has not yet moved to HRG4+.</t>
  </si>
  <si>
    <t>The proposal needs to be accompanied by analysis of the impact on price relativities of all additions and removals.  It would also be helpful to understand which additions/removals fall within CCG commissioning and which are specialist.</t>
  </si>
  <si>
    <t>The BPT incentivises submission of data to the NHFA but it is not clear in the documentation if this is already a mandatory requirement for providers.</t>
  </si>
  <si>
    <t>There appears to be a risk that providers will be incentivised to improve data submission where it is already mandated.  There is a risk that monitoring the BPT could be onerous and/or difficult for commissioners.</t>
  </si>
  <si>
    <t>There is a strong argument for updating the target if the previous one was transitional.  It would, however, be useful to understand the timeline for moving on an incremental basis to the achievable rate.</t>
  </si>
  <si>
    <t>There is no clarity on whether or not data submission to the NJR is a mandatory requirement for providers.  If it is, then there is a risk providers are being incentivised to do something that they are contractually required to do anyway.  There is no clarity on why PROMS participation has not already been reviewed as part of this proposal.</t>
  </si>
  <si>
    <t>The proposal could be clearer on whether or not the BPT would be retained in the event of not moving to HRG4+.</t>
  </si>
  <si>
    <t>Cost neutrality is contingent upon making the right assumption about the compliance rate.  More detailed assurance on how this will be achieved would be welcome.</t>
  </si>
  <si>
    <t>There needs to be greater clarity on the level and extent of clinical expert review that has taken place, especially in key areas such as orthopaedics and paediatrics.</t>
  </si>
  <si>
    <t>There is no clarity on why only APC has been cleansed.  There would appear to be a strong argument for extending this to the outpatient procedure HRGs.  HRG4+ is new to commissioners so a clear guide to when each chapter moved to HRG4+ for reference costs would give useful information on how long the design had been given to become embedded.</t>
  </si>
  <si>
    <t>There are still some significant anomalies in the price relativities, raising doubts over whether the process outlined in the proposals has been followed.  It would be very helpful to see timelines for working through the manual adjustments (preferably by chapter) as well as consideration of some form of prioritisation for this work.  The crosswalk tool was discussed at the recent workshops - has this been made available to commissioners yet?</t>
  </si>
  <si>
    <t>See answers under Section 3: setting prices for best practice tariffs.</t>
  </si>
  <si>
    <t>More detail on how the smoothing has been applied (perhaps with some worked examples) would be useful.</t>
  </si>
  <si>
    <t>This would depend on what is driving the significant change in each situation.</t>
  </si>
  <si>
    <t>A threshold based on a maximum change in income or expenditure of 2% would be a reasonable starting point but this may need to be flexed dependent upon the specific situation.</t>
  </si>
  <si>
    <t>It would have been more useful to see the full range of potential impacts on the 16/17 tariff proposals in one place - rather than for example the specialist top-ups being discussed outside this process.  A comprehensive impact assessment covering specialist commissioning (including associated drugs and devices) would be welcome.</t>
  </si>
  <si>
    <t>No.</t>
  </si>
  <si>
    <t xml:space="preserve">Efficiency factor not currently included in engagement documents thus impacting on the Trusts ability to assess the true impact.  Further information re: T&amp;O and Paediatric sub chapters not being included in HRG redesign.  </t>
  </si>
  <si>
    <t>Appears to be disincentivising planned care in favour of emergency.  Reductions in outpatients may impact on quality forcing rushed decisions to treat or increased referrals back to GPs.</t>
  </si>
  <si>
    <t>Still appears to be a lack of incentivisation of pathway payments.  This approach is still very traditional PBR therefore could impact on joint working.</t>
  </si>
  <si>
    <t>Still not a nationally mandated submission to SUS therefore the casemix changes proposed may be inaccurate when this data is collected centrally.</t>
  </si>
  <si>
    <t xml:space="preserve">In relation to ICDs there is too much of a variance re: price of devices to be able to capture under a small number of HRGs.  </t>
  </si>
  <si>
    <t>Efficiency Factor not being included at this point makes the impact very difficult to assess.</t>
  </si>
  <si>
    <t>Details of threshold calculations needed.  If a threshold is known to be incorrect this needs to be adjusted prior to formal consultation.</t>
  </si>
  <si>
    <t>More details about how this would be applied in practice e.g. HRG level, Sub chapter level, provider level.  How would this be known without the efficiency factor?</t>
  </si>
  <si>
    <t xml:space="preserve">Stabilises costs/income. </t>
  </si>
  <si>
    <t xml:space="preserve">Does not take into account any fundamental errors / data quality issues with reference cost submissions.  </t>
  </si>
  <si>
    <t>Smooting should be applied at provider level perhaps using an adjustment similar to MFF</t>
  </si>
  <si>
    <t>Under an income/expenditure approach of 1%</t>
  </si>
  <si>
    <t>Still only looking at currency and design rather than affordability and efficiency.  No indications of efficiency or cap/collar arrangements to be introduced.</t>
  </si>
  <si>
    <t>Competition - it favours large Trusts with more complex casemix making small/medium DGHs more unsustainable.    Integrated Care - Tariff fails to address pathway payments or alternative arrangements for cross provider pathways.    No mention is made of private providers and any changes to tariff should be considered in the wider healthcare setting.</t>
  </si>
  <si>
    <t>Kettering General Hospital NHS Foundation Trust</t>
  </si>
  <si>
    <t>Head of Financial Management</t>
  </si>
  <si>
    <t>We have been given enough information but not enough time to fully evaluate this proposal.</t>
  </si>
  <si>
    <t>Enough info but not enough time to fully evaluate the impact.</t>
  </si>
  <si>
    <t>Enough information provided but not enough time to fully evaluate the impact.</t>
  </si>
  <si>
    <t>Not enough time to fully evaluate the impact or enough information provided regarding what has specifically been excluded/cleansed from the reference cost data.</t>
  </si>
  <si>
    <t>No specific detail regarding what has been adjusted.</t>
  </si>
  <si>
    <t>Not enough time to fully evaluate the impact or enough information provided regarding what has specifically been manually adjusted.</t>
  </si>
  <si>
    <t>Nothing specific provided regarding the detailed smoothing process.</t>
  </si>
  <si>
    <t>Only provider specific smoothing should be applied and only where there are excessive variations in tariff. However we believe this should be done through Transitional Support and not smoothing which undermines the principal of moving to HRG 4+</t>
  </si>
  <si>
    <t>The whole process of the consultation for the National Tariff proposals should start earlier to enable both Providers and Commissioners sufficient time to plan and undergo impact assessments. This consultation has NOT mentioned anything regarding MRET, SBV or Readmissions penalties which are fundamental when considering the impact of any National Tariff proposals.</t>
  </si>
  <si>
    <t>Surrey and Sussex Healthcare NHS Trust</t>
  </si>
  <si>
    <t>Chief Finance Officer/Deputy Chief Executive Officer</t>
  </si>
  <si>
    <t>There is no mention of the need to extend currency design and relative prices to mental health, community health and social care services. This is therefore simply extending the failure of the NHS to address these areas of chronic under development instead focusing on well known acute sectors of care. This is working against the 5 year forward view.</t>
  </si>
  <si>
    <t>As there is no mention of it how can i assess whether there will be an impact?</t>
  </si>
  <si>
    <t>The impact assessment is based on the current Sub chapter impacts but HRG + has more sub Chapters so this does not help when you are trying the assess the possible impact of grouped data under HRG 4+</t>
  </si>
  <si>
    <t>More examples of the changes from HRG to HRG4+, including not only the new HRGs but also changes in mapping via OPCS</t>
  </si>
  <si>
    <t>We do not currently know how HRG4+ will perform, particularly in nuclear medicine which is a highly specialised complex area. Simply applying the old inaccurate tariffs is not appropriate however it would be possible to publish indicative costs based on previous work done by the British Nuclear Medicine Society.</t>
  </si>
  <si>
    <t>Wholesale change to HRG4+ with mandated tariff where possible and indicative costs where not.</t>
  </si>
  <si>
    <t>Medicine is an ever evolving science and thus HRGs and tariffs need to be more responsive than historically. In order to promote and disseminate new validated technologies and practises it is important for them to be appropriately reimbursed. This can be achieved by regularly reviewing and updating HRGs, reference costs and tariffs.</t>
  </si>
  <si>
    <t>If the tariffs are set inappropriately due to poor reference cost due to a lack of understanding of the new HRG then the risk is that the introduction of the new HRG and tariff will have a detrimental effect rather than a positive one. This could be overcome by good clinical engagement and EWG review of reference costs and tariffs.</t>
  </si>
  <si>
    <t>Exactly how you propose to model the prices</t>
  </si>
  <si>
    <t>The current system to date has not resulted in sensible tariffs, this has only been achieved by considerable manual adjustment.</t>
  </si>
  <si>
    <t>Constant changing of methodology creates uncertainty.</t>
  </si>
  <si>
    <t>This should provide more robust reference costs on which to design better tariffs.</t>
  </si>
  <si>
    <t>In some highly specialised HRGs, the returns may be dominated by few institutions, which if their returns are incorrect will skew the data. This is often easily recognisable to a clinician but may not be to a data analyst and computer.</t>
  </si>
  <si>
    <t>There has been no mention of clinical engagement. This is important as the EWGs have a more detailed knowledge of the individual components that may make up an HRG</t>
  </si>
  <si>
    <t>I think it is imperative that there is clinical engagement throughout the process. I don't think there has been enough emphasis put on the engagement of Casemix (the designers of the HRGs)</t>
  </si>
  <si>
    <t>Robust clinical engagement at all stages of the process, coordinated by Casemix</t>
  </si>
  <si>
    <t>The HRG is the currency of the NHS. The collection of reference costs once validated then forms the basis of the generation of a tariff. It then makes no sense to disregard this information if costs increase for legitimate reasons.</t>
  </si>
  <si>
    <t>If this is applied at all it should be at provider level</t>
  </si>
  <si>
    <t>If this is applied at all it should be as high as possible</t>
  </si>
  <si>
    <t xml:space="preserve">The omission of a proposed % for specialist top-up makes meaningful comparison very difficult .  In addition not moving to HRG phase 3 results in significant losses in Orthopaedics &amp; to counter this the Trust assumes that the current specialist top-ups should continue for this specialty . </t>
  </si>
  <si>
    <t>Not clear why HRG4+ not used for Orthopaedics</t>
  </si>
  <si>
    <t>For AHFT the base tariffs are less under HRG4+ compared with HRG4 therefore HRG4+ has not had the desired effect of rewarding more specialist activity &amp; the high complexity of care. Assuming specialist top-up will be reduced as well the result will be financially catastrophic which could have a negative impact on patient outcomes .</t>
  </si>
  <si>
    <t>It is noted that the proposed changes do not have a material impact on AHFT</t>
  </si>
  <si>
    <t>The Trust does not provide maternity services  It is noted that tariffs will increase for maternity therefore unless the total tariff quantum is increased all other tariffs will be reduced &amp; therefore non-maternity providers are negatively impacted upon .</t>
  </si>
  <si>
    <t>The drugs are largely adult focussed &amp; therefore  proposal does not have a material impact on AHFT as a specialist paediatric provider</t>
  </si>
  <si>
    <t>This service does not impact on Paediatrics</t>
  </si>
  <si>
    <t>AHFT does not provide this service</t>
  </si>
  <si>
    <t>Likely to have minimal impact on AHFT</t>
  </si>
  <si>
    <t>Impact is neutral for AHFT</t>
  </si>
  <si>
    <t xml:space="preserve">The vast majority of BPT's are adult focussed &amp; therefore the impact is likely to be neutral for AHFT </t>
  </si>
  <si>
    <t>More transparency required &amp; as AHFT lose income under HRG4+ despite being a specialist paediatric provider suggests modelling has not had the intended consequence of rewarding more highly specialised &amp; complex activity .</t>
  </si>
  <si>
    <t>The impact of very high cost patients should be modelled separately .</t>
  </si>
  <si>
    <t>More transparency required regarding how specifically reference cost data has been ' cleaned '.</t>
  </si>
  <si>
    <t>More transparency  required .</t>
  </si>
  <si>
    <t>The significant losses in chapter P &amp; non-age specific HRG's indicate that the modelling is working less well for paediatrics .</t>
  </si>
  <si>
    <t>Again concerns that very high cost patients maybe excluded or insufficiently weighted . AHFT has a very high costing rating therefore all of AHFT's costs should be included . We would be interested to understand how the EWG's would treat the extreme high cost patients</t>
  </si>
  <si>
    <t>More transparency required</t>
  </si>
  <si>
    <t>The tariffs should reflect the real cost of delivering services &amp; therefore ' smoothing ' shouldn't automatically exclude outliers . Hi-cost patients are inadequately remunerated where tariffs are based on average costs</t>
  </si>
  <si>
    <t>Alder Hey Children's NHS FoundtationTrust</t>
  </si>
  <si>
    <t>We would like more time to assess the significant changes in the 16/17 tariff.  We would like more transparency on how devices have been included in tariff  It has been difficult to get clinical engagement in August due to it being a key holiday season</t>
  </si>
  <si>
    <t>The financial stability at provider level.  The impact that price changes can have on providers long term vision on continuing to provide services - withdrawal of services could have significant implications for acute trusts if referrals signifcantly increase due to less providers on the patch  The advantages of having a longer term tariff to enable providers certainty for planning purposes</t>
  </si>
  <si>
    <t xml:space="preserve">the impact speciality level income changes  The impact on Trusts Service Line reporting and PLICS - a profitable HRG could now be a loss making HRG given the large variations in tariff  </t>
  </si>
  <si>
    <t>We would like to see a startegy for a longer term tariff to provide stability into the system. Too many year on year changes can be difficult for providers to implement and with little lead in time to implement by the time that the tariff is published</t>
  </si>
  <si>
    <t>transparancy on devices moving into tariff  transparency on drugs moving into tariff  we havent seen the manual adjustments  we havent seen the impact of smoothing</t>
  </si>
  <si>
    <t>transparency on how drugs and devices factor in tariff</t>
  </si>
  <si>
    <t xml:space="preserve">impact of providers withdrawing services  patient experience - local services    </t>
  </si>
  <si>
    <t>we would have like more time to consider this proposal</t>
  </si>
  <si>
    <t>the administrative burden of demonstrating that Trusts can achieve the BPT</t>
  </si>
  <si>
    <t>We havent been given sufficeint time to consider our view in this area</t>
  </si>
  <si>
    <t>We have had insuffient time to consider the new methodology</t>
  </si>
  <si>
    <t>Competition is likley to be reduced for Orthopaedics, Renal services, Oral Surgery and Cardiology if providers withdraw from the market given the significant price changes</t>
  </si>
  <si>
    <t>Please clarify the rationale specifically relating to the exclusion of Fibrin Sealants from the high cost drugs list. There has been no significant change to the utilisation of these products from the perspectives of clinical practice, price and volume of use.</t>
  </si>
  <si>
    <t>Baxter is greatly concerned that fibrin sealants have been removed from the high cost drugs list as there have been no significant changes in clinical practice, volume of use or price for these products. Fibrin sealants have a broad indication covering haemostasis, sealing and hernia mesh fixation and are therefore used in a wide range of clinical applications including procedures currently covered under the Best Practice Tariff. The removal of fibrin sealants from the high cost drugs list is likely to result in inadequate reimbursement across multiple HRG tariffs. Removing fibrin sealants from the clinical treatment paradigm may significantly impact patient outcomes.</t>
  </si>
  <si>
    <t>It would be preferable to have greater clarity on the process of obtaining expert opinion to support the manual adjustments, including the parties involved, schedule of meetings and minutes.</t>
  </si>
  <si>
    <t>It is regrettable that the health technology industry was not consulted earlier in the process as the sector is in a position to provide valuable insight from a national perspective into the costs of therapies and how these may be affected by changes to service provision and clinical practice.</t>
  </si>
  <si>
    <t>It would be useful to include the reconcilation of the 13/14 reference costs to the HRG 4+ tariff in the proposal</t>
  </si>
  <si>
    <t>It would be benefical to retain the current HRG design inline with the base year of reference costs that underpins the tariff. Moving to additional HRGs to be agreed at a local level could result in varying range of prices with little base data to use as a comparison.</t>
  </si>
  <si>
    <t>Further detal around the shift in casemix in the antenatal pathway. has there been any consideration around the impact on the post natal pathway?</t>
  </si>
  <si>
    <t>The price realtive for the 4 devices which were not considered in the engagement document</t>
  </si>
  <si>
    <t>The impact on providers of the calculation of the cost per device being included into the tariff price. There is a range of device prices that the provider may incur which needs to be understood in order to reflect a fair tariff.</t>
  </si>
  <si>
    <t>The price relative for the activity covered by the proposed calculation rates</t>
  </si>
  <si>
    <t>Basis of the calculation of the proposed level of 4% and 8% reduction in BPT if at level 2/3</t>
  </si>
  <si>
    <t>Applying the cost base adjustment to prices in the  calculation process will result in the burden of affordability being levied on the provider sector. It would be more benefical for this additional financial burden to be shared across the sector.</t>
  </si>
  <si>
    <t>There needs to be transparency around the number and scale of manual adjustments that will be made as this can considerably move the costs away from the referencec cost average. There should be a feedback loop from the manual adjustments being made back into the reference cost process so the number of manual adjustments reduce over time</t>
  </si>
  <si>
    <t>It will depend upon the situation. It may be more benefical to apply the smoothing adjustment at a different level rather than chapter,sub chapter or HRG so as not to distort the turst cost of these.</t>
  </si>
  <si>
    <t>This will require further modelling to understand what level a threshold should be set at.</t>
  </si>
  <si>
    <t>Significant changes in certain HRG chapters eg/ Orthopaedics.</t>
  </si>
  <si>
    <t xml:space="preserve">Whilst the changes are good in principle, and supported by clinicians as good clinical practice, the additional cost of having a CT scanner in operation for 24 hours is not reflected in the increase in income that we receive from the Best Practice Tariff. If the aim is to incentivise a change in practice this particular change may not go far enough to ensure that patients have access to a scan within 12 hours.  </t>
  </si>
  <si>
    <t>Increase the BPT price.</t>
  </si>
  <si>
    <t>This proposal results in a reduction in price for the interventional radiology chapter, which will disincentivise interventional radiology procedures.</t>
  </si>
  <si>
    <t>In order to avoid a windfall gain for commissioners the BPT and non-BPT prices should be set so that provider income is maintained if current observed levels of BPT performance are achieved.</t>
  </si>
  <si>
    <t>The adjustments under paragraph 184 need to be explained more fully.</t>
  </si>
  <si>
    <t>Paragraph 184b allows unjustified efficiency assumptions to be reflected in tariff. 184d should not include adjustments due to CQUIN as CQUIN is not a reimbursement mechanism it is an incentive payment. 184d allows for unfair adjustments to be made.</t>
  </si>
  <si>
    <t>It is unclear exactly what is proposed.</t>
  </si>
  <si>
    <t xml:space="preserve">Significant changes proposed to the Orthopaedics tariff will disincentivise private providers to compete for what was once considered a lucrative part of the health economy. The consequent impact of lost competition would be an increased RTT problem to manage, and the inability to cope with the increasing demands of Orthopaedic services on other areas of the hospital such as Theatres. Likewise significant changes in the renal tariffs will have a similar effect on commercial companies willingness to invest in renal units.  </t>
  </si>
  <si>
    <t>Impossible to say.</t>
  </si>
  <si>
    <t>Royal Devon &amp; Exeter NHS Foundation Trust</t>
  </si>
  <si>
    <t>Associate Director of Planning and Performance</t>
  </si>
  <si>
    <t>General support (To what extent do you support or oppose each of the following 216/17 proposals?)</t>
  </si>
  <si>
    <t>Currency Design and Relative Prices: publication feedback</t>
  </si>
  <si>
    <t>Engagement on mental health payment proposals 2016/17</t>
  </si>
  <si>
    <t>Commissioning bodies (including CSUs)</t>
  </si>
  <si>
    <t>NHS Trusts</t>
  </si>
  <si>
    <t>Independent Providers</t>
  </si>
  <si>
    <t>Other</t>
  </si>
  <si>
    <t>Events we didn’t organise but had significant input into</t>
  </si>
  <si>
    <t>NHS England Mental Health Payment System Steering Group</t>
  </si>
  <si>
    <t>Changes to the marginal rate</t>
  </si>
  <si>
    <t>Removing transitional NVs</t>
  </si>
  <si>
    <t xml:space="preserve">Guidance for LPs </t>
  </si>
  <si>
    <t xml:space="preserve">Change to the date for LVs </t>
  </si>
  <si>
    <t xml:space="preserve">Change to the date for LMs </t>
  </si>
  <si>
    <t>To what extent do you support or oppose each of the following 2016/17 proposals?</t>
  </si>
  <si>
    <t>The Trust would welcome specific guidance from Monitor on the rules that should be used for setting Local Prices for Mental Health Clusters.  This Trust already uses “National Cluster Reference Costs” as part of the contracting process since April 2014.</t>
  </si>
  <si>
    <t>It would be useful if all Mental Health Trusts applied the same approach for deriving Local Prices for Clusters in the contracting process.</t>
  </si>
  <si>
    <t>This Trust wants Monitor to use their powers, under its Enforcement of the National Tariff.7, to take firm action against Trusts where there is evidence of non-compliance with the rules.</t>
  </si>
  <si>
    <t xml:space="preserve">The Trust is in agreement for the rules on Local Variations to be amended to include a firm deadline of 30 June. </t>
  </si>
  <si>
    <t>The Trust wants Monitor to use their powers, under its Enforcement of the National Tariff.7, to take firm action against Trusts where there is evidence of non-compliance with the rules.</t>
  </si>
  <si>
    <t xml:space="preserve">The Trust is in agreement for the rules on the “Local Modification” submissions to be amended to include a deadline of 30 September.  </t>
  </si>
  <si>
    <t>South Staffordshire &amp; Shropshire Healthcare NHS FT</t>
  </si>
  <si>
    <t>NHS Provider - mental health</t>
  </si>
  <si>
    <t>Director of Finance &amp; Performance &amp; Deputy C Exec.</t>
  </si>
  <si>
    <t>The document is clear on the broad application of the proposals. However, it would be useful to have more information regarding their applicability to mental health services. We understand that further proposals relating to mental health may be introduced following recommendations from the Mental Health Taskforce. We would welcome detail on what those might be.</t>
  </si>
  <si>
    <t xml:space="preserve">Overall the guidance should encourage more active local negotiations regarding pricing than have been seen previously.     We welcome the inclusion in the guidance that where prices are determined locally, commissioners should negotiate and agree prices having regard to relevant factors.  We welcome Monitor’s intention here to improve the use of local pricing and encourage negotiation between commissioners and providers. In particular, IMHSA welcomes that the relevant factors include the taking account of historic efficiencies, benchmarking provider costs and opportunities for efficiency gains. We have previously called for these factors to be included and we welcome that they have been incorporated into the guidance.  </t>
  </si>
  <si>
    <t xml:space="preserve">Despite the advantages noted, IMHSA has some outstanding concerns about the implementation of the guidance in practice.    It is essential that all commissioners are expected to adopt the principles outlined and do not impose a blanket national deflator as they have done in previous years. Unless the guidance is robustly enforced it will be meaningless in practice.    We are concerned about the continuation of the statement that commissioners “should have regard to” the national tariff efficiency and cost uplift factors when setting local prices for services without a national price for 2016/17.     Previously, NHS commissioners did not “have regard to” the cost uplift and efficiency factors set by Monitor but instead chose to infer that this equated to a compulsory and blanket deflator. The continued use of the same language is both unreasonable and irrational.  This also applies to the statement that it is the responsibility of commissioners to negotiate and agree prices “having regard to relevant factors”. This language does not guarantee that this will happen in practice. A change in this approach is fundamental to delivery of parity of esteem. This is particularly in light of the continued absence of a robust funding system for mental health – this has been in place for acute providers and has helped them to offset these deflators in the past.     Rather than it being that commissioners "should have regard to”, it should be that commissioners "must have regard to" the evidence supplied by the provider. Also, given efforts to promote transparency, Monitor’s guidance should include clear instruction that commissioners should share all relevant information (including data covering all providers’ services) with the provider. If a provider cannot evidence its own costs and justify the difference to the acute sector data or between the NHS and independent sector, then the commissioner may revert to the default position and “have regard to” the figure set by Monitor.  However, where the evidence is provided, then the actual evidence from the provider must have greater weight than the default position.    We are also concerned by the fact that accounting for the needs of the local population and local demand has been removed from this list of relevant factors that commissioners should have regard to when negotiating and agreeing prices. This is despite this factor being included in the proposals for 2015/16. This is a key element of commissioning decisions that should be taken into account when determining local prices, particularly for mental health. Demand for mental health services is increasing and local need must be factored in when negotiating on services so that patients are able to access care locally as appropriate.   </t>
  </si>
  <si>
    <t xml:space="preserve">An additional line should be added to Rule 2 so that commissioners also take “into account ordinary and extraordinary inflationary cost increases to be placed upon the provider for the year ahead”. This will ensure that all relevant factors are taken into account during negotiations. </t>
  </si>
  <si>
    <t xml:space="preserve">It is difficult to comment further without the relevant specific details on commissioning specialised mental health services and regarding the cost uplift and efficiency factors that will be proposed. We understand that work on this is ongoing and that there will be engagement on these areas in due course.     On those points, IMHSA would like to reiterate previous comments that a single efficiency factor, based on acute sector data, should not be bluntly applied to all services, particularly those which are subject to local pricing. Mental health providers do not have the opportunity to offset imposed efficiency savings in the same way as acute sector providers may do.  For example, the acute sector has previously been able to offset cuts in funding by not being reliant on block contracts, via staff training costs, increasing the number of private patients, cheaper purchasing costs for drugs, and diversifying their income streams. The cost base in mental health is not diversified in this way and as such efficiencies cannot be offset elsewhere, and leakage cannot occur. The result is that efficiency factor savings have a disproportionate effect on mental health providers as compared to acute sector providers.      We also hope that Monitor will use the 2016/17 tariff to end the use of unaccountable block contracts. As Monitor has previously acknowledged, providers with block contracts have no incentive to find efficiencies and have limited levels of transparency regarding service provision and patient outcomes. Conversely, a provider without a block contract is expected to transform their services despite having no guarantee of activity. The continued use of block contracts is at odds with wider principles of transparency and improved patient access to care.  </t>
  </si>
  <si>
    <t>If implemented effectively then the guidance on local pricing should encourage more active local negotiations. This will be beneficial for both competition and the provision of integrated care. However, to achieve this the guidance must be implemented robustly and all commissioners must adopt its principles. Otherwise improvements to transparency, competition and the development of innovative and quality services will not be realised.</t>
  </si>
  <si>
    <t>Independent Mental Health Services Alliance (IMHSA)</t>
  </si>
  <si>
    <t>IMHSA is a campaign group of seven leading independent providers of mental health services.</t>
  </si>
  <si>
    <t>Account Manager</t>
  </si>
  <si>
    <t>There is significant variations in funding of unplanned care throughout the country and the national tariff does not cover more recent models of care, eg. ambulatory assessment units / hot clinics. Therefore there is a significant proportion of unplanned care that needs to be agreed locally. It would have been expected that there would be tariff proposals for the changes in pathways / treatments.</t>
  </si>
  <si>
    <t>The proposed date for applications submitted to Monitor is prior to the agreed guidance to be issued. Plus for 16/17 this provides a very limited timescale for providers / commissioners to have informed discussions regarding local modifications. Therefore if there are plans to have deadlines for applications these need to be introduced in a phased approach rather than setting the deadline at 30th September in 16/17.</t>
  </si>
  <si>
    <t>University Hospital of North Midlands</t>
  </si>
  <si>
    <t>Head of Business Finance</t>
  </si>
  <si>
    <t xml:space="preserve">The rule should NOT apply to specialist activity , transfers from other hospitals or major trauma </t>
  </si>
  <si>
    <t xml:space="preserve">A database </t>
  </si>
  <si>
    <t xml:space="preserve">The guidance states that prices should " reflect location specific costs " . Can an increase in costs eg the costs of a new buiid be chargeable as a local variation as these costs would not be in tariffs  </t>
  </si>
  <si>
    <t xml:space="preserve">Can an increase un costs , eg the costs of a new build be charged as local modification . </t>
  </si>
  <si>
    <t>Alder Hey Children's NHS FT</t>
  </si>
  <si>
    <t>What are the national levels of re-investment, what has MRET been invested in and what is the impact?  if there is no impact then this would imply this shoudl be stopped</t>
  </si>
  <si>
    <t>The impact or not of the re-investment</t>
  </si>
  <si>
    <t>Removal of MRET</t>
  </si>
  <si>
    <t>Concern that local modification change is too early.  There are too many unknowns which may impact prices which are simply unknown at this time and make it difficult to complete local modifications</t>
  </si>
  <si>
    <t>We feel that the switch from 30% to 70% reimbursement should be retained however we question the validity of this variation in it's entirety and believe that Providers should receive 100% tariff based on the activity which is seen for a number of reasons;    •Substantial changes which have occurred since 2008/09, every year the un-coded activities due to grouper / tariff changes continues to grow.    •Every year, we allocate resource in accordance with commissioner demand plans.  Should these demand plans be unrealistic, then the additional activities performed may be at premium cost (I.e. Staffing / Ward Opening etc.).  Therefore, if not removed - there should be a prescriptive rule which enforces that any activities seen, above commissioner baseline planning assumptions should not be subject to this rule and be reimbursed at 100% tariff.      •Population Changes - The guidance suggests, that Threshold was introduced to monitor and contain costs / growth beyond what could be explained by population growth alone.  The guidance suggests that population can be updated and used the example of major housing requirements, but feel this would be better suited to a % adjustment based on ONS population data at locality level as the prior narrative is too ambiguous.  For example, population growth within our area equates to an average 2.2% which would equate to circa £2m even before ageing population is considered.    •There should be clear rules (Or enforcement) to ensure the baseline value does not go below the national tariff deflated level from the original baseline to counteract the complexities at applying the 2015/16 tariff to dated data.    •The guidance should provide clear rules about how readmissions should be treated in the context of the baseline year (I.e.  Should this be excluded given it did not exist then, or retrospectively included) This adjustment did not exist.</t>
  </si>
  <si>
    <t>Generally supportive of the process, however we feel that Local Prices, Variations and Modifications could be handled on a single combined spreadsheet - rather than the separate collections for each - to avoid any potential omissions from our combined submissions.</t>
  </si>
  <si>
    <t>We feel that if commissioners and providers approve a modification, we feel that this should then not need additional approval as both parties will have planned for the financial year on that assumption.  Any rejection therefore, should impact the following financial year and not the year in which it was submitted for.</t>
  </si>
  <si>
    <t>Countu Durham and Darlington NHS Foundation Trust</t>
  </si>
  <si>
    <t>The draft price relativities show a further material reduction to chemotherapy and EBT prices, this will exaccerbate the financial viability of these service lines when taken together with the withdrawal of transition support. It is worth noting that the prices have reduced significant now on 3 occasions, yet is is also widely recognised that the underlying reference costs are flawed and so there is no robust science behind the pricing policy. This would appear to underline the continued need for transition for chemotherapy and radiotherapy. Furthermore, it is now several years since the national programme of LINAC expansion and funds are needed to modernise this infrastructure, not just capital but also revenue support to allow downtime for maintenance/upgrade programme in orer to maintain service delivery.</t>
  </si>
  <si>
    <t xml:space="preserve">This policy is too crude; the reasons for late variations in 2015/16 was highly likely due to the wider system problems with the payment system design which made contract negotiations particularly protracted. FTs are not allowed by Monitor to agree contracts which are deemed too high risk financially; this meant that there was an inherent policy contradiction between payment and enforcement.  It is therefore too difficult to enshrine a set dateof 30th June as this relies on all other elements of the payment system operaitng perfectly. If this is not the case it artificially indues arbitration and does not make sense as standalone policy. </t>
  </si>
  <si>
    <t>The guidance should simply refer to 30 working days post contract sign off.</t>
  </si>
  <si>
    <t>This is unfairly slanted towards the commissioner in terms of financial planning. It does not give sufficient time to providers to have assessed their own financial plans and conducted payment system analysis and risk in order to determine whether modications are necessary are not. This appears to be a completely unworkable policy which leaves all financial risk with providers.    The effect of this policy is to bring forward contract negotiations by 6 months, but it is simply not practical as Providers would not have sufficient information at their disposal to make a robust impact assessment of what is required.</t>
  </si>
  <si>
    <t>This policy is not workable and should not be implemented.</t>
  </si>
  <si>
    <t xml:space="preserve">There needs to be due regard to the overall impact on Provider financial regimes of: changing prices, HRG4+, changing SS top ups, changing IR rules, changing SS payment policy, changing payment framework rules as outlined in this consultation); their is a significant risk that the  sum of the constituent parts leads to a 'perfect storm' and would create an unstable provider sector. These policies have been weighted too far towards commissioners. </t>
  </si>
  <si>
    <t xml:space="preserve">Creating an unstable provider sector (through unstable finances and reduced prices) will reduce competition as those that can will exit the market and it reduces opportunities for integrated care as the latter needs to be lead by financial robust organisations. </t>
  </si>
  <si>
    <t>Significantly reduce tariffs/new payment models (marginal rates etc) in some areas may impact upon persons with protected characteristics to the extent that they are disproportionately found in some service cohorts e.g. HIV, which could be subject to reduced fundsflow.</t>
  </si>
  <si>
    <t>Sufficient information has been provided for the trust to make an informed decision regarding changes to the marginal rate emergency rule.</t>
  </si>
  <si>
    <t xml:space="preserve">Commissioners must set aside 100% funding for emergency admissions and required to spend the retained percentage on managing local demand for emergency care. Although this is meant to be a transparent process and limit the number of emergency admissions into provider organisations it would be beneficial to see how this funding is spent. </t>
  </si>
  <si>
    <t>The volatility and therefore impact of emergency admissions at an organisation level when 100% of the tariff is not received.</t>
  </si>
  <si>
    <t>As mentioned above, a better understanding and joined up approach of what the retained percentage of commissioner retained funding is being utilised for in limiting the number of emergency admissions to provider organisations</t>
  </si>
  <si>
    <t>Sufficient information has been provided for the trust to make an informed decision regarding changes in the proposed removal of transitional national variations.</t>
  </si>
  <si>
    <t>The transitional national variations put in place to mitigate any adverse effects in early stages of implementation of the: maternity pathway, unbundled diagnostics in outpatients and chemotherapy delivery and external beam radiotherapy. Although 3 years is an adequate timescale to fully understand the impact of the changes it is not necessarily sufficient for providers to fully mitigate the impact. Keeping the transitional arrangements in place would continue to share the impact of this risk.</t>
  </si>
  <si>
    <t>Not all providers have unbundled the impact of diagnostic testing from outpatient tariffs. As a specialist provider the trusts main specialty outpatient tariffs have remained under local agreements and the diagnostics element within this arrangement. The 2016/17 tariff proposal is proposing to set national prices which will have a significant impact on the trust, unbundling of diagnostics would be required to take place at the same time. The potential to access transitional funding would help to mitigate against although on a non-recurrent basis.</t>
  </si>
  <si>
    <t>Maintain the option for transitional arrangements.</t>
  </si>
  <si>
    <t xml:space="preserve">The new national tariff prices for neurology and neurosurgery outpatient attendances will have a negative impact on specialist providers such as our Trust due to the following reasons:     •	Complexity: neurology centres get referrals in from other units and services which means longer appointment times, more multidisciplinary team working (e.g. in MS, MND, movement disorders, neuromuscular where you have therapists and specialist nurses) and more investigations;   •	Different models of provision: models vary across the country, with some regions having DGH type services providing a limited range of general neurology, some having centralised provision, some having a satellite model like we do. Our Trust serves populations where there is lack of service provision and without the partner approach employed, these patients would not have access to a neuroscience service;  •	Provision of services over a wide area: brings extra costs, but only way to be clinically and financially sustainable, as recognised by Monitor and NHS England through the New Models of Acute Care Collaboration programme;  •	Shortage of provision: consultant shortage specialty, especially outside London, meaning costs of provision are higher in those areas;  •	Investment in upfront expertise: neurosurgical centres are demonstrated through their concentration of expertise (which comes at a cost in OP tariff) to manage spinal conditions more conservatively, saving the NHS money overall. And where there are effective local musculoskeletal services, sifting out patients that won’t require surgery, the complexity and hence resources (consultant time, scans) required to assess them at the centre will be greater. Again, recognised by NHS England through the Pathfinder spinal programme, the Spinal Networks programme, and the New Models of Acute Care Collaboration programme;  •	Many patients referred to a unit by GPs (and therefore appearing “non-specialised”) are very often actually referred on behalf of other consultants or at the patients (choice agenda) request. They are often highly complex and will have much higher diagnostics and treatment costs than GP referrals to non-specialised units.    There need to be local tariffs in order for commissioners to respond to these widely varying circumstances and maintain clinically and financially sustainable services. All of these factors particularly affect the costs of providing neurology and neurosurgery services and as a specialist, the Trust won’t have “gaining” specialties to cross subsidise services.  </t>
  </si>
  <si>
    <t xml:space="preserve">As a single specialty provider of neurosciences we believe that the proposed change in tariffs will destabilise our organisation. This is at a time when the health system is looking at successful leading providers to develop networking models, be the vanguards for system development and to provide best practice and outcomes for patients. The tariff changes that have been proposed will not support us in trying to deliver on the important system leadership that will strengthen services for patients. As a specialist centre we provide the highest level of care to our patients and deliver the highest patient outcomes. We run a hub and partner model to ensure that care is delivered closer to patient’s home and also deliver services to other providers / commissioners where services are limited. The high standard of care that we provide will not be able to continue with the changes proposed especially in relation to setting a national tariff for neurology and neurosurgery outpatient attendances where this would be simply uneconomic for one of the largest provider of such services to continue to deliver a service of such quality. Given neurosciences is an area of growing demand we don’t believe that adjusting prices to fit within an envelope of future demand is the answer and would welcome engagement with Monitor and NHS England to ensure that we can continue to deliver these important services in a sustainable manner.        </t>
  </si>
  <si>
    <t>Moving to a marginal rate of 70% to providers means that providers are at least covering direct costs of marginal activity. therefore there is no real incentive remaining for providers to reduce activity. The incentive to reduce emergency activity should be shared between providers and commissioners. The proposal does not achieve this.</t>
  </si>
  <si>
    <t>Retention of current marginal rate. 30% payment rate to providers</t>
  </si>
  <si>
    <t>Basis for 70% being a reasonable reinvestment % other than it forming the basis for the current ETO offer.</t>
  </si>
  <si>
    <t>70% reinvestment reduces the flexibility of commissioners to use the marginal rate funding to deliver transformation schemes across the wider health system / the incentivisation to strive for lower rates of emergency admissions is partially negated as a significant proportion of spell cost is guaranteed.</t>
  </si>
  <si>
    <t>Particularly with regards to the Maternity Pathway Payment, there are still significant issues locally with regards to the correct recording and categorisation of activity. By removing the flexibility to continue with local maternity arrangements for a further year it opens both commissioners and providers up to potential financial risk. The draft price relativities for maternity suggest a significant increase in prices in comparison with ETO, the basis of which may be skewed in reference cost returns by activity recording issues (particularly around when casemix boundaries apply). Locally, unbundled diagnostic imaging in outpatients agreements have already been unwound due to the uncertainty surrounding the 15/16 tariff position/</t>
  </si>
  <si>
    <t>Leave in the ability for Maternity Pathway variations to be agreed in cases where activity issues will not be resolved to the satisfaction of ALL parties by the 31st March 2016.</t>
  </si>
  <si>
    <t xml:space="preserve">We need more clarity on the potential impact of the statement in 5.1.2 41a where "regard to relevant factors, including opportunities for efficiency and the actual costs incurred by their providers". This suggests that local prices should potentially be treated in a different way to national prices in terms of the ability to generate efficiencies which would have a financial impact on commissioners. </t>
  </si>
  <si>
    <t xml:space="preserve">Adding potential renegotiation of any / all local prices to the current contracting workload will likely further delay the agreement of financial quantums as factors previously not considered will potentially need to be considered during the period. </t>
  </si>
  <si>
    <t>Senior Finance Manager - Acute Commissioning</t>
  </si>
  <si>
    <t>Thhere is still a concern that provider organisations are not being fully reimbursed for emergency activity. There are tariff efficiencies and other pressure with marginal rates being an added burden.</t>
  </si>
  <si>
    <t>Remove the marginal rate totally as other efficiency measures are already in place.</t>
  </si>
  <si>
    <t>The Trust supports the use of marginal rates in principle. However it is unclear that the money saved by commissioners has been invested in such a way as to reduce the rates of emergency admissions. Providers have therefore had reduced prices and increased activity.</t>
  </si>
  <si>
    <t>Tariffs are based on activity in 12/13. It would therefore be appropriate to rebase the baseline to 12/13 rather than retain the baseline at 08/09 levels. Retaining the baseline at 08/09 levels removes payment for activity which will have been factored into the tariff calculation.</t>
  </si>
  <si>
    <t xml:space="preserve">The guidance allows prices to be rolled over year to year. This allows commisssioners to avoid reviewing local prices for changes in the cost base over time. </t>
  </si>
  <si>
    <t>The guidance should be more explicit that local prices should be reviewed annually and should be updated for chages in the cost base</t>
  </si>
  <si>
    <t>Assistant Director of Finance - Contracting</t>
  </si>
  <si>
    <t>Better detailed guidance to support rebasing of the threshold, the current vagueness is used by Commissioners to resist any rebasing at all.</t>
  </si>
  <si>
    <t xml:space="preserve">We support measures to reduce emergency admissions as this can support better outcomes for patients, through better-planned care and help with planning for providers.  However, levels of non elective admissions are not within the control of providers therefore it is not reasonable to penalised providers for activity increases.    The “incentive” of lower payment for non elective work has not worked since this policy was introduced in 2010/11.      Commissioners are not incentivised to invest in admission avoidance schemes or schemes to speed the discharge of emergency patients from acute Trusts. As the non elective growth has not been combated by commissioners due to the lack of financial incentive for them to do so the overall costs of healthcare provision have increased for the NHS. This is because emergency inpatient activity crowds out elective inpatient work leaving acute Trusts with unutilised theatre resource and associated surgical staffing. The acute Trust then has to pay premium costs to treat the patients on their waiting list in the private sector.  The cost of providing increased levels of non elective activity requires out of hours payments, outsourcing for elective activity and short term changes to staffing requirements.  This means that the cost of providing this care is not at a marginal rate, but at a premium rate.  This is a key driver of the NHS deficit and needs to be immediately addressed. We suggest that the payment structure for emergency work be increased to 120% of tariff to ensure incentives are in place to combat this problem.    We recognise that the move to 70% from 30% payments will help providers to cover their costs, but this change does not go far enough.  Could you please clarify the evidence base for payment at 70%?  </t>
  </si>
  <si>
    <t xml:space="preserve">An alternative to the marginal rate payment approach is needed to start reducing emergency admissions.  Two proposals could be:  •	Premium rates for increased non elective activity (120%) – this would enable provider to meet their costs of providing care, and would provide an incentive to commission appropriate emergency and preventative services.  •	Differential pricing structure to reflect capacity - where hospitals are at capacity they are reimbursed at tariff, but if activity is diverted a provider with excess infrastructure a marginal rate could be charged.  This would require sophisticated information about capacity and expertise in order to direct patients to the appropriate provider as well as an assessment of risks involved in moving patients between providers.  However, it would act as an incentive for commissioners to direct flows towards cheaper providers ensuring that system wide capacity is used more effectively.  </t>
  </si>
  <si>
    <t>Clarification of the rules through examples is helpful, without being prescriptive.</t>
  </si>
  <si>
    <t>It is useful to have a defined deadline which is in line with contract agreement for providers and commissioners to work towards when agreeing variations. It will also provide certainty for the sector on when to review submissions from other areas of the health economy for benchmarking purposes.</t>
  </si>
  <si>
    <t xml:space="preserve">There needs to be flexibility in the application of the deadline to take account of unexpected circumstances which prevent contract agreements to progress and agreements to be reached.  </t>
  </si>
  <si>
    <t>Some flexibility to be built in on a case by case basis in application of the 30 June deadline.</t>
  </si>
  <si>
    <t xml:space="preserve">It is useful to have a defined deadline which is in line with contract agreement for providers and commissioners to work towards when agreeing variations. It will also provide certainty for the sector on when to review submissions from other areas of the health economy.    It is helpful to see explicit mention that there can be flexibility over this deadline in exceptional circumstances.  </t>
  </si>
  <si>
    <t>There has not been a change to the MFF since 2012/13, however during this time we have seen a disproportionate level of increase in living costs in the East of England driven by house price inflation. We would ask that this position is reviewed by Monitor &amp; NHS England, so that the MFF can be reviewed and updated.</t>
  </si>
  <si>
    <t>From what has been published to date on national variations and locally determined prices, it is not obvious that there will be adverse impacts on competition or integrated care.  However, until all the elements of the tariff are published it is not possible to assess the overall impact.      Our main concern is that these proposals do not introduce adequate incentives for reducing non elective admissions.  Instead, the retention of a marginal rate will compound financial problems across the health economy and could impact on sustainability of acute Trusts.</t>
  </si>
  <si>
    <t>None that we are aware of</t>
  </si>
  <si>
    <t>Head of Clinical Income &amp; Director of Commissioning</t>
  </si>
  <si>
    <t>The move to 70% from 30% is to be welcomed but this does not go far enough.  It is time to recognise that the national tariff for emergency care no longer allows Acute Trusts to fund safe levels of care without them moving into a deficit position.</t>
  </si>
  <si>
    <t xml:space="preserve">The pressure on provider trusts A&amp;E and Emergency Departments has increased exponentially over the last two years along with the costs of meeting A&amp;E access Targets.  The 13/14 reference costs are not representative of what's happening on the ground, with many new pathways being set up to ensure that patients are pulled out of A&amp;E in a timely fashion.  The cost to Trusts of these new pathways is now in no way covered by the national tariff.  Our Service Line reporting information now shows a seriously deteriorating bottom line in A&amp;E and ED and the numbers coming into the hospital suggest that investment by Commissioners is having no impact on stopping the flow into Acute Trusts.  Funding for A&amp;E and ED has deteriorated to the point that Trusts ability to fund a safe level of staffing without moving into a deficit position has completely disappeared.  The current position sees exponential growth in hospital costs whilst the income for this service remains artificially deflated.  The marginal rate rule was brought in to stop the rise in short stay admissions which occurred as a result of the 4 hour target.  This is no longer a relevant consideration as Trusts move to treat a greater number of patients under same day best practice, admitting to Surgical Assessments Units, treating under ambulatory pathways and offering more direct admissions to a bed.  With all this change, and of course additional expenditure, the only sensible thing to do would be to ensure that Trusts are paid 100% of tariff for this work.  Allowing Provider Trusts to incentivise community and mental health Trusts to work with them on admission avoidance and expediting transfers of care will enhance vertical integration as Trusts seek to manage the flow of patients through their organisation. </t>
  </si>
  <si>
    <t>Pay Acute Trusts 100% of emergency activity tariffs.  Commissioners have received this funding for over 5 years and the numbers of patients coming into hospitals is increasing.  In addition, Commissioners have come to view the 30% marginal rate penalty as funding for business as usual and have not clearly demonstrated that this money is ring fenced for investment in Trusts and new pathways.  Community and Mental Health Trusts have continued on block arrangements with little evidence that they have been suitably incentivised to put more efforts into solving the acute emergency crisis.  The idea has failed and it is time to put the funding back where the knowledge sits, with the Acute Provider Trusts who fully understand what needs to be done to improve matters.</t>
  </si>
  <si>
    <t>There needs to be greater clarity around the types of structural pressures that would be classed as warranting a local modification.  Almost all acute trusts in England are subsidising both A&amp;E and Emergency departments.  EKHUFT has to maintain 3 A&amp;E departments over a large geographical area, the financial consequences of which are significant.  The solution is investment to create a centralised A&amp;E site but given our financial position it is not possible to secure the investment to make this change.  This kind of catch 22 situation should be addressed and the vagueness of the right to local price modification for services should consider these types of scenarios</t>
  </si>
  <si>
    <t>More clarity on what would qualify as a local modification</t>
  </si>
  <si>
    <t>There should be clarification that the readmission adjustment should be netted off against the value of the relevant NEL spells for both the 08/09 adjusted baseline and the actuals to ensure that there is no double jeopardy i.e. only the residual value of the spells after all national adjustments should be subject to the emergency marginal rate threshold. This would provide greater transparency for commissioners and providers.</t>
  </si>
  <si>
    <t>Our Trust had a review of its local tariffs in 10/11. The new guidance needs to clearly establish that historically agreed prices are not subject to this unless a joint review is agreed/undertaken by both commissioner and provider</t>
  </si>
  <si>
    <t>There should be recognition that for discrete local tariff services that efficient pricing may not be in line with national pricing adjustments (i.e. net deflation as result of efficiency requirement vs cost inflation) and counter to ensuring service viability. This should be formally recognised in national tariff guidance. Such services maybe areas where the consumable costs increase at rates higher than the national assumptions or have increases in volumes due to commissioning intentions or may deal with discrete cohorts of complex patients where efficiencies aren’t possible at the nationally assumed level.</t>
  </si>
  <si>
    <t xml:space="preserve">Consideration as to how the deadline for applying for local modification by the 30th of September fits with the current operation of the contract rounds/negotiations is needed. The information available does not adequately outline that this is has been accounted for. </t>
  </si>
  <si>
    <t xml:space="preserve">The Emergency Marginal Rate Threshold adjustment for NELs based on 08/09 adjusted baseline has been in place for a number of years. As we move forward with the new commissioning structures, responsibilities and currencies the 08/09 baseline become less appropriate as basis of measurement. The Trust supports the tapering of the emergency marginal rate given that commissioners’ arrangements to control non-elective flows have had sufficient time to mature and the burden on providers in dealing with the NEL flows is significant. This will help to incentivise the continued changed and encourage commissioners to build on their out of hospital emergency care processes.    The consultation does not make reference to the proposed marginal rates for specialised services (NHS England) which formed part of the 15/16 consultation. Will this be re-consulted upon? The Trust would like to take this opportunity to object to this arrangement because:  - Such a marginal rate places an undue burden on providers for largely complex/costly cohorts of patients. It does not also cater appropriately for pass-through costs.  - It removes the onus/accountability from NHSE on engaging in proper pathway design and what treatments should be encompassed within NHS funded care.  - Further enables NHSE to disengage from QIPP delivery. Please note that NHSE’s QIPP assumptions have been largely unachieved to date and provided with limited notice/detail making it increasingly difficult to drive  </t>
  </si>
  <si>
    <t xml:space="preserve">It is not clear from the information provided what the effect on persons with ‘protected characteristics’ under the Equality Act 2010 will be. This may depend on local implementation of the various proposals and whether ultimately the changes enable NHS providers to deliver a sustainable/efficient service. </t>
  </si>
  <si>
    <t xml:space="preserve">The principle behind the emergency rate rule is flawed. The rate of emergency admissions nationally has continued to increase. The emergency rate threshold should be removed. If it is not to be removed then the following changes will mitigate its more damaging effects:  - Commissioners should be required to seek Trust approval for their plans and if the plans do not deliver the desired effects then the resources should be reinvested in the hospitals as that is where the care is being provided.    - Adjustments in the baseline should be allowed where there is a long term trend in a local area of increasing demand for emergency admissions even if this is within normal national trends. Continued increase can be seen as a failure of the policy locally and therefore the funds should be reinvested where the care is occurring.  This change of direction can be paid for by reducing outpatient tariffs which over compensate activity. Therefore overall the amount of money paid to Trusts will not be altered.  </t>
  </si>
  <si>
    <t>The readmissions rule should be removed. The policy has not delivered as expected as commissioners have not reinvested funds effectively. Where there has no impact on readmission rates locally then any funds should be returned to the Provider to invest to reduce readmission rates as the commissioners have made no impact.</t>
  </si>
  <si>
    <t>Scrap the marginal rate. The higher the tariff, the bigger the incentive for a CCG to work with other organisations to reduce admissions in the local health area.</t>
  </si>
  <si>
    <t>Bringing the date forward would allow for better service planning in response to changes required from local variations.</t>
  </si>
  <si>
    <t>You have asked the wrong question. The details of how this will be done seem ok for what should be the VERY RARE occasions when this is needed. The real issue here is that there should be NATIONAL PRICES set for items where these are lacking. This proposal attempts to dump these 'omissions' on local CCGs &amp; providers with massive duplication of effort locally and dereliction of responsibility on the part of NHS England. This will only serve to encourage a postcode lottery for such items.</t>
  </si>
  <si>
    <t xml:space="preserve">As noted above. There should be national prices for all relevant items. This will be used as a device for dereliction of responsibility centrally. </t>
  </si>
  <si>
    <t xml:space="preserve">This local tariff setting for nationally missing HRGs should be an exceptional occurrence which should only apply for a single year at a time with a clear understanding that a national price will be developed based on considerations of volumes and costs. The current proposal runs a high risk of NHS England attempting to wash its hands of following proper procedure for national pricing for all items. </t>
  </si>
  <si>
    <t>Same concerns apply - see earlier responses.</t>
  </si>
  <si>
    <t xml:space="preserve">Providers will not undertake services at a loss and local price setting where there is no national tariff will inevitably meant that certain procedures become unavailable for those in need. </t>
  </si>
  <si>
    <t xml:space="preserve">Yes, blind people with corneal failure provide an example where NHS England / Monitor have failed to set an appropriate tariff and local providers are refusing to undertake corneal endothelial transplants at a loss. NHSBT have increased the price of donor material, the national tariff does not reflect this, local CCGs refuse to pay the relevant costs and providers refuse to work at a significant loss. The net result is that people with treatable blindness are not receiving treatment. </t>
  </si>
  <si>
    <t>Guidance on a defined baseline - 2014- 15 or later would be preferable as there seems to be a lot of variability between Commissioners agreeing to uplifts for various providers</t>
  </si>
  <si>
    <t>The rule should not apply to Major Trauma work or HASU's and activity that attracts a specialised top up should be excluded. There should be guidance on the timeliness of the reinvestment by commisisoners</t>
  </si>
  <si>
    <t>Broad framework on setting prices would be helpful</t>
  </si>
  <si>
    <t>Might encourage consistency among providers</t>
  </si>
  <si>
    <t>Timescales are quite tight to fit within the commissioning framework</t>
  </si>
  <si>
    <t xml:space="preserve">Removal of ICDs in HC devices is punitive to specialist organisations, the tariff uplift does not cover the removal of this.    Tariffs for Reconstruction procedures seem very low    Need further guidance on charging for Fetal Medicine and how charging to other providers for Maternity transfers should operate    Renal Dialysis tariffs no longer seem to cover the cost of outsourcing to satellite units  </t>
  </si>
  <si>
    <t>A requirement to re-set the baseline for MRET to apply from. The 2008/09 Baseline can no longer be appropriately utilised as approximately 50% of the activity will no longer be grouped utilising the HRG4+ grouper</t>
  </si>
  <si>
    <t>Removal of these variations result in simpler application of payment rules and remove areas of contention between Commissioners and Providers</t>
  </si>
  <si>
    <t xml:space="preserve">A statement that nationally submitted reference costs for the previous financial year for the Provider should form the base starting point for discussion about local prices would ensure that there was a published historic value that had been validated as a starting point for discussion. </t>
  </si>
  <si>
    <t xml:space="preserve">The imposition of a September 30 date for the notification of local modifications is reasonable if notice is given in advance. Notification now of this change for local modification for prices to start in April 2016 is unreasonable as it provides a minimal amount of time to identify and construct such proposals - a delayed implementation so that this rule starts from September 2016  </t>
  </si>
  <si>
    <t xml:space="preserve">Delay implementation of September 30 rule to Sepotember 2016 - implementation for September 2015 implies a decision has already been made as Consultation doesn't close until 21st September and results of Consultation will be published ??? </t>
  </si>
  <si>
    <t xml:space="preserve">Proposals to implement changes that would need to be actioned prior to the results of the Consultation being available (30 September re local Modifications) can be seen to make a mockery of the Consultation process </t>
  </si>
  <si>
    <t xml:space="preserve">If Marginal rate was removed or even set above 100%, this would provide a greater incentive for commissioners to manage demand, than the current incentive to use Trusts to manage demand away from other services and be paid at a reduced rate. </t>
  </si>
  <si>
    <t>A more clear Guidance statement would be helpful and example contract clauses to test how this would work in practice.</t>
  </si>
  <si>
    <t>Marginal rate penalises providers who must provide an emergency care service compared to providers who do not.</t>
  </si>
  <si>
    <t>James Paget University Hospitals NHS Foundation Trust</t>
  </si>
  <si>
    <t>Director of Performance &amp; Planning</t>
  </si>
  <si>
    <t xml:space="preserve">The Trust is concerned that it has to answer this question is isolation. To make a more informed decision the Trust would prefer to take a whole systems approach looking at the combined impact of the quality agenda, margins on specialist services, changes to specialist top ups, CNST increases, clearance of patients exceeding the 18 week period, changes in activity from 2013/14, the impact of a merged MFF that is not cost neutral, emerging unknowns eg Ebola in 2014/15 </t>
  </si>
  <si>
    <t>Please refer to the answer to question 4</t>
  </si>
  <si>
    <t>Reconsider the baseline period that Trusts are assessed against for MRET, 2008/09 is no longer reflective of the services.  Commissioner changes have moved on and this should be reflected in the baseline period selected</t>
  </si>
  <si>
    <t>Updating the baseline period to more receibet years to reflect changes in commissioner environement</t>
  </si>
  <si>
    <t>The impact of 7% price deflator is not sustainable to the service</t>
  </si>
  <si>
    <t>The guidance indicates that the prices should be agreed by 30th June, however we feel that it would be more reasonable to include a timescale fo 3 months after contracts are signed</t>
  </si>
  <si>
    <t xml:space="preserve">The deadlines for agreeing local prices for 30th June would be better if the contract says 30 days after contract signing - if there are issues around signing contracts by 1st April </t>
  </si>
  <si>
    <t>The deadline of 30th September does not provide sufficent time for providers and commissioners to consider.  It would be easier to have no deadlines and modifications to be received throughout the year</t>
  </si>
  <si>
    <t>No change to current approach</t>
  </si>
  <si>
    <t>Counting and coding changes should be allowed to take effect in the following contract year - the current timescale does not provide incentives to improve systems and processes    Consideration of a longer term tariff to allow providers planning    We no longer get feedback from the drugs and devices committee to explain why proposals have not been accepted.  Providers feel that they dont get sufficient communications from the group</t>
  </si>
  <si>
    <t>No persuasive argument has been made that restricting Providers' reimbursement for NEL to 70% will give the desired result. Providers are already under severe financial stress and continuing with marginal rates only exacerbates this.  Many providers have limited ability to influence most of NEL referrals and a national rule does not take account of local circumstances.  Commissioners investment decisions of MRET deductions tends to be significantly delayed and tend not to be announced at the time of contracting impacting upon providers ability to maintain and develop services to manage Non Elective demand. Such that the relationship between investment and the consequence of investment in the same financial year is somewhat tenuous.  The process of investing the deduction are effectively a shift of funds from providers to commissioners to undertake initiatives that commissioners would implement in any event.    The continuation of the MRET rule and uncertainty regarding re-investment impacts significantly upon the continuity of investments in front line staffing between one year and the next.  Furthermore the MRET has now been around for a number of years and so even if this initiative was effective the" low-hanging fruit" of opportunities has already have been delivered.  Continuing with marginal rates becomes more and more difficult to justify.    For Monitor to justify continuation of MRET because the "new payment approach" is not yet ready is not a valid rationale for deducting income from providers.</t>
  </si>
  <si>
    <t>Any arrangement for managing NEL admissions needs to be appropriate to local circumstances and therefore should form part of the contractual negotiations and not managed by a national rule.</t>
  </si>
  <si>
    <t>The proposal assumes that all commissioner contracts and prices are agreed well before 30 June. History suggests that this is unrealistic.  Hence the rule should not be changed from 30 days following contract signature.  Pressure should be put on the process for agreeing contracts not by putting a new rule within the NTPS that cannot be enforced.  .</t>
  </si>
  <si>
    <t>The proposed continuation of the MRET rule has the potential to further financially destabilize the Acute Trust Sector disproportionately affecting NHS Providers over Private Providers which are less exposed to the MRET rule as they have a greater proportion of their work as Elective Care. Thus affecting both the NHS Providers ability to compete and to invest in Integrated Care.</t>
  </si>
  <si>
    <t>The Trust as part of the ETO package is already benefiting from a rate of reimbursement of 70% re the marginal rate emergency rule. However we have concerns that basing the threshold year on 2008/09 results in significant rebasing issues due to service changes in the preceeing 7 years. We would like to see a more recent year used as the threshold and the rate of reimbursement be increased further.</t>
  </si>
  <si>
    <t>The Trust is already successfully applying the national variations for Chemotherapy delivery and unbundled Radiology.  In order to successfully implement maternity pathway billing the Trust requests further clarification and definitions on cross provider charging as well as a review of the effectiveness of the pathway in leading to appropriate reimbursement for providers.</t>
  </si>
  <si>
    <t>The Trust welcomes clear guidelines on the setting of local prices which will result in standard approach across commissioners. This reduces disputes during contract negotiations and makes in year income monitoring less prone to error.</t>
  </si>
  <si>
    <t xml:space="preserve">The Trust notes that it is the responsibility of the commissioner to meet the proposed deadline for reporting local variations. However the commissioner does rely on the support of the Provider in the completion of the returns and therefore the deadline will impact on Trusts resources. The Trust would expect that if there is a delay in the issuing of the final PBR guidance and tariffs then this would be reflected in an appropriate extension of the reporting deadline. </t>
  </si>
  <si>
    <t xml:space="preserve">The Trust notes that it is the responsibility of the provider to meet the proposed deadline for reporting local modifications. The Trust would expect that if there is a delay in the issuing of the final PBR guidance and tariffs then this would be reflected in an appropriate extension of the reporting deadline. </t>
  </si>
  <si>
    <t>Gloucestershire Hospitals NHS Foundation Trust</t>
  </si>
  <si>
    <t>Service Agreements Manager</t>
  </si>
  <si>
    <t>Where Emergency activity is a large proportion of the Providers overall activity; providers would find themselves in financial difficulty quite quickly were they to receive anything less than 100% of a national tariff.  Essentially introducing a marginal rate is the same as introducing a tariff based fine for the failings in primary care.  Not all readmissions are the fault of the Provider.  If a revised marginal rate were to be introduced, the activity driving the reference costs and used to calculate the national tariff would need to be revisited for calculating any basis of the marginal rate.  HRG4+ is a totally new pricing mechanism which would need to be analysed against 13/14 reference cost activity.  By increasing the baseline value from 30 to 70% will benefit the provider considerably however, where will the commissioners find the finances to fund this revision in marginal rate?    Commissioners should be investing the retained funds as was originally intended, to control the demand for emergency care.  In the past there has been very little engagement, transparency or accountability for the reinvestment of the withheld 70% in funding.  The funds should be invested back into providers to better develop pathways and services to reduce emergency activity but this is not being seen across all providers.  Non Elective Short stay prices were derived to charge for activity that were for LoS less than 2 days where normally they were longer LoS. Should this be incorporated across all HRGs?    Baselines are based on 2008-2009 and as a result of the change to HRG 4+, and changes in OPCS 4.7, there are lots of activity that can no longer be grouped. As the penalty for Trusts should be reinvested anyway, this now seems like a pointless exercise especially for Providers without A&amp;E, which was the original reason why this was introduced.</t>
  </si>
  <si>
    <t>The only advantage we can see is for Commissioners.   The Marginal Rate emergency rule ensures that there is a cheaper rate with no reinvestment</t>
  </si>
  <si>
    <t>Consideration has not been made that the Commissioners will not reinvest – Commissioners should be held accountable and reinvestment should be evidenced, if this exercise is not completed and sufficient evidence is not produced by the commissioners then the default position should be for the withheld funds to be returned to Providers</t>
  </si>
  <si>
    <t>Revise the threshold to match the HRG4+ and the Reference cost activity that have been used to develop the 16/17 National Tariff.  Where a Provider is deemed to have a problem with Emergencies a QIPP scheme should be introduced for that Provider in particular, thus avoiding any further burden on Providers where this is not an issue (i.e. where Trusts do not have an A&amp;E)</t>
  </si>
  <si>
    <t>Removing marginal threshold on national tariffs should be completed throughout the system. This would give providers/commissioner clarity on these services.   The marginal rate for these services did not show any benefit for the provider or commissioner and the expected growth did not materialise.</t>
  </si>
  <si>
    <t>Providers should be paid for the activity that they carry out as per the National Tariff mechanism</t>
  </si>
  <si>
    <t>Prices agreed between provider and commissioners locally do not need to be scrutinized by anyone else. Prices have been embedded in contracts over several years and changes to this could influence agreements and cause imbalance due to issues with local pricing.   Royal Brompton and Harefield NHS FT is in favour of maintaining long standing local prices   However, we would welcome the choice of Non Mandatory tariffs for benchmarking purposes or even National Tariffs for more services (eg Critical Care)</t>
  </si>
  <si>
    <t xml:space="preserve">In the Commissioning round, there are already many changes due to National Tariffs and if local prices are put under further scrutiny, then the negotiating round would become even more difficult. </t>
  </si>
  <si>
    <t xml:space="preserve">Greater clarity between providers and commissioners on local pricing. </t>
  </si>
  <si>
    <t>Local pricing being shown across all providers / commissioners allowing comparisons between providers and local commissioners</t>
  </si>
  <si>
    <t>Local modification that have been agreed locally,  do not need to be assessed by external body to the contract and potentially be objected to from someone outside the contract if the evidence is reviewed by the commissioner and agreed. With new procedure and treatments that may partly be affected by current tariffs, it is not appropriate to stifle developments that may require additional funding above the national tariff.   Providers being in deficit are not the only reason why trusts seek additional funding over and above national tariffs.    The deadline of 30 September 2015 to alert monitor to an increased tariff effective from 1 April 2016 is unworkable. The revised and final tariff each year is not available until late Nov at the earliest and trusts may be put into deficit by the impact of the whole tariff. The tariff the following year will be revised again and the impact on the Trust will be unknown. We would propose a deadline of 31st January for revisions to the tariff to be alerted to Monitor which would enable trusts to complete an impact assessment and discuss the tariff with commissioners for implementation on 1st April at the start of the next financial year. Alternatively, Monitor should publish clarifications and clear guidelines as to when the 30th Sept deadline can be revised, to prevent commissioners ignoring any price changes proposed that fall outside the date</t>
  </si>
  <si>
    <t>Providers are not well enough informed about tariff changes in order to meet the deadline of 30 September.</t>
  </si>
  <si>
    <t>Price sharing between providers / commissioners would make greater clarity in the overall NHS  Monitor will have a better overall position of each contract between providers / commissioners  Transitional periods maybe needed whilst this process is completed as commissioners seek better pricing for their patients and CCGs.</t>
  </si>
  <si>
    <t>The proposal makes reference to potential efficiencies but no not to achieved efficiencies as evidenced by National Reference Cost indices. Inshort, the guidance is too open to subject interpretation by Commissioners with their own agenda.</t>
  </si>
  <si>
    <t>Refer to answer 5. The proposal is too vague: "best of interest of patients" should be more specific. Does tihs mean patients of the particular provider or the wider health economy. We believe it should be for the wider health economy and that the contribution of the particular provider should be recognised.</t>
  </si>
  <si>
    <t>refer to answers 5 and 7.</t>
  </si>
  <si>
    <t>Again refer to answers 5 and 7</t>
  </si>
  <si>
    <t xml:space="preserve">North East Ambulance Service </t>
  </si>
  <si>
    <t>Ambulance Service</t>
  </si>
  <si>
    <t>Moving the Marginal Rate from 30% to 70% of the National Tariff goes some way to recognise the extensive financial pressure that Trust face when carrying out emergency activity in excess of the agreed threshold at a marginal rate.       We strongly believe that a marginal rate at 70% unfairly penalises providers and it should be removed completely or at least targeting specific specialties where emergency admissions are avoidable or could be managed in an alternative setting.  Genuinely unavoidable emergency (e.g. blue light trauma) activity growth should not be within the scope of this national variation.</t>
  </si>
  <si>
    <t>Commissioners need to show greater flexibility in negotiations with Trusts when agreeing the basis of the threshold (i.e. the relevant year) in order to reflect a more accurate and up to date view of emergency activity flows. There should be a clear statement that the threshold should be varied if it can be demonstrated that increases in demand are not a consequence of provider behaviour (ie changes to length of stay, admission thresholds) and therefore it is unreasonable to penalise the provider.  Commissioners also need to be more transparent and detailed around their re-investment of the retained funds.</t>
  </si>
  <si>
    <t>The Trust is extremely concerned that removal of the transitional national variation for chemotherapy delivery and external beam radiotherapy in 2016/17 would have an unmanageable impact on provider finances.  Maintaining the national variation recognises that this continues to be a major issue for many Trusts and provides national visibility on an ongoing issue.       Suggesting that resolution of this should be achieved through local negotiation and local variations fails to adequately recognise the hard line Commissioners are currently taking in negotiations whereby proposed local price variation are often dismissed without due consideration because of local Commissioner “affordability” issues.</t>
  </si>
  <si>
    <t>Please retain the transitional national variation for chemotherapy and external beam radiotherapy for 2016/17.</t>
  </si>
  <si>
    <t>The Trust welcomes the requirement for commissioners to engage constructively with providers when setting and agreeing local prices which are transparent and in the best interests of patients.  We also strongly support local negotiations particularly around service developments where local circumstances can be appropriately reflected.</t>
  </si>
  <si>
    <t>In challenging financial circumstances the Trust fully appreciates the need to continually seek efficiency gains and to drive up productivity however we are concerned that discussion on proposals to change local prices often do not progress forward because commissioners require an overall “Zero Net Impact” to their financial envelope irrespective of the merits of the individual case or the evidence provide to support the proposal.</t>
  </si>
  <si>
    <t>The Trust is of the view that no consideration has been given to the possibility that contracts may not be agreed by the 30th of June each year.     Recent experience suggests that this is often the case and that the causes behind this are multi factorial including delays in the publication of national guidance.  Therefore, we are concerned that commissioners could be tempted to delay agreement of the acute contract in order to ‘time out’ any such local variations.     While we recognise the possibility of agreeing in-year variations after contract sign off / post 30th of June, the chances of material variations being agreed outside the main contract negotiations are often much more unlikely resulting in “difficult decisions” being deferred until future contracting rounds often to the detriment of local service provision.</t>
  </si>
  <si>
    <t>We would not be supportive of the current proposal and would request that the current position is maintained.</t>
  </si>
  <si>
    <t>Where a provider is submitting an “agreed” local modification; it is agreed with its Commissioner, it should be included in the Commissioners plan and therefore it would not represent a risk to the Commissioner’s allocation. Where a provider is submitting an “unagreed” local modification, it is because the provider believes that the provision of the service at the nationally determined price is uneconomic because of local circumstances or changing local circumstances.  Restricting the ability of providers to submit local modification applications which Monitor must agree anyhow, unfairly tilts the balance of risk to the provider.</t>
  </si>
  <si>
    <t>Although moving from 30% marginal rate to 70% is a positive change. this still does not cover the costs of the treatment being provided. It is also still not clear how Commissioners are reinvesting the 30% witheld. There needs to be clearer guidance on rebasing as it's not clear what constitues a good case.</t>
  </si>
  <si>
    <t>More detailed guidance with scenarios, highlighting the key differences to the previous process.</t>
  </si>
  <si>
    <t>Highlight key differences to previous process.</t>
  </si>
  <si>
    <t>Clarification of what constitutes sufficient evidence.</t>
  </si>
  <si>
    <t>If a request is made after the 30th September, would this mean that a Trust would have to wait 18 months if a subsequent local modification was agreed?</t>
  </si>
  <si>
    <t>Allowing a rolling cut off point so that the modification will start in 6 months or sooner if an earlier start date is agreed.</t>
  </si>
  <si>
    <t>Too much price variation could affect integration because Providers could be paid differently for doing the same work. This could make it complicated to unpick these arrangements without having a detrimental financial impact on one of the organisations trying to integrate services. This then could create a barrier to integration as ultimately organisations are still accountable for their own financial performance.  Close regulation of changes to national tariff, if proposals for variation or modification can then be used to inform tariff development, will support competition as all providers will all be on a level playing field.</t>
  </si>
  <si>
    <t xml:space="preserve">Whilst we support the increase of the marginal rate from 30% to 70%, we do not support the rule in its current form, the base year of 2008/09 is no longer appropriate due to:  •Significant service change in networks, centralisation of services (Stroke, vascular and major trauma),   •Significant changes in commissioners and national rules (IR rules etc),  •Changes in models of care which fall under this rule but reduce admissions and a more efficient system,  •Changes to ICD and OPCS codes making baseline calculations difficult.  All of the above require adjustments which are increasingly harder to determine and agree.     If the marginal tariff is to continue, the baseline needs to reflect current practice and patient flows which is no longer practical to undertake using a baseline which is 8 years old.  </t>
  </si>
  <si>
    <t>The Trust is not impacted by this issue, however the approach appears reasonable.</t>
  </si>
  <si>
    <t>There needs to be mechanism to ensure that newly identified pathways are not put on hold until the following financial year where the reason for change is not risk to pateints. Whilst most proposals could be submitted by 30 September other areas require work in year to develop between providers and commissioners.</t>
  </si>
  <si>
    <t>If para 41 IS the guidance that is proposed then it is not clear or specific enough.</t>
  </si>
  <si>
    <t>The guidance on offer should be more specific.</t>
  </si>
  <si>
    <t>This is a procedural issue in terms of registering the tariff. We do not see how it helps in the actual negotiation of the tariff.</t>
  </si>
  <si>
    <t>London North West Healthcare NHS Trust</t>
  </si>
  <si>
    <t>If the Marginal rate is to remain then it should be uplifted to reflect changes in population i.e. population growth adjusted for changes in age band (to reflect the average uplift adjusted for areas where population is aging faster that the national average).</t>
  </si>
  <si>
    <t>Providers often incur premium costs and lose elective activity at 100% of tariff when addition emergency activity is filling beds. Would welcome development of new payment approach for urgent and emergency care enabling a removal of the marginal rate. Despite the guidance (and requests) that commissioners should inform providers of how the retained funds are spent local commissioners have not provided this information.</t>
  </si>
  <si>
    <t>Why are non-mandatory prices not available for services that have had a national currency for a considerable time e.g. critical care (could use a cap and collar approach or a type of unit approach (like specialised rehab) or a combination of the two).</t>
  </si>
  <si>
    <t>Probably no other option</t>
  </si>
  <si>
    <t>If commissioning intentions issued up to 30th September lead to a provider needing to apply for local modification providers should have a right to apply after the deadline.</t>
  </si>
  <si>
    <t xml:space="preserve">Process too complex and needs an option of a longer time-scale rather than annual as the change needed is often complex and requiring public consultation, should be a less detailed continuation option i.e. what’s changed, what’s being done to resolve rather than full resubmission to enable communities to spend the time resolving the issue rather than reanalysing the problem. </t>
  </si>
  <si>
    <t xml:space="preserve">The guidance on emergency readmissions states that the threshold should be set based on the ‘proportion of readmissions judged to have been avoidable’…. ’including those preventable by actions outside the acute provider, above which providers will not be reimbursed.’ This guidance results in the acute provider having money withheld where actions that have been taken or should have been taken by another provider or in primary care have failed and led to a patient being readmitted. If providers are going to be penalised for readmissions then they should only be penalised for readmissions that could have been avoided by their own actions not those requiring a change in other providers or primary care. Accountability should sit with responsibility. Despite the guidance (and requests) that commissioners should inform providers of how the retained funds are spent local commissioners have not provided this information. </t>
  </si>
  <si>
    <t>The proposed tariffs for 2016/17 for complex electrophysiological ablation procedures and complex implanted cardiac devices no longer reimburse separately for 3 dimensional mapping systems or for the implanted devices. As such the new total tariff will absolutely certainly mean that every Trust will incur a loss in performing these procedures. Thus it seems that the suggestion is effectively that these procedures should cease to be performed if they will no longer be reimbursed at their cost, or even close to it. This would have very serious, and immediate impact on patient's quality of life and duration of life</t>
  </si>
  <si>
    <t>Please see my comments in section earlier which are specific to cardiac arrhythmia and general regarding the proposed new tariffs in this area</t>
  </si>
  <si>
    <t>Minimal support on the maternity pathway provider to provider recarging and not all trusts are ready for variation to be removed as they do not have an efficient recharging mechanism in place</t>
  </si>
  <si>
    <t>Many Providers do not appear to have robust data capture and recharge mechanisms in place to facilitate P2P recharging</t>
  </si>
  <si>
    <t>More guidance and support on Maternity p2p cross charging</t>
  </si>
  <si>
    <t>What are the implications in removing the maternity pathway variation?  Other providers do not feel supported or that they know enough about this</t>
  </si>
  <si>
    <t>Can this be done realisticlly if contrats are not signed in time?</t>
  </si>
  <si>
    <t>Trusts are under financial pressure and Commissioners not paying for services they commission, puts a further starain on allready tight resources. This is an opportunity to address the balance.</t>
  </si>
  <si>
    <t>The marginal rate should be removed and providers paid at 100% of cost. The baseline is over six years old and should be updated to 2014/15 activity levels. Commissioners should agree with provider, the re-investment of any retained funds and these should be submitted as plans by commissioners, six months before the start of the financial year</t>
  </si>
  <si>
    <t>The agreement of local prices, modifications and variations, should happen after the national tariff is published. The national taiff and guidance would need to be issued in the April in the year before it comes live, the local arrangements could then fit into this. 30 September is too soon to agree local prices for the following year.</t>
  </si>
  <si>
    <t>30 September is unrealistic in terms of agreement for the following year and the timescale for issuing national taiffs for the following year does not fit with good finacial planning.</t>
  </si>
  <si>
    <t>It is clear the current payment system does not support the effective management of emergency activity, and this is evidenced from the national picture. It does not provide any lever on commissioners to invest in out of hospital services or provide the funding that should be paid to hospital Trusts. As activity continues to increase, the current NTPS rules for MRET are too complicated. Monitor pricing enforcement of MRET is not fit for purpose (and this is from actual experience).  If the NHS is to manage emergency activity effectively, the risk must lay with commissioners.</t>
  </si>
  <si>
    <t>Since the advent of the maternity pathway payment system the definitions of what is included within the pathway has not been completely clear. These issues have been raised by both Provider and Commissioner, however over the years this has resulted in more and more inclusions within the pathway payment without an respective increase in the tariff.</t>
  </si>
  <si>
    <t>We are assuming that the 30th September 2016 deadline proposed by this consultation relates to the 2016/17 contract year. This is not clear from the consultation documentation and is why we are unable to support or oppose this proposal.</t>
  </si>
  <si>
    <t>Just to reiterate, we are fast approaching the "six month letter" deadline for Provider Contracting Intentions and do not have a finalised tariff or guidlines to base this on. Our suggestion would be that such consultations are held earlier to help both Providers and Commissioners make informed decisions for the upcoming contract round.</t>
  </si>
  <si>
    <t>Chief Finance Officer/Deputy Chief Executive</t>
  </si>
  <si>
    <t>Information related to specialist area</t>
  </si>
  <si>
    <t>Larger centre centres are likely to have more bargaining power to negotiate better tarrifs.</t>
  </si>
  <si>
    <t>Smaller cardiology centres will be at a disadvantage into terms of neogtiating tarrifs. They may therefore not be able to provide adequate support services resulting in poor quality patient care.</t>
  </si>
  <si>
    <t>In sufficient time to consider proposal</t>
  </si>
  <si>
    <t>Reduced tarrifs will lead to reduced support services for patient resulting in poor patient care. Such as timely and appropriate pre-admission. Potenetially resulting being poorly informed of procedure and general issues relating to procedure resulting in poor helath outcomes.</t>
  </si>
  <si>
    <t xml:space="preserve">The significant reduction in tarrif for cardiac devices will not enable trusts to provide a good quality service to patients. This may lead to reluctance from staff to provide this service if it is provided at a financial loss to the trust.  </t>
  </si>
  <si>
    <t xml:space="preserve">One of the tertiary centres has less emergency work than the other whihc will affect there ability to adapt. </t>
  </si>
  <si>
    <t>Electrophysiology Specialist Nurse</t>
  </si>
  <si>
    <t>Concerned specialist nurse and patient advocate</t>
  </si>
  <si>
    <t>Context of financial pressures resulting from not changing the policy</t>
  </si>
  <si>
    <t>Financial consequences for commissioners and the original intention of this policy.</t>
  </si>
  <si>
    <t>Slower pace of change.</t>
  </si>
  <si>
    <t>Some worked examples could be useful</t>
  </si>
  <si>
    <t xml:space="preserve">The difference between local variation to a nationally priced service and a local modification to a national price is not clear. </t>
  </si>
  <si>
    <t>It is not clear how a local modification  required to be effective from 1st April is agreed with Monitor   for example, if the tariff is published in January 16 and we want to apply for a local modification at the point the tariff is published to be effective from 1st April 16, can we apply in January and have Monitor approval by 1st April 16?  Our interpretation of the engagement document is that the September deadline applies to requests for modification for the following year; however, as tariffs for 1617 are not yet available, local modifications can't be identified.</t>
  </si>
  <si>
    <t>Understanding the scheduling of Monitor approval to requests for variation would be helpful as there is a potential for the approval process to become a barrier to innovative change.</t>
  </si>
  <si>
    <t>Salford Royal NHS Foundation Trust</t>
  </si>
  <si>
    <t>By applying the uplifted payment clearly this is more beneficial to providers in paying for especially increasing demand on services. However a more creative way of ensuring commissioners / primary care providers engage in reducing emergency admissions needs to be sought as the payment system is currently set up tackling one side of the problem.</t>
  </si>
  <si>
    <t>A more creative way of handling payments for emergency admissions / readmissons needs to be created to ensure that appropriately funded care that is required can be delivered, but encourages primary care / commissioners and providers to try and reduce these admissions overall.</t>
  </si>
  <si>
    <t>Those admitted for emergency care are more likely to come from the population of persons with "protected characteristics" who will be more vulnerable.</t>
  </si>
  <si>
    <t>The proposal to amend the marginal rate rule is movement in the correct direction to remove the unfair bias against emergency activity in favour of electrive activity.</t>
  </si>
  <si>
    <t>CCGs seem keen to hang on to a threshold based on 2008/09 activity (now hopelessly out of date), which they argue is required by PbR business rules. Guidance that the threshold must be moved on to a point in time after the latest NHS reforms (and the introduction of the specialist services algorithm), and a requirement to move forward at least one year every contract round, would be helpful.</t>
  </si>
  <si>
    <t xml:space="preserve">The removal of time-expired smoothing adjustments is an end in itself to avoid adjustments becoming embedded and preserved for ever. </t>
  </si>
  <si>
    <t>The guidance is welcome but should always specify that guidance/rules must be followed; there is no point in guidance/rules that can be followed or ignored or subject to local negotiation.</t>
  </si>
  <si>
    <t>Newcastle upon Tyne Hospitals NHS Foundation Trust</t>
  </si>
  <si>
    <t>The baseline relates to activity in 2008/09 which is now very old. The data is so old there are problems with regouping the data because of changes in procedure and diagnosis coding. Also in the intervening time there have been changes in population and emergency patient flows that makes conversations around MRET complicated. Using a more recent baseline would allow a more reasoned discussion on an appropriate payment rate. Reducing the payment rate from 30% to 70% is in effect a transfer of resources to acute providers from community projects to reduce acute readmissions. This seems contradictory to the ideas of the Better Care Fund.</t>
  </si>
  <si>
    <t>The movement from HRG4 to HRG4+ and the resulting risk in upcoding is a bigger potential risk to commissioners than any of the changes these transitional national variations were introduced for. Are any risk share arrangements planned to cover the risk of upcoding affecting the transition to HRG4+? We need to have confidence in the Maternity pathway payments - for this, it would be helpful for benchmarking data to be available to sense check what we are being charged.</t>
  </si>
  <si>
    <t>At present we find it difficult to find details of agreed local variations. Could the Monitor website be improved so that it is easier to search for agreed Local Variations?</t>
  </si>
  <si>
    <t>With the extra granualarity of HRG4+, is it still necessary to have Specialist Services uplifts that apply to all providers? Since the specialist services uplifts are based on procedure codes, can these not be integrated into the HRG4+ design. Have MFFs been updated or reviewed? A lot of effort will have gone into revising the National Tariff, but this level of accuracy only makes sense if the MFF is also accurate.</t>
  </si>
  <si>
    <t>Contract Finance Analyst</t>
  </si>
  <si>
    <t>Providers are likely to use this to argue that local prices should reflect their references costs, in which case commissioners could end up rewarding for inefficiency. What incentive would  there be for a provider to drive down their reference costs each year if they are reimbursed at the same rate, with the exception of reducing for the national deflator</t>
  </si>
  <si>
    <t>The form is cumbersome to complete and doesn't always fit the purpose, for example the form doesn't really allow for a block acute contract</t>
  </si>
  <si>
    <t>In Annex 1 it states the baseline for the marginal rate emergency rate is to change to 2010/11 rules.  This has not been made clear in any other documentation throughout the engagement process.</t>
  </si>
  <si>
    <t xml:space="preserve">We don't believe that the Marginal Rate Emergency rule has any effect on the levels of emergency admissions as this is generally outside the control of hospitals, and so we do not believe that this is an effectiove lever. The EMTA absorbs sometimes significant levels of effort in debate between parties over appropriate adjusments (in line with guidance). Whilst the reduction in financial penalty as a result of the move from 30% to 70% marginal rate is welcomed, we would still question the rationale for anything other than a 100% rebate, especially as in some cases costs may be over 100% of standard tariff.    </t>
  </si>
  <si>
    <t xml:space="preserve">A standard deadline of 30th June for completion of templates is only practical where contracts are signed at least one month prior to that. In practice, were commissioners have to submit details of local varaitions prior to that point they would have to reflect only previously agreed variations, rather than any new or amended ones for the new contract year. Any revised or new variations would then be reported within 30 days of the contract signature.   </t>
  </si>
  <si>
    <t xml:space="preserve">Given that the primary reason for the submission of contract variations later in the year is likely to be related to  the late signature of contracts, this proposal is felt not likely to be particularly helpful.  </t>
  </si>
  <si>
    <t>In general I would aim for national prices as this is most likely to get the same standard accross the country, however there might be reasons to change this as population differences might cause higher costs to the provider that need to be recognised.</t>
  </si>
  <si>
    <t>I do not have the time to read lengthy documents on websites that are clunky.</t>
  </si>
  <si>
    <t>I very much opposed the idea of including costs for longterm continious glucose monitoring in the paediatric diabetes BPT. This is totally against the idea of BEST practice tariffs as it does penalise good practice rather then pay for it. See comments below.</t>
  </si>
  <si>
    <t>I have recently been informed that Monitor have decided that all continuous glucose monitoring systems (CGMS) must be funded from the paediatric diabetes BPT. This is despite the fact that there is no mention of this being included anywhere in the BPT criteria.    It is perfectly reasonable for diagnostic (short term)CGMS to be covered by BPT, but not permanent (theurapeutic) CGMS. The annual cost of using such a device continuously is at least £3000, which will effectively wipe out the whole tariff for that patient for the year, leaving no funding to cover nursing, medical and other costs associated with providing basic paediatric diabetes care.   I am writing to request that Monitor formally assess CGMS as a high cost device (like insulin pumps which are funded seperately from BPT), with associated discussion on how this should be funded and that it be removed from the paediatric diabetes BPT.   Including the cost of longterm CGMS is totally against the idea of 'BEST' practice tariffs as it does penalise good practice rather then pay for it. If it remains within BPT, the result is likely to be significant destabilisation of paediatric diabetes services across the country as they are faced with unexpected and unprecedented additional financial pressures.</t>
  </si>
  <si>
    <t>The tariff prices are well short of the actual cost of the device. this will have enormous implications FOR PATIENTS. There is no doubt that the proposals will lead to marked reduction in implantation rates of disease-modifying devices</t>
  </si>
  <si>
    <t xml:space="preserve">Impact assessment by provider.    It is difficult to comment fully without better understanding of the likely format of this mechanism/payment approach in 17/18 and extent of this proposal as a transitional step (as alluded to in paragraph 25 of engagement document).  </t>
  </si>
  <si>
    <t xml:space="preserve">The change to 70% would reduce the finical incentive for acute providers to work with other parties to develop and improve admission avoidance services.  The engagement document relays evidence that the marginal rate rule is enabling positive change.    If this proposal is aimed at providing sufficient reimbursement to support (particularly) smaller providers’ essential fixed costs, should this not be reflected in the default tariff/market forces factor?  The baseline adjustment mechanism would appear to have worked adequately to date also.    Where providers and other parties have made improvements to reduce avoidable emergency admissions, there is already a shared benefit (i.e. provider is funded closer to 100% and commissioner has funds to invest in primary care intervention, etc.)    There are already arrangements in place for transparency regarding reinvestment.  I am unsure how changing re percentage improves visibility of this. Rather the issue is passed from commissioner to provider.  </t>
  </si>
  <si>
    <t xml:space="preserve">Amend the arrangements for transparency (e.g. in line with quarterly publication of penalties).  Update the MFF or propose a specific emergency MFF to reflect specific providers circumstances.  </t>
  </si>
  <si>
    <t>Would agree that this is a reasonable step in context of being a transition arrangement and that support continues for agreement of a local variation if deemed necessary.</t>
  </si>
  <si>
    <t>Agree with clarification guidance, although I would question why there is not a mutual responsibility on commissioner and provider to agree prices taking into account the relevant factors. This is because agreement requires positive action from both parties (the commissioner is still separately responsible for securing appropriate  provision).</t>
  </si>
  <si>
    <t>Tend to agree for services commissioned on an annual April – March cycle.  However the June 30 deadline proposed does not accommodate contracts agreed after this date, thereby limiting commissioner flexibility.</t>
  </si>
  <si>
    <t>Agree with the need for a deadline to support financial/operational planning.  However I would suggest that the proposal is amended so that decisions are made on applications no later than 30 September for implementation in the following financial year, as this would provide 6 months’ notice to enable both commissioner and provider to plan effectively for the following year.  This may mean that an earlier date for application should be set (depending on length of time required to assess and decide).  Applications made after September  30 should be assessed and if supported only implemented earlier than the following financial year in exceptional circumstances.</t>
  </si>
  <si>
    <t>Changes to marginal rate rule could will position the provider to drive the integration agenda rather than commissioner.</t>
  </si>
  <si>
    <t>Reason for change</t>
  </si>
  <si>
    <t>removal of funds from other important areas</t>
  </si>
  <si>
    <t>maybe increase to 50%</t>
  </si>
  <si>
    <t>deatils of how this may affect some trusts</t>
  </si>
  <si>
    <t>National variations may continue to exist but not be funded</t>
  </si>
  <si>
    <t>detailed explanation of the reasons for the changes</t>
  </si>
  <si>
    <t>detailed explanation of the changes</t>
  </si>
  <si>
    <t>tariff for pacing reduction is with lead to massive reduction in income for already financially challenged trusts</t>
  </si>
  <si>
    <t>Changes in the patterns of emergency admission between providers are often unplanned and the exact causes cannot be clearly identified. As a result it is difficult for providers and commissioners to agree where changes to the 2008/09 threshold should be made. In the end the financial result is arbitrary and penalises providers with higher rates of population growth and perhaps shorter ambulance waiting times than their neighbours. The asymmetric nature of the adjustment means commissioners save 100% of tariff at one provider but pay only 70% tariff at the other. This asymmetry also means that initiatives to reduce admisisons start with a financial disadvantage in that commissioner have to fully fund those initiatives while saving only 70% if they are effective, so each initiative must deliver a 43% margin (100/70) just to break even. However many commissioners do not invest more than a small proportion of the MRET adjustment but instead regard it as a tariff discount.</t>
  </si>
  <si>
    <t>1. MRET should only apply to commissioner / provider relationships which account for more than 10% of relevant emergency income for that provider.  2. Commissioners should be charged 125% of tariff for admissions above the agreed threshold.  3. Providers should retain only 75% of tariff for admissions above the agreed threshold.  4 The 50% difference should be remitted to a national fund.</t>
  </si>
  <si>
    <t>The proposals do not include the Specialised Service Marginal Rate, which is highly contentious and needed careful consideration but should be abolished forever.</t>
  </si>
  <si>
    <t>If NHS providers are deliberately underfunded for emergency services they will be unable to compete effectively for provision of elective services against independent providers not subject to this regime.</t>
  </si>
  <si>
    <t>Reasons behind why the tariff for CRM devices has been cut so drastically.</t>
  </si>
  <si>
    <t>No significant advantage</t>
  </si>
  <si>
    <t>Trusts will simply not be able to afford to provide these vital parts of the Cardiology service</t>
  </si>
  <si>
    <t>Whatr the expectations are for the services to continue</t>
  </si>
  <si>
    <t>The outcomes for the patients</t>
  </si>
  <si>
    <t>Thought for the patient</t>
  </si>
  <si>
    <t>Nil</t>
  </si>
  <si>
    <t>The outcomes for patients</t>
  </si>
  <si>
    <t>Do n't do it</t>
  </si>
  <si>
    <t>Please reconsider slashing the tariffs for these vital devices</t>
  </si>
  <si>
    <t>No other provider would seriously be able to provide this service</t>
  </si>
  <si>
    <t>Do n't know</t>
  </si>
  <si>
    <t>What commissioners are doing with the retained 30%.  How does this work with the NHSE 50% marginal rate? Should the 70% be applied to NEL activity?  Will this change impact on the amount of "winter" monies that are available nationally every year?</t>
  </si>
  <si>
    <t>We wouldn't want local flexibilities to be removed if it works well in health economies.</t>
  </si>
  <si>
    <t xml:space="preserve">The Monitor timetable requirements may make this impossible to achieve. </t>
  </si>
  <si>
    <t>Providers will not have the national tariff package in September so we will not know whether we need a modification by the required deadline.</t>
  </si>
  <si>
    <t xml:space="preserve">Given that 77 out of 152 FT's are in deficit, the marginal rate emergency rule does not cover costs of emergency treatment. This has  a detrimental effect upon delivering emergency care as Acute Trusts are not fully compensated for activity that is out of their control. Trust are not seeing the marginal rate reinvested within the wider healthcare economy to reduce admissions and this Trust views the marginal rate emergency rule as outdated and not fit for purpose. </t>
  </si>
  <si>
    <t>Emergency Readmissions within 30 days needs to be scutinised and analysed. The Trust supports the rule but the this Trust believes that a number of readmissions are out of the Trust's control and greater analysis is required to ensure that the penalties incurred are reinvested appropriately.</t>
  </si>
  <si>
    <t xml:space="preserve">the details and assurance on ensuring that local negation by NHS England will be local and not a position implemented nationally without regard to achievements and issues of a provider as previous 3 years.   We also need to understand if NHS Engkand is to reintroduce money following the patient in specialised services - population funding. </t>
  </si>
  <si>
    <t xml:space="preserve">If outcomes are truly to be supported in mental health then recognition of proxy outcomes for specialised mental health needs to be considered.  Complex and treatment resistant populations (80% in secure mental health) need effective proxy outcomes that can result in improved service design.  Capacity and the relationship with length of stay are good proxies in a defined market (e.g a NHS region) if incentives and support to maximise integrated care is supported to reduce LOS and capacity - sharing the benefits between commissioners and providers.   Occupied bed day is a poor proxy and currency as it drives up capacity.  </t>
  </si>
  <si>
    <t xml:space="preserve">Mental health outcomes are complex and not universally available.  Defining acceptable proxy outcomes would help. Supporting improved Oatient specific outcomes and arrangements to deliver and track outcomes would also be welcome. </t>
  </si>
  <si>
    <t xml:space="preserve">Clearly ensuring genuine begotiation with providers and understanding NHS Engkands monopsony as a purchaser in specialised mental health.  Tasking actual discussion not imposed expectations.  </t>
  </si>
  <si>
    <t xml:space="preserve">Please be more explicit in NHS Englands role - as it acts as a national body undertaking in effect national contracting but utilising local processes poorly.  </t>
  </si>
  <si>
    <t>St Helens and Knowsley Teaching Hospitals NHS Trust</t>
  </si>
  <si>
    <t>As a Trust we are not clear on the links between this consultation on locall determined prices and the local payment examples set out within ' Local Payment Examples. Urgent and Emergency Care: A Potential New Model'. How will this impact on local pricing as part of tariff?</t>
  </si>
  <si>
    <t>There does exist a national currency within the ambulance sector. However for SWASFT this operates in 'shadow form' and does not influence pricing or reflect the differential growth between currencies. The 999 A&amp;E contract is not structured around the currencies.   In addition the current methodology for capturing locally determined price information does not allow pricing variations across CCGs to be captured or split out elements where there are multiple providers on a contract.</t>
  </si>
  <si>
    <t>The changes set out within the consultation document are not material for ambulance trusts at this point. The UEC payment model will have significantly more impact</t>
  </si>
  <si>
    <t>Local variations are not applicable to ambulance trusts</t>
  </si>
  <si>
    <t>local modifications are not applicable to ambulance trusts</t>
  </si>
  <si>
    <t>Not the changes listed that are applicable to ambulabnce trusts. Can not comment on the wider proposals</t>
  </si>
  <si>
    <t>South Western Ambulance Service NHS Foundation Trust</t>
  </si>
  <si>
    <t>Ambulance Trust</t>
  </si>
  <si>
    <t>Business Planning Manager</t>
  </si>
  <si>
    <t>Evidence nationally and locally as to how retained funds from the application of the rule have been reinvested in a primary care to reduce non elective admissions.</t>
  </si>
  <si>
    <t>- The continued rising demand in emergency admissions  - Impact of breeches of the 4 hr A&amp;E target and impact on patient care  - Activity reimbursed at marginal rate and impact on Provider bottom lines which in turn impacts on the care provided.   - Patients having to attend busy A&amp;E departments when in some cases they should be treated in primary care.</t>
  </si>
  <si>
    <t>- Remove NEL marginal rate, as it clearly does not seem to be achieving the desired outcome from both a patient or secondary care perspective.  - Place onus on primary care to prevent/reduce emergency admissions into secondary care.</t>
  </si>
  <si>
    <t xml:space="preserve">- Where Trusts experienced  losses following the introduction of the pathway payment system, transition provided mitigation against the losses.  With transition removed Providers are expected to continue to provide a better service with reduced income.  - nationally maternity services are under funded, as a result of this Providers are struggling to achieve staffing ratios to provide optimal care, thus impacting patient care.  </t>
  </si>
  <si>
    <t>- Ensure maternity tariffs adequately cover costs  - Remove pathway payment system</t>
  </si>
  <si>
    <t>How this proposal would impact Vanguard initiatives on service redesign.</t>
  </si>
  <si>
    <t>Delays in contract sign-off will impact the achievement of the deadline. If the local variation is not notified to Monitor does that mean the price cannot be applied.  This will impact the quality of patient care.</t>
  </si>
  <si>
    <t>If national tariff correctly reflected costs at the outset, there would be a reduced need for local variations.</t>
  </si>
  <si>
    <t>How many local modifications are made nationally.</t>
  </si>
  <si>
    <t xml:space="preserve">As the NHS moves into further integration with  social care and other third parties.  It is difficult to ascertain with clarity how the changes proposed by Monitor will align with the timelines of external bodies. </t>
  </si>
  <si>
    <t>The proposal states "...COMMISSIONERS should  ensure that local prices are in the best interesets of patients, that there is transparency and that they engage constructively when setting local prices". Surely, BOTH parties should do that.</t>
  </si>
  <si>
    <t>There are a number of indicative prices for large services that seem not to have been reviewed for a number of years now, for example, plain film x-rays, audiology, adult/neonatal/paediatric critical care, etc. A refreshed assessment on how these prices may have changes recently, plans to move to national, what kind of issues around price setting etc would be welcome.</t>
  </si>
  <si>
    <t>It would interesting to understand the proportion of contracts, particularly acutes, that get signed by the end of May to be able to comply with the proposed 30 June Monitor submission deadline.</t>
  </si>
  <si>
    <t>Circumstances when contracts are not signed prior to the proposed 30 June Monitor submission deadline.</t>
  </si>
  <si>
    <t>The Monitor template is onerous to complete and the repository difficult to natigate, search and compare. These issues should be addressed to improve submission rate - simplicity is the key. The content of the template should not duplicate info in the contract but complement it.</t>
  </si>
  <si>
    <t>Specialised risk share efficiency introduced in 2015-16 consultation notice was the most contantious element of the NTPS. The decision to omit it from this proposal will cause either delays or a similar situation this time round. Because any impact assessments are flawed without building in the whole range of tariff efficiencies.</t>
  </si>
  <si>
    <t xml:space="preserve">Whilst the move to 70% for MRET is a good idea, the overall concept is no longer vald.  Emergency admissions are on the up as a direct result of changes to primary care, patient demographics, patient expectations and media coverage.  Providers will be penalised for delivering care to its patients.  </t>
  </si>
  <si>
    <t>Remove MRET and emergency readmissions</t>
  </si>
  <si>
    <t>Document is too vague.  Need more guidance and structure surrounding process to agree prices for example the use of national/local reference costs etc.</t>
  </si>
  <si>
    <t>Need more guidance and structure surrounding process to agree prices for example the use of national/local reference costs etc.</t>
  </si>
  <si>
    <t>We would be interested to understand to what extent the 30% marginal rate rule has been applied in the past 12 months and the geographic spread of its application, so as to better understand where and to what extent the new proposals will impact providers. We would also like to understand whether the introduction of this proposal has any impact on the tariff quantum and quantum reconciliation.</t>
  </si>
  <si>
    <t>We welcome this proposal as recognition of the effort providers have made to manage the pressures of rising numbers of emergency admissions. We see this proposal to be a positive measure to ensure that providers receive sufficient funding to maintain/improve quality of patient care for these services where they may be facing unavoidable increases in demand.</t>
  </si>
  <si>
    <t>We would be interested to understand to what extent these national variations have been applied in the past 12 months and the geographic spread of their application, so as to better understand where and how much the proposals will impact providers. We would also like to understand whether the introduction of these proposals have any impact on the tariff quantum and quantum reconciliation.</t>
  </si>
  <si>
    <t xml:space="preserve">We welcome the proposals to remove the 50% marginal rate for outpatient diagnostic imaging activity. We believe this is a positive move for the NHS towards prioritising earlier diagnosis and treatment of diseases, which may have a positive impact on both patient outcomes as well as cost effective use of resources. </t>
  </si>
  <si>
    <t>We hope that the move to formal local variation agreements for chemotherapy delivery and external beam radiotherapy for variations to the national prices will not create higher barriers for providers of these services (i.e., that there is not significantly more justification required to implement such local variation agreements).</t>
  </si>
  <si>
    <t xml:space="preserve">We welcome the introduction of further guidance on local price setting for services where there is no national price and believe that this will ensure greater transparency in this process. We also greatly welcome the focus on ensuring that the needs and best interests of patients are prioritised when making decisions on setting local prices as part of this new guidance. </t>
  </si>
  <si>
    <t>We would be interested to understand what, if any, activities Monitor are intending to put in place to ensure that all relevant stakeholders are aware of the new deadline of 30 June for local variation templates for new commissioning contracts for the year. We would also welcome further information as to what the penalty for commissioners will be should they not meet this deadline.</t>
  </si>
  <si>
    <t>We welcome the proposal to introduce a fixed deadline for local variation templates to be submitted and agree with Monitor’s rationale that this should be easier for the sector to implement and easier to enforce.</t>
  </si>
  <si>
    <t>We would be interested to understand what, if any, activities Monitor are intending to put in place to ensure that all relevant stakeholders are aware of the new deadline of 30 September for local modification applications for the following financial year. We would also welcome further information as to what the penalty for those who do not meet this deadline.</t>
  </si>
  <si>
    <t>We are concerned that introducing a 30 September deadline for local modification applications would in no way take into account the usual planning cycles for the national tariff. Since the statutory consultation for the national tariff typically does not take place until the winter, a 30 September deadline will effectively require providers to apply for local modifications for the upcoming financial year before they have a clear indication as to what the national tariff prices will be. This is particularly concerning should next year’s tariff follow a similar process to the current 2016/17 planning process, whereby only relative prices have been published as of the start of September and a great deal of information as to the introduction of new day case best practice tariffs and removal of high cost device exclusions is still pending. We are unclear of how providers, commissioners or Monitor themselves could make decisions on such applications with the lack of information that would be available in September.</t>
  </si>
  <si>
    <t>We recommend that these proposals are revised so that any deadline for local modification applications which would come into effect in the next financial year would sufficiently take into account the existing NHS England and Monitor cycles for finalising the national tariff – i.e., a deadline to be no earlier than the date when the final national tariff for the next financial year is published.</t>
  </si>
  <si>
    <t>No, we are not aware of any adverse impact to people with “protected characteristics.”</t>
  </si>
  <si>
    <t xml:space="preserve">It would have been useful to have been able to consider specific proposals relating to Mental Health Services. </t>
  </si>
  <si>
    <t>Are you able to state when more specific rules relating to the setting prices for Mental Health Clusters will be circulated and when a debate will start on whether Cluster prices should be based on "Cluster Days" or "Cluster Periods"?</t>
  </si>
  <si>
    <t xml:space="preserve">The proposed 70% marginal rate much better reflects the actual variable &amp; semi-variable costs of providing additional activity, as evidenced via PLICS &amp; SLR data, than the original 30%. This together with the increasing acuity of non-elective patients will reduce the cost pressures on the Trust resulting from the need to provide appropriate staffing levels for patients, and improve the overall quality of service provision for patients.  An increased cost of increasing non-elective activity would provide an improved financial case for investment in community capacity. The Trust has to date seen bed capacity in the community reduced, increasing delayed transfers of care, to the detriment of patients in the local area.  </t>
  </si>
  <si>
    <t>Where recurrent services have been commissioned using the funding currently withheld by commissioners, the change in marginal rate may impact on the overall funding available for these services and hence result in the decommissioning of the recurrent services. This will have an adverse impact on existing and future service users and staff currently employed in the service provision, and could impact adversely on the overall health system if these services have succeeded in managing emergency demand and flow.</t>
  </si>
  <si>
    <t>The current guidance sets out scenarios when a formal review of the MRET threshold can be requested. Within the NTPS guidance it refers to ‘insufficient progress on demand management schemes’ (2014-15 guidance, p.109) as being one of the potential criteria for review, but provides no further information as to how this could be demonstrated.  This sentence needs to be emphasised/enhanced as one of the bases for formal review of the MRET threshold.  Potentially a definition of what constitutes an ‘appropriate….demand management’ scheme (NTPS Guidance 2014-15 p.109) could be included. For example, a commissioner may state that a scheme is well progressed as all commissioner-set targets are being delivered, but a provider may not see any associated reduction in non-elective admissions or DTOCs, and hence deem the scheme as being ineffective.</t>
  </si>
  <si>
    <t>The Trust supports the timelimited impact of transitional national variations.</t>
  </si>
  <si>
    <t xml:space="preserve">Additional guidance is welcomed; however the consultation indicates that any guidance will become statutory, with the associated threat of enforcement action by Monitor being brought to bear at some future date. It is this statutory guidance and potential enforcement element that the Trust does not support.  The impact of such enforcement action will be a significant disadvantage to the local management of health systems, and hence on the population and patients served by that system. By definition any such enforcement action will only focus on one element of what will have been complex negotiations within the health system.  By only focussing on one discrete element it is likely that the overall outcomes of the negotiations will be impacted adversely i.e. the balance of risk will be disrupted and hence the local health system could be destabilised. This could result in the diversion of resources from other priority area, and reduces ability of health systems to make local decisions about the local needs of the service population and the services they require.  </t>
  </si>
  <si>
    <t xml:space="preserve">A statement that Monitor will support the improvement and provision of services within a local health system rather than resort to enforcement would better achieve the stated objectives.  Clarity on how the impact of additional costs being incurred as part of service transformation, where a service is currently funded through a national price, would be welcomed.  The potential for multiple counting of efficiency delivery/opportunity is a concern, especially as service reconfiguration and comparative benchmarking are the only major ways of delivering national efficiency requirements.   </t>
  </si>
  <si>
    <t xml:space="preserve">One of the rationales for this proposal, as per Para 49a on p19 of the consultation document, is that the proposal will make it ‘simpler for Monitor to enforce’.  It is the Trusts understanding that where a provider and a commissioner are in agreement with a variation which meets the definition of a ‘local variation’, that Monitor has to accept the local variation i.e. that Monitor has no ability to take enforcement action. It is the implied change to the guidance, and to the potential for Monitor to take enforcement action, that the Trust objects to.  The impact of such enforcement action could be a significant disadvantage to health systems, and hence on the population and patients served by that system. By definition any such enforcement action will only focus on one element of what will have been complex negotiations within the health system.  By only focussing on one discrete element it is likely that the overall outcomes of the negotiations will be impacted adversely i.e. the balance of risk will be disrupted  and hence the local health system could be de stabilised. This could result in the diversion of resources from other priority area, and reducesthe ability of health systems to make local decisions about the local needs of the service population and the services they require.  In addition there is little benefit to the system from publishing such information as there is little ability to search the documents once published.  It is unclear how, if contracts have not been signed by June 30th, the enforcement would be applied. The guidance suggests any such change would be effective from 30 days of the change being agreed and not backdated to the start of the financial year. This could incentivise one party to delay agreement if the impact is materially financially detrimental.  </t>
  </si>
  <si>
    <t xml:space="preserve">A statement that Monitor will support the improvement and provision of services within a local health system rather than resort to enforcement would better achieve the stated objectives.   Also the provision of an enhanced search facility on the website to allow key words/phrases within variations to be found would facilitate the sharing of new ideas.  Agreement that, where exceptional, changes after June 30th could be backdated to the start of the financial year where contracts had not been agreed by June 30th.  </t>
  </si>
  <si>
    <t>The timetable does not align to the publishing of national prices or guidance for the NTPS. As local modifications are adjustments to national prices in cases where it would be uneconomic for a provider to provide a service at the nationally determined price, it would appear to be impossible to make this judgement without knowing the forthcoming national price. This is relevant, although not exclusively, to where a fundamental change in the NTPS has been signalled (e.g. use of HRG 4+ or movement from local to national prices), but detail to model the impact is not yet known.</t>
  </si>
  <si>
    <t>The proposals relating to local pricing guidance and local variations, and the proposed ability of Monitor to take enforcement action could have an adverse impact on the development and implementation of new integrated care pathways.  This is because the threat of enforcement reduces the ability of providers and commissioners to make decisions relating to the best use of scarce resources, and risks destabilising agreements reached within health systems by only considering a couple of technical issues, rather than taking an holistic system wide view of the issues that both commissioners and providers are aiming to resolve.</t>
  </si>
  <si>
    <t>Head of Performance Delivery Unit</t>
  </si>
  <si>
    <t xml:space="preserve">It will be impossible to calculate a baseline using 2008/09 activity.    There is still no recognition of the unintentional consequence caused through the interaction of Marginal Rate Emergency Rule (MRET) and the specialised risk share.  For some very complex patients UHS has to apply MRET, reducing income to 70% of the tariff and then apply the specialised risk share, reducing income to 35% of tariff.      This is an unsustainable position for providers.  There is limited evidence of NHS England re-investing the MRET money withheld in local schemes to support the reduction of emergency admissions.  </t>
  </si>
  <si>
    <t xml:space="preserve">UHS request a review of the mechanism for producing a baseline for the calculation of the marginal rate.  UHS would suggest a baseline equivalent to 2015/16 outturn put through the 2016/17 grouper once it is released.    The consultation recognises the efforts made by providers to reduce emergency admissions whilst also retaining the incentive for providers and commissioners to work together to reduce the demand for emergency care.  UHS’s proposed methodology would make the baseline calculation achievable and relevant and will retain the incentive to continue to reduce the number of emergency admissions.    UHS request that clearer guidance on the setting of MRET baselines is made available.  UHS would suggest that where a provider can demonstrate that growth is not due, either in full or in part, to internal factors through independent audits, that it can be deemed that growth is due to external factors and the baseline should be adjusted.    The present rules put the emphasis on the provider to prove external factors but the information is held by commissioners and other providers and there is incentive for both to maintain the status quo.  </t>
  </si>
  <si>
    <t xml:space="preserve">There may need to be a recognition of a change to the requirement where contracts are not signed in time for the submission to be made by 30th June.  </t>
  </si>
  <si>
    <t>The local modifications have been structured in such a way that makes it virtually impossible for providers to apply for and be granted a local modification.</t>
  </si>
  <si>
    <t>A review of the local modification process, including why, with so many financially distressed providers, only one modification has been granted.</t>
  </si>
  <si>
    <t>Head of Income Management</t>
  </si>
  <si>
    <t xml:space="preserve">There is no evidence on why a 70% marginal rate is appropriate over say 75%.  A Marginal rate should reimburse the marginal cost of delivery while recognising the intention to reduce emergency admissions further evidence or information on the rationale as to why 70% is appropriate would make the tariff more transparent.     Any impact assessment conducted to determine how the proposals in this consultation would impact commissioners and providers should be published and this should be considered alongside and in addition to the impact assessment for relative prices published in August 2015.    It would be helpful to have the full suite of tariff adjustments as it is difficult to fully comment on any change in isolation means, particularly without knowing the impact of any efficiency factor and proposals for specialised services    </t>
  </si>
  <si>
    <t>Moving to an increased marginal rate for payment for emergency admissions will provide more stability to providers, particularly in light of the increasing demand seen in these services and will better reimburse providers for the cost of delivery of this care.</t>
  </si>
  <si>
    <t xml:space="preserve">There should be greater emphasis on ensuring commissioners fully provide for the fully cost of emergency care and are open and transparent in how this is used to manage demand for services.    There should also be greater emphasis on how the baseline is set more easily enabling changes to the baseline (given commissioner have less incentive to negotiate this) especially given the significant changes in activity over recent years.  </t>
  </si>
  <si>
    <t xml:space="preserve">Transitional arrangements are usually to smooth the impact of a tariff change, it would be useful to understand what proportion of providers/commissioners are still using the transitional arrangement.  Section 4.2.3 highlights removing the transitional arrangement for Chemotherapy delivery and external beam radiotherapy would have unmanageable impact on finances for some providers it would be helpful to understand what quantity of providers are within this category and the financial impact they face, particularly given the changes proposed for chemotherapy within the price relatives engagement document which has significant reductions in chemotherapy delivery tariff.  It would be helpful to have the full suite of tariff adjustments as it is difficult to fully comment on any change in isolation means, particularly without knowing the impact of any efficiency factor and proposals for specialised services    </t>
  </si>
  <si>
    <t>We support the removal of the national variations.  Moving all providers to the national prices for these services ensures a level playing field across the sector.</t>
  </si>
  <si>
    <t>There are significant reductions to national prices for chemotherapy and radiotherapy proposed in the price relatives engagement documentation without clear rationale for these changes.  These should be considered alongside the removal of the national variations to fully understand the impact on patient care.</t>
  </si>
  <si>
    <t xml:space="preserve">It would be helpful to have the full suite of tariff adjustments as it is difficult to fully comment on any change in isolation means, particularly without knowing the impact of any efficiency factor and proposals for specialised services  </t>
  </si>
  <si>
    <t xml:space="preserve">The proposed wording implies that it is appropriate for continued ‘roll over’ of local prices from year to year with adjustments for cost uplift and efficiency. We would suggest encouraging a roll over of pricing is not appropriate.  This assumes the price is historically appropriate whereas in reality there may have been changes in clinical practice etc which mean these prices are no longer appropriate and similarly they may no longer fully reimburse the provider for the efficient cost of provision.  The guidance should clarify that a programme of review is appropriate (it is not practical for commissioners and providers to review all local prices in one year so a rolling programme would be appropriate) as currently there is little incentive for commissioners to discuss and agree changes to local prices.  </t>
  </si>
  <si>
    <t>All providers and commissioners aim to sign contracts at the earliest opportunity, however given the challenges in many commissioner provider discussions and the potential delays in the tariff and understanding the likely efficiency factor etc this year due to the CSR it is likely a number of contracts will not be signed by the end of March it may therefore be more appropriate to have the deadline as by 30 June or within 30 days of signing a contract where contracts not signed by 31 March.</t>
  </si>
  <si>
    <t>Some clear parameters on how an application is to be considered ‘exceptional’. A methodology that sets out definition around severity, materiality and urgency would be useful. Without this interpretation of ‘exceptional’ can vary and could lead to an inconsistency in how applications are appraised.</t>
  </si>
  <si>
    <t xml:space="preserve">Like most annual cycles there will likely be an increase in submissions close to the submission deadline, monitor should be clear on their timetable for review and decision to enable  clearer and more transparent process.  The current proposals mean that after a tariff is announced (November/December – e.g. November 15) a provider cannot request a modification for the next financial year (16/17) as they would have missed the deadline of the previous September (e.g. September 15) and therefore could not have a modification for the year of the new tariff meaning the provider is potentially penalised for 12 months until the next financial year (e.g. 17/18).  This appears to favour stability for the commissioning sector by mitigating the risk of unplanned costs being incurred after planned funding allocation but does not balance this by protecting the provider against unplanned/unknown changes in the tariff. Not delaying the implementation of a successful application may have wider reaching benefits to a Health economy such as;  -	Stronger more realistic financial planning within the respective fiscal year to which a cost pressure pertains  -	Avoidance of any adverse impact to a commissioner/provider could also prevent/limit the repercussions to a local health economy by providing stability sooner.  </t>
  </si>
  <si>
    <t xml:space="preserve">Monitor should clearly set out their timescales for reviewing and assessing any local price modifications.    The proposals should enable in year modifications where appropriate rather than always being delayed to the next financial year.    The proposals should also remove the requirement for an organisational deficit of 4% for a local price modification application to be approved – there would be significant benefits to patients and the health economy if all applications are considered on their own merit without this arbitrary requirement which is not transparent and prevents legitimate structural issues in costs base (e.g. specialist providers providing more complex care and therefore having a higher cost base) from being addressed.  </t>
  </si>
  <si>
    <t xml:space="preserve">It is not clear how the rationale behind the proposals made here is consistent with that in the recent relative prices consultation. A key issue is that components of the financial landscape for both commissioners and providers are appraised in isolation where in fact any meaningful response to these consultations would be based on an evaluation of all contributing factors.   It would be helpful to have the full suite of tariff adjustments as it is difficult to fully comment on any change in isolation means, particularly without knowing the impact of any efficiency factor and proposals for specialised services    </t>
  </si>
  <si>
    <t>Associate Director, Financial strategy Implementation</t>
  </si>
  <si>
    <t>We need to see the analysis of growth in emeregency admsisions and costs of providers to understand and evidence that this is linked to providers inappropriately admitting patietns, rather than changes in demographics.  No evidence has been provided to support the marginal rates proposed, and we conitu to believe we should be funded at 100% for changes from the baseline.  Please provide detailed analysis to supp;ort the proposals above.</t>
  </si>
  <si>
    <t>Though an improvement, it does not go far enough; We need to see the analysis of growth in emergency admissions and costs of providers to understand and evidence that this is linked to providers inappropriately admitting patients, rather than changes in demographics.  No evidence has been provided to support the marginal rates proposed, and we continue to believe we should be funded at 100% for changes from the baseline.  Please provide detailed analysis to support the proposals above.</t>
  </si>
  <si>
    <t>Growth in population, change to Primary care availability, increasing aging population, change in provision by other providers.</t>
  </si>
  <si>
    <t>It may be impossible to submit the agreed pricing information, if contract negotiations are incomplete.</t>
  </si>
  <si>
    <t xml:space="preserve">Problem with using actual costs as the basis for local prices is that the quality of costing data is likely to vary significantly between providers.   There is already an efficiency requirement built into national prices and the local price deflator and the commissioner proposed efficiency opportunity will build in an additional efficiency requirement. </t>
  </si>
  <si>
    <t>Doesn't allow for local flexibility where both parties agree to a local modification as part of the contracting round.</t>
  </si>
  <si>
    <t xml:space="preserve">We believe that this is a step in the right direction for adequately funding providers for meeting increasing acute demand. </t>
  </si>
  <si>
    <t>A new funding system would be more suitable for emergency admissions by 17/18 at the latest.</t>
  </si>
  <si>
    <t xml:space="preserve"> If the impact analysis for any given provider results in a significant loss, which would be further compounded by the tariff deflator, this would not be deliverable in 2016/17</t>
  </si>
  <si>
    <t>In order for successful delivery of integrated care, a new payment system for non-electives needs to be in place to replace the current PBR tariffs which doesn't include non-elective care.</t>
  </si>
  <si>
    <t>Leeds Teaching Hospitals NHS Trust</t>
  </si>
  <si>
    <t xml:space="preserve">Local agreements already in place re: initiatives to reduce emergency admissions. This proposal may have a perceived negative impact as it may conflict with these initiavtives. </t>
  </si>
  <si>
    <t xml:space="preserve">Removing the transitional variation for maternity services at the same time as implementing 6 new characteristics and changes to casemix assumptions may incur financial risks to either providers or commissioners.  </t>
  </si>
  <si>
    <t xml:space="preserve">No - Commissioners do not believe there is any evidence presented in this proposal for setting the value of MRET at 70%. The rationale is explained in theory, but with no empirical evidence to point towards the correct % figure.  This is also true in this proposal where the original 15/16 consultation of 50% has been rejected but with no reason given as to why.    The Marginal Rate of 30% was originally set in relation to covering the variable costs of additional patients. There is no evidence provided that the cost base for these variable elements has shifted from 30 to 70%.    We therefore request sight of the much greater detailed information which supports the proposal of these rates – or exploration as to what an acceptable % may be.    We are disappointed with the information contained within the Annex1: Impact Assessment which only looks at the impact of the proposal on DTR providers (a small number), as it makes the assumption that as the ETO impact has already taken place it is bearable recurrently for commissioners.     This change, implemented as part of the temporary measure required for ETO for 15/16, had a considerable financial impact on commissioners locally – for many this was a significant cost pressure to CCGs e.g. £8m increase in one local trust’s charge to its commissioners.     In 15/16 the financial impact of ETO was recognised through NHSE providing extra funding to commissioners, however, this funding was non-recurrent, and therefore cannot be automatically absorbed within exiting recurrent allocations.          Therefore, we would expect to see in detail the work done by Monitor and NHSE to demonstrate the impact of the 15/16 ETO and that these movements had been reviewed at a granular level rather than only from an aggregated national perspective where significant local impacts are masked.  </t>
  </si>
  <si>
    <t xml:space="preserve">Commissioners recognise and welcome the policy imperative for engagement between all parties in the local health economy, to enable the change to support financial sustainability, and a certain degree of appropriate risk sharing.     However, as highlighted above, there is no obvious evidence based approach provided to demonstrate a change in the MRET from 30% to 70% will incentivise engagement across the health economy.    The proposal is also in direct conflict to the original policy intent of incentivising lower rates of emergency admissions. If providers are able to recover more funding per patient at 70% than at the 30% rate, it could exacerbate perverse incentives such as increasing admissions in order to hit the 4 hour target.      However, possibly most importantly, by increasing the value of the MRET % share charged to commissioners, as in 15/16, has directly reduced the funding available for reinvestment into other parts of the health system to support admission avoidance, often quite significantly. This has already meant that in 15/16 under ETO commissioners have needed to disinvest from existing admission avoidance schemes, community services and preventative medicine delivered in a home setting, in order to pay the Acute providers.     This is directly contra to both the national policy direction set out by Simon Stevens in the 5 Year Forward View and the local planning intentions for CCGs.  </t>
  </si>
  <si>
    <t xml:space="preserve">As stated above, we believe 70% to be unsustainable for commissioners going into 16/17 and that further consideration is required as to the appropriate Marginal Rate %.    Bearing in mind that the Marginal Rate is meant to reflect reimbursement of variable costs above the fixed cost base, a possible alternative while waiting for the new Urgent Care Tariff development may be to allow MRET % to be for local negotiation based on local assessment of fixed vs marginal costs. Although this could be challenging for many local relationships, we think this would be possible using information contained within Reference Costs and provider Costing systems (and possibly use of the MAQS scoring to show split between cost type). If this option was considered viable, we would encourage submission of % information to Monitor for review and to enable benchmarking. Or, taking this approach to its logical conclusion it could potentially then be extended to a standardised, evidence based national (or possibly regional rate).     0809 Baseline: In addition greater clarity is needed regarding the calculation of the baseline for the MRET calculation as rerunning the 0809 data through the grouper no longer provides a meaningful output (due to the change in coding practices over time, and the introduction of the split of Specialised Services).     It may be useful to consider proposing that for 16/17 commissioners and providers use the baseline which has been agreed previously within 15/16 contracts (adjusted for relevant national adjustments i.e. uplift, efficiency and significant service changes). The exact nature of agreements within 15/16 contracts varies locally and due to the nature of the ETO changes it may be that a more stable baseline is that of 2014/15 activity as the baseline. Options could be proposed in the final consultation.  </t>
  </si>
  <si>
    <t xml:space="preserve">No – We think there is not sufficient information shared to support the proposed changes.    Our answer to this question also needs to be considered alongside our response to the proposals for Currency Design &amp; Price Relativities regarding Maternity &amp; Unbundled Diagnostics. We are not commenting on Chemotherapy or Radiotherapy as it is not commissioned by CCGs.    Despite three years of development work on data and systems underlying both Maternity Pathway payments and the Unbundled Diagnostics HRGs, a number of trusts are still not able to report activity accurately for these service areas. For example Unbundled Diagnostics - a number of trusts are still not able to accurately report activity against the granular HRGs i.e. many body parts in one scan rather than many scans – higher cost to commissioners. For Maternity the evidence for why patients are attributed to non-standard tariffs is also light, such as use of Complex Social Factors or Mental Health (not an exhaustive list).    In response to the proposals for Currency Design &amp; Price Relativities we have also set out our concerns regarding the validity of the cost base to be used for both the Maternity Pathway and Unbundled Diagnostics. We have significant fundamental concerns regarding the poor quality of and poor practices with the consistency of underpinning data. In the case of Maternity Pathway, we are also very concerned about the methodology being used to calculate prices. These concerns have significant financial impact (£’m) for a number of local commissioners.     We flagged a number of concerns during the 15/16 consultation and cannot see sufficient evidence that those concerns have been duly considered or the risks mitigated, even worse, to some extent these concerns are borne out by maintaining the proposal to remove the variations. Although we understand and support the desire to allow new price design to flow unhindered this should only be the case where those payment systems are sufficiently robust to roll out in full.    We therefore request more detail on feedback on these same proposals from the 1516 statutory consultation. During the 15/16 TED there were still approx. 25-40% of responders who did not support their removal, which although maybe not reaching the formal objection threshold indicates a fairly significant degree of concern.  Within this we would like to know the split of providers &amp; commissioners who objected to the removal of the variations for Maternity &amp; Unbundled Diagnostics.     Maternity data quality: As it is only recently that some (but by no means all) providers are submitting the mandated data set for Maternity and the proposed national system is not available to manage these data flows nor assure commissioners of the data quality. We would like to see a formal assessment of data quality in Maternity including assurance of how factors are collected and applied to patients (especially but not exclusively Complex Social Factors, Mental Health) and it be cross referenced in the consultation documents, including demonstration of assurance that commissioners are not being charged twice for these patients (e.g.  patients requiring Cardiac Care or Renal).    Unbundled Diagnostics data quality: In some areas there have been backward steps from quality in 2012/13 due to system limitations and insufficient investment from providers to upgrade systems and software to match the national mapping to reporting. This is resulting in higher cost without any real change in volumes of patients scanned e.g. MRI, CT, Ultrasound.  This is clearly contrary to the policy intention to contain spending growth.  We would like to see a formal assessment of data quality in Unbundled Diagnostics including assurance of the correct application of guidance relating to number of body parts scanned.    Fundamentally, we cannot see these issues being addressed in the documents to date and would require further information regarding your intentions to do so before we could support this proposal. These include concerns regarding data quality, use of maternity factor definitions, increase of 6 factor for intermediate &amp; intensive pathways, administrative burden all of which result in financial pressures.	  As commissioners are categorically not seeing sufficient improvements in the data quality or systems to have enough confidence to support the removal of these risk shares, we would also welcome more information as to whether nationally these levers have actually delivered the intended policy consequences.   </t>
  </si>
  <si>
    <t xml:space="preserve">As summarised in question 1 we suggest that the significant disadvantage of financial risk and instability that results from the issues we raise above regarding data quality, gaps in guidance and the application of guidance that does exist.    We understand you do not wish to ‘undermine the changes to prices and payment system’ – but what if those prices are fundamentally wrong?     By removing the variations there is implicitly support for the continuation of poor data management practices and inherently providing greater income to trusts without sufficient evidence or justification to do so    No consideration has been demonstrated for the introduction of new risk share arrangements where commissioners have had a local price agreed historically and then a National Tariff is introduced. At present providers generally take up National Currency National Price at the first opportunity, often without discussion, and especially if there is an immediate financial gain. This is true for both core services, and also Best Practice Tariffs.   </t>
  </si>
  <si>
    <t xml:space="preserve">If after consultation you are not able to move away from the proposal to remove the variations then please at least consider strengthening the suggestion for the appropriate use of the local variation option, and provide strong guidance on how to do so. Please do not limit this option to chemotherapy and radiotherapy as currently shown (or even giving any hint that it as not relevant to maternity or unbundled diagnostics).    As outlined above, no consideration has been demonstrated for the introduction of new risk share arrangements where commissioners have had a local price agreed historically and then a National Tariff is introduced. We would at least request guidance for when a transfer from Local Price to National Currency National Price results in significant increased cost to commissioners, that it not be taken up automatically and in the interests of financial stability, locally negotiated transitionary arrangements are to be instigated.  </t>
  </si>
  <si>
    <t xml:space="preserve">Currently there is too much variability in the methods used for setting of local prices and not enough control e.g. when should providers use their local Reference Costs as the basis for their prices (adjusted for subsequent years uplifts, efficiencies etc) and when is it appropriate to rebase prices for specific services.   There is a need for commissioners to have confidence in the costing processes of provider organisations. Given the HfMA have published costing guidelines that providers are working to, which advocate that organisations should document and measure the materiality and quality of their costing process to evidence a score (MAQS), we propose this rating be used in the process for establishing local prices. We could have far greater confidence in a provider’s proposed pricing who is rated as Gold MAQS 75%-100%, rather than one that is at baseline MAQS below 44.9%.    It is also not uncommon for commissioners to experience providers appearing to ‘cherry pick’ those services to renegotiate prices on, because providers have found a way to make the service generate more income without apparently changing substance of service delivery.     This also destabilises the purity of the cost base used if providers move away from the root Reference Cost collection where all elements of cost will be accounted for within the provider quantum and therefore into the National Tariff. Without care in these negotiations, and a lot of substantiating analysis (which takes time), it is easy for commissioners to effectively be charged twice where an element of the costs service may have been contained with the tariff HRGs in the Reference Costs base year and then extracted separately for local negotiation.  It is often hard to locally demonstrate that those costs were included in Reference Costs historically, without the provider sharing extracts from their costing systems - which they are often reluctant to do.    This issue (and its associated potential financial risk) is exacerbated by the limited time available to commissioners during contract negotiation to discuss and interrogate the provider’s rationale for wishing to charge increased prices.     If it were possible, it would be very useful for Monitor to enforce the sharing of proposed local prices at an earlier point (although appreciating this may not be possible until after final tariffs are published).    </t>
  </si>
  <si>
    <t xml:space="preserve">Commissioners understand the proposal to put in place a submission deadline of 30th June for 16/17 contracts rather than 30 days post contract signature, due to late submissions inhibiting Monitor from identifying non-compliance, or being useable to inform good practice and influence the next commissioning cycle. We suggest that further information is required to understand the behaviours driving apparently ‘late’ submissions.    It is probably fair to comment that locally there is still not total clarity regarding the purpose of these submissions – we suggest the enforcement and assurance role is being blurred with that of tariff development. It is also sometime hard to realise the local benefits for commissioners (i.e. reviewing alternative service pricing options).    The low volume of submissions and late timing for 14/15 are quoted but it would be useful to know the response behaviours for 15/16. There are a number of factors that influenced the submissions of Local Price Variations in 14/15 including lack of clarity of the purpose, and great difficulty in determining which services were appropriate to submit. Training (and in particular the decision tree provided) during 15/16 will hopefully have helped this process.     Another inhibitor to the sector engaging with this process in 2014/15 was that feedback was not provided until some months after submission. The website for viewing and sharing submissions was not very user friendly. It would be useful to have a central analysis of common themes and categorising of submissions, particularly as the volume increases. Overall, this may have had a detrimental impact on the impression of how useful the process is and therefore the degree of commitment to local engagement beyond meeting the centrally enforced  requirements .    It is also worth considering that NHS England Specialised Commissioners do not need to submit Local Variations so the process may well be missing a reasonably significant proportion of locally priced services (which may or may not be alternatives to national tariffs).    Regarding the proposed change of submission dates to a deadline of 30th June for 16/17 contracts rather than 30 days post contract signature, it is important to understand the driver for late submissions outside those mentioned above of general understanding and perceived usefulness. We suggest the reason local variation submissions may not be received until too late is strongly related to the signature date, rather than non-compliance with the process and its deadlines.     Although logical to assume contracts should be signed by the end of the prior financial year, and absolutely this should be the intention, in practice this is often not the case. This was particularly true in 15/16 as a result of the problems with the 15/16 consultation and resulting ETO. In order to set a reasonable deadline we suggest it is necessary to first review when contracts were actually signed (ideally over the last few years).     It would be also useful to have feedback from the 15/16 consultation when the September deadline was proposed?   </t>
  </si>
  <si>
    <t xml:space="preserve">Re: Deadline: Our suggestion would be that it is not practical to set an absolute deadline of 30th June so an alternative could be “30th June OR 30 days post- signature, whichever is the later.    We do question whether this is the best mechanism for informing the tariff development process, when these services are contained within the Reference Cost submission. We understand to need for enforcement of the tariff but with regards to understating potential areas for tariff development it may be more useful for the Reference Costs submissions to be reviewed centrally and where apparently common themes are emerging from submissions then providers and commissioners be asked targeted questions on the range of locally priced services rather than just the fragment that are locally priced as an alternative to national tariff. It is important to remember the principle that in seeking new National Tariffs, they should be based on those services that have sufficient quantum to be nationally applicable.  We suggest it may also be useful to consider requiring NHS England Specialised Commissioners to similarly submit their Local Variations to provide you with a more complete picture.  </t>
  </si>
  <si>
    <t xml:space="preserve">Commissioners recognise that the proposal has been made for Local Modification Applications need to be submitted by 30th September 2015, in order to give sufficient time to consider the request ahead of the start of 16/17, however it is unclear how this can be practically implemented.    Although locally, key structural issues should be known in generalised terms we do not understand how it would be possible to make a full assessment by the end of this month (September 2015) as to whether a service is economically viable – particularly without finalised prices, which will not be issued until later in the year.  </t>
  </si>
  <si>
    <t>Change the submission deadline to a reasonable time period post publication of final prices to allow for final assessment of viability, for example 30 days.  However, please bear in mind that a great deal of preparation work may be required ahead of the prices being published, only for it to become redundant when the prices confirm that the service is viable with the new tariff.</t>
  </si>
  <si>
    <t xml:space="preserve">In principle commissioners are supportive of those changes to tariff which encourage better clinical practice (as far as changing the tariff truly influences practice on the ground), as long as cost control is maintained and growth in spend for essentially the same activity is mitigated against. However, the National Tariff is perceived by many as an industry in itself which is increasingly threatening the sector’s acceptance of the Tariff’s usefulness (and existence) going forward.      The complexity is often inhibiting commissioners from understanding the activity they are paying for or how funding follows the patient.  This understanding is critical for commissioners when attempting to change patient pathways, and especially through into the New Models of Care work.    Sometimes the academically correct answer is not necessarily the best one – we really need to be able to use the tariff operationally - something that is practical can be ‘good enough’ to enable us to focus resources on commissioning and managing the financial position.    Although a fair amount of documentation is available to enable understanding of those elements of tariff, and we do appreciate the improvements made on last year (easier to understand language, layout and the return of section numbers), it is still fairly unwieldy and difficult to relate to operational practice especially for those new to the subject or not technically minded.     Please also try to understand and avoid the industry created by new options that are not substantiated by existing data – e.g. maternity pathway &amp; unbundled diagnostics– used up enormous resource on both sides to just process and understand the data; industry of recharges – not good for  the taxpayer – either provider or commissioner. New options need really testing on the ground. Also, do not be afraid sometimes to be more directive – ‘for local agreement’ without any parameters is not helpful and ends up consuming a lot of energy and where contracts are negotiated on a provider by provider basis is hard to treat providers equally across a system    The ambition of Monitor to use the payment system to ‘do more for patients’ is honourable, however,  whilst the link between income and expenditure in many providers remains fairly tenuous – especially once below directorate level budgets, it is questionable as to how far the structure of the tariff can truly influence/drive change in behaviours. This is particularly true when considering MRET, Maternity pathway &amp; Unbundled Diagnostics.     Finally, we really do need more time to be able to review all the engagement and consultation documents, which means needing to publish earlier and whilst the workshops were useful they would have probably been better more than a week before the deadline. Please bear in mind Commissioners do not have the dedicated staff to analyse the proposal package in the way a Provider, does which makes it hard to be equitable partners in the process, particularly if time is short and competes with other priorities such as other central returns (Programme Budgeting for example) or significant period of annual leave (August and Christmas).  </t>
  </si>
  <si>
    <t xml:space="preserve">Competition - Hard to assess without knowing final prices as that will be main deciding point for economic viability and leaving the market    Integrated Care:    Vanguard, New Models of Care &amp; Tariff Complexity: We welcome the references drawn to the Tariff and its relationship with the New Models of Care and the Five Year forward View. At this early stage we can see some opportunity for the proposals will support this critical area of development - this is particularly relevant to the Local Variations process that allows flexibility to move away from National Prices if agreed to be appropriate.     However, it is important not to underestimate how complicated the NTPS has become and how lengthy this makes the contract negotiation process. It can also create substantial financial risk and at times pit commissioners and providers against each other, rather than encouraging working together to find collaborative and creative solutions to whole system financial stability. The risk then can create a stagnated economy rather than one where funding is available to support innovation. This is particularly true around differing organisational perspectives on agreeing Local Prices (including efficiency) and MRET.    MRET: As mentioned above, increasing the value of the MRET % share charged to commissioners, as in 15/16 ETO, has directly reduced the funding available for reinvestment into other parts of the health system to support developing integrated care solutions, admission avoidance and alterative patient pathways, often quite significantly. This has already meant that in 15/16 under ETO, rather than grow alternative solutions commissioners have needed to disinvest from existing admission avoidance schemes, community services and preventative medicine delivered in a home setting, in order to pay the Acute providers the increased MRET. Whilst recognising the need to maintain financial viability of providers, this feels like a significant backwards step and is directly at odds with the policy intent of the Five Year Forward View.  </t>
  </si>
  <si>
    <t>None identified at this time</t>
  </si>
  <si>
    <t xml:space="preserve">How are the savings (30%) from the tariff that are reinvested in avoidance schemes monitored for success and how successful are they.  Where is the evidence to back up the rationale for this </t>
  </si>
  <si>
    <t>70% is an improvement on 50% and 30% that Providers have lived with previously</t>
  </si>
  <si>
    <t>Calculating tariffs based on 08/09 tariffs or any other baseline is an onerous task and starts to lose any validity as coding changes move foreward and HRGs develop.</t>
  </si>
  <si>
    <t>A swift move to new payment approaches for urgent and emergency care services, particularly around ambulatory care models.</t>
  </si>
  <si>
    <t>What are the real success stories of this process?</t>
  </si>
  <si>
    <t>As the efficiency target within tariff was the thing that most Providers appeared to object to last time.  There needs to be an opportunity to feedback what organisations consider is a reasonable target at an earlier stage.  Targets set at unachievable rates will have the effect of stifling the ability to innovate and become more cost efficient in a sustainable way over the longer term.</t>
  </si>
  <si>
    <t>The previous guidance made it clear that local price setting was the joint responsibility of commissioners and providers. The consultation wording now makes it the responsibility of commissioners, "to negotiate and agree prices". While "agreement" is still required, this is a chnage in emphasis that is not supported by any rationale in the consultation document and should be reversed.</t>
  </si>
  <si>
    <t>Support the continuation of MRET 30 reduction, however we feel the base year should be brought into line</t>
  </si>
  <si>
    <t>Heart of England NHS FT</t>
  </si>
  <si>
    <t>Marginal rate emergency rule</t>
  </si>
  <si>
    <t>Removing transitional national variations</t>
  </si>
  <si>
    <t>Introducing guidance on setting local prices for services that do not have a national price</t>
  </si>
  <si>
    <t>Local variations</t>
  </si>
  <si>
    <t>Local modifications</t>
  </si>
  <si>
    <t>Other information</t>
  </si>
  <si>
    <t>Results of online publication survey and survey held at the summer tariff workshops</t>
  </si>
  <si>
    <t>Online survey</t>
  </si>
  <si>
    <t>Responsibility for the implementation of policy rests with Monitor and NHS England.</t>
  </si>
  <si>
    <t>Monitor also received a substantial number of emails relating to tariff proposals, where possible we have extracted the information from them and put them in the same form as the online survey responses.</t>
  </si>
  <si>
    <t>Calendar</t>
  </si>
  <si>
    <t>National variations and locally determined prices</t>
  </si>
  <si>
    <t>Summary of responses</t>
  </si>
  <si>
    <t>Number of responses:</t>
  </si>
  <si>
    <t>Publication 1 summary</t>
  </si>
  <si>
    <t>Publication 2 summary</t>
  </si>
  <si>
    <t>Contents:</t>
  </si>
  <si>
    <t>Publication 1 raw feedback</t>
  </si>
  <si>
    <t>Publication 2 raw feedback</t>
  </si>
  <si>
    <t>of which related to the expert review of draft prices</t>
  </si>
  <si>
    <t>Attendance</t>
  </si>
  <si>
    <t>Number of workshops run</t>
  </si>
  <si>
    <t>EIA conclusion meeting</t>
  </si>
  <si>
    <t>EIA participant meeting (RNOH)</t>
  </si>
  <si>
    <t>EIA participant meeting (UCLH)</t>
  </si>
  <si>
    <t>List of engagement events</t>
  </si>
  <si>
    <t>Total attendance</t>
  </si>
  <si>
    <t>Number of webinars run by Monitor / NHS England</t>
  </si>
  <si>
    <t>A list of all the engagement events that were held with numbers of attendees</t>
  </si>
  <si>
    <t>A summary of the feedback received regarding the currency design and relative prices publication</t>
  </si>
  <si>
    <t>Website activity</t>
  </si>
  <si>
    <t>Number of views of web pages containing publications</t>
  </si>
  <si>
    <t xml:space="preserve">Context </t>
  </si>
  <si>
    <r>
      <rPr>
        <sz val="10"/>
        <rFont val="Arial"/>
        <family val="2"/>
      </rPr>
      <t xml:space="preserve">The table below includes the data we have used to populate the previous 'Publication 2 summary'. </t>
    </r>
    <r>
      <rPr>
        <b/>
        <sz val="10"/>
        <color theme="4"/>
        <rFont val="Arial"/>
        <family val="2"/>
      </rPr>
      <t xml:space="preserve">  </t>
    </r>
  </si>
  <si>
    <t>A report on mental health engagement that has been carried out</t>
  </si>
  <si>
    <t>Independent Sector Provider - mental health</t>
  </si>
  <si>
    <t xml:space="preserve">Other  </t>
  </si>
  <si>
    <t>of which: NHS Provider – acute</t>
  </si>
  <si>
    <t>Commissioner</t>
  </si>
  <si>
    <t>Commissioning Support Unit</t>
  </si>
  <si>
    <t xml:space="preserve">Vision for mental health payment development  </t>
  </si>
  <si>
    <t xml:space="preserve">Mental health, how to implement the two payment options </t>
  </si>
  <si>
    <t>Number of times publications have been downloaded</t>
  </si>
  <si>
    <t>Adjustments policy meeting</t>
  </si>
  <si>
    <t>Explanation of enhanced IA (for participants)</t>
  </si>
  <si>
    <t>EIA participant meeting (Guy's and sty Thomas')</t>
  </si>
  <si>
    <t>This page contains a list of all of the events that were held in order to gather feedback and opinion.  In addition to the events listed below meetings were held with NHS Providers, NHS Partners and the NHS confederation to discuss tariff issues and the processes being followed.</t>
  </si>
  <si>
    <t>Summary of engagement</t>
  </si>
  <si>
    <t>Number of events organised by Monitor / NHS England</t>
  </si>
  <si>
    <t>If other please specify</t>
  </si>
  <si>
    <t>Option A: 8%</t>
  </si>
  <si>
    <t>Option A: 7%</t>
  </si>
  <si>
    <t xml:space="preserve">Please see earlier response from Arrhythmia Alliance.  This is exactly the same, however 1 clinicians have contacted us and wish to lodge their opposition to this proposal:    Prof A John Camm  Prof Richard Schilling  Dr Kim Rajappan  Trudie Lobban MBE  Dr Adam Fitzpatrick  Dr William Foster  Dr James Simon  Dr Andreas Dirksen  Bridget Smith  Keith Tyndall  Dr Colin Prottey  Gillian Morton  Manish Kalla  Angela Jones  Simon Modi  Donald Greenhalgh  Nicola Howell  Tyler Gillian  Dr Mubarak Khan  Dr Fakhar Khan  Richard Ang  Dr Paul Foley   Pippa Kashmiry  Dr Geoff Clare  Dr Edward Davies  April Hopkins   Corina Whittam  Lee Wise   Mauro Lencioni  Julia Dolphin   Paul Scott   Dr Matt Wright  Amanda Varnava   Candy Meckes   Sandeep Panikker   Pedro Brugada  Michael Sampson   Marie Appleby  Dr Sukh Bassi  Faizel Osman   David Tomlinson   Charles Knight   John Ainsworth   Toni Weldon   Stephen Barr  Rebecca Taylor   Dr Hossam Elmahy   Dr Chris Critoph  Dr. Ali Hamaad  Dr Ravi Kamdar   Robert Bain  Anoop Shetty  Pippa Askew   Dr Adam Jacques  Dr Thanh T Phan   Tracey Hammond   Carolyn Shepherd   Rumina Killeen  Raj Khiani  Natali Chung   Julian Boullin   Anne Benfield   Dawn Dolton   Karen Reid   Mike Vander Watt  Mary Rooms   Dr Ian Loke   Dr Matthew Lovell  Paul Kalra  Peter Pugh   Dr Ravi Pathmanathan   Sue Westlake   Julian Ormerod   David Wilson   Alun Harcombe   William Toff   Elaine O'Neill  Kim Mills   Moloy Das  Dr Fahad Farooqi   Dr Munmohan Virdee   Dr Graham Stuart   Margo Edmunds   Mubarak Ahamed     Dr William Nicolson   Ros Hirst  Scott Zuki  Diana Gorog   Dr Naser Elameri  Simon Ray  Pauline Baker   Jon Panting   Tracy Barnfather  Alaina Yardley   Nick Kelland   Zoltan Borbas     Stephen Page  Michelle Morgan   Catriona Glen  Russell Kingham   Louise Plaine   Fiona Cooke   Dr David Jones   Dr Aftab Gill  Kevin Reynard   Catherine Shannon  Sohal Manav  Rafe Chemberlain-Webber   Ali Khavandi   Alison Lee   Richard Bala   Usha Prasad  Colin Prottey  Dr Bokhari  Dr Lisa Yung   Andrew Potter   Eloise Shearer  Lesley Lee  Geraint Jenkins   Pier Lambaise   Martin Lowe   Dr Andrew Turley  Dr Francis Murgatroyd   Prof Nick Linker  Dr Justin Lee  </t>
  </si>
  <si>
    <t>ICD removal is not fully reflected in the change of price relativities. Given that ICDs are commissioned by NHSE it should be possible to share the Impact Assessment for individual providers. The Trust's initial assessment is that we would expect to see income reduced by c£6, - £1, per spell, thus destabilising the cardiology function.</t>
  </si>
  <si>
    <t>Option A: 6%</t>
  </si>
  <si>
    <t xml:space="preserve">We support the proposal to move to HRG 4+ and to use the most up to date data available for the cost base and therefore strongly support using at least 213/14 reference costs (ideally 214/15 reference costs would be used but note the limitations around timescale since these have been submitted). We would support moving to the final phase of 4+ at the earliest opportunity.    The advantages of using HRG 4+, particularly in relation to recognition of complexity of episodes will only be realised if the prices are set appropriately and appropriately differentiate between the HRGs and are set to fully recognise the additional costs in more complex care.    The disadvantages of remaining on HRG 4 (rather than moving to 4+) are significant both in terms of the age of the data and the limitations in HRG 4 and should not be underestimated in consideration of this decision.  The increased sophistication in HRG4+ in our view significantly outweighs any potential risk in stability of currency design.  </t>
  </si>
  <si>
    <t>It is not clear how the unit cost will be adjusted to reflect the appropriate price base.  Historically this has focussed on inflationary pressures which do not fully reflect changes in provider cost based from the reference cost submission.  For example since the 213/14 reference costs there have been some significant increases in cost bases as a result of the new service specifications and other national policy and regulatory requirements (e.g. from Keogh and Francis).  These have also in part contributed to recognised cost pressures in agency spend. All these pressures should be considered to ensure the cost base is appropriate and reflects the true cost of delivering safe, regulatory compliant, care.</t>
  </si>
  <si>
    <t xml:space="preserve">We support the overall approach of using clinical engagement and engagement with the sector to review draft prices and price relativities, however the impact of these cannot be considered in isolation.  The changes to the grouper and HRG 4+ has some significant impact that it is challenging to identify and understand for example CA5A previously had a premff income of £378, now with BPT it has a tariff of £112.    There are a number of HRGs that have very significant price changes (e.g. within chemotherapy delivery, radiotherapy and imaging where it is not clear for the reasoning behind these price changes (and it is not consistent with our unit cost data).  The engagement with the sector, while providing a detailed spreadsheet, is in such a way that it is not easy to comment on the overall proposals for pricing or understand the rationale for some price shifts. The rationale for all price shifts should be included before adjustments by the clinical group, for example why has Chemotherapy reduced by 13% for the national tariff (14/15 prices)?     The spereadsheet also only shows changes to 15/16 prices however this is not the last published tariff and many providers are still on 14/15 prices.    Further it is difficult to review the draft prices in isolation without considering how much the prices will change as a result of the efficiency factor, cost uplifts, changes to specialised pricing policy etc.  </t>
  </si>
  <si>
    <t xml:space="preserve">The threshold will likely depend on the method of smoothing chosen.      However, the individual provider impact will be important and a standard threshold approach may not be appropriate  as one chapter may be highly significant for a Trust even if sector wide the changes are not as significant.  For example the changes in the chemotherapy delivery have a very significant impact on this Trust and yet these do not show up as a significant change in the impact assessment (our analysis shows for this trust overall 13% reduction in chemotherapy delivery income but impact assessment shows only .4% reduction on unbundled HRGs vs ETO (not shown vs DTR)) and so may not be identified on a chapter/subchapter basis. </t>
  </si>
  <si>
    <t>The Arrhythmia Alliance is an international organisation of healthcare professional groups and patients that have a vested interest in treatment of heart rhythm disorders. This includes patients undergoing both device implants (pacemakers/ICDs/CRT) and ablations. The proposed cardiovascular Tariff for 216/17 does not reflect the actual costs of procedures used to treat heart rhythm problems. The proposed Tariff will have the unintended consequence of making most electrophysiological procedures unstable due to concerns over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I am particularly worried about two clinical areas:  1. Devices (pacemaker and ICD’s)  The reference average device cost according to Monitor is £17k for an ICD, yet the tariffs proposed are far lower than this. Whilst I appreciate the intention is to include the cost of the device in the tariff, there are additional costs involved in the procedure that have not been accounted for.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“UK heart patients among the most under-treated in Europe, reveals major new report.”  This was the bleak headline from an Arrhythmia Alliance press release in 212, a situation that will only be repeated with these proposed changes.  Despite clear benefits, UK device implant rates (ICD, CRT and pacemaker) remain amongst the lowest in Europe with wide regional variability seen. Funding should be increased, not reduced, so that more patients gain health benefits.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Conclusion  Cardiac implantable devices have an undeniable evidence base documenting their ability to improve quality of life, prevent sudden death, and to reduce the burden of advanced heart failure repeatedly endorsed by international guidelines.    The result of such a proposal to the tariff of these procedures is that devices will be increasingly commoditised with stifling of innovation, and cessation of industry support to optimise patient care, staff training, and maintain research.  Treatment for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I strongly urge the committee to review and retract the proposed changes to the tariff for cardiac implantable devices.</t>
  </si>
  <si>
    <t xml:space="preserve">It is not clear from the engagement document what uplifts have been applied to relevant HRG prices which now contain an element for devices which were previously excluded from tariff in 215/16 such as ICD’s and robotic surgery consumables.   The Trust has a concern that it is the commissioners who are responsible for identifying and advising providers on whether they have met top up eligibility criteria for the Heart failure BPT. </t>
  </si>
  <si>
    <t>We do not per se disagree with the modelling approach adopted for 216/17. We do however disagree with the outputs of the modelling which we believe are not reflected of the costs of performing the activity concerned.</t>
  </si>
  <si>
    <t>As per the response to Q35, we do not per se disagree with the modelling approach adopted for 216/17. The need to clean reference cost data represents an acknowledgement that the raw data is far from perfect and although cleansing has taken place, we believe the outputs of the modelling are not reflective of the true costs of performing the activity concerned. This is most pertinent with the T&amp;O HRGs. We are concerned that the tariff is being calculated on fundamentally flawed data, inadequacies that are widely recognised.</t>
  </si>
  <si>
    <t>Linked to answer to Q7 above we feel there is a need now for a Full National Cost Rebasing exercise linked to the 213/14 Ref Costs is needed following the transfer to Specialsed Services in recent years and now this proposed move to HRG4+ otherwise other areas of Healthcare provison such as Paediatric CCS and Spinal Cord Injusres, not to mention many lesser areas funded on block arrangemenst become unstable.</t>
  </si>
  <si>
    <t xml:space="preserve">The impact assessment for Neurosurgery and Neurology does not make any assumptions about the revenue recieved for outpatient diagnostic activity linked these two specialties that would become chargeable. The unbundled quantum in your impact analysis is therefore considerable understated.     In addition, whilst the guidance states that you are considering replacing the the 6 nuclear medicine HRGs with 68 HRGs for local pricing, the 216-17 grouper actually produces the 68 HRGs so it is actually impossible to understand what impact this would have. It would be useful to outline the current reference cost position to the 68 HRGs. </t>
  </si>
  <si>
    <t xml:space="preserve">Yes for the aspects where there has been clear direction and identification. However until the outstanding areas identified within the consultation document are worked through it is difficult to gauge the impact that these will have. Therefore decision making capabilities are limited. Also given the timescales for response, time of year published and ensuring governance procedures are followed, it has been stretching to formulate a response and we’ve been unable to complete any modelling / consult with providers on achievement of proposed targets.     It has been stated that NHS England spend is likely to increase by £4m, however it is unclear how this would impact CCGs if specialist services were to transfer back. In conjunction with the above this poses a risk for CCGs which they are unable to quantify.   </t>
  </si>
  <si>
    <t xml:space="preserve">In 213/14 medical loans (for example sleep study machines) that were not subject to joint equipment store pooled / unified budgets became an overhead to activity costs, rather than excluded. On that basis in 216/17 these previously tariff excluded devices would no longer be excluded.     There has been no reference to marginal rates in the consultation document.   </t>
  </si>
  <si>
    <t xml:space="preserve">Given the deadline for response there has not been the opportunity to engage with providers to gauge current delivery, and the information is not readily available within accessible datasets. Therefore it is proposed that a similar logic to other BPTs is adopted, whereby a 1% improvement in performance is sought. Given that the average was 55% in 213/14, one would hope that over the last two years this figure has risen rather than fall. Therefore a proposed BPT threshold of 7% seems most appropriate as a standard to encourage timely coronary angiographies for NSTEMI patients. </t>
  </si>
  <si>
    <t xml:space="preserve">it seems a sensible approach to ensure that neither commissioners nor providers are destabilished. However if all three criteria have to be met, and there have been agreed service redesigns / pathway changes implemented since 212/13, then could the techniques still be implemented? If so then this would be agreeable, if not then would recommend a revision to account for this circumstance. </t>
  </si>
  <si>
    <t xml:space="preserve">Given that the recommendation above is to smooth on a provider level basis, every percentage point equates to millions of pounds. Providers will favour as large a percentage as possible (5%) and commissioners will favour the lower percentage. Based on a provider with a £25m income, each percentage point would equate to £2.5m, for this example options range from £2.5m to £12.5m. Given that the forthcoming years plan is generally based on current year outturn, and the health economies financial burden, it would seem irresponsible to advise a maximum expenditure change above 2%.     Reiterating the point made in the previous answer, commissioners may want to consider safeguards if the smoothing techniques only apply to activity plans.  </t>
  </si>
  <si>
    <t xml:space="preserve">The timeliness of the release of shadow prices should be considered to not distract from 216/17 contract negotiation but in enough time to plan for 217/18. </t>
  </si>
  <si>
    <t>.5%, when CIP targets of 3.5% may also impact on Trusts.</t>
  </si>
  <si>
    <t xml:space="preserve">The value to cover the cost of the devices that have been rebundled into the tariff are not reflective of the costs incurred by providers. This is a significant problem for the Cardiac devices.     We have investigated the lowest possible price for the devices following negotiations with suppliers and we are on average showing the following loss for the HRGs related to the devices - it should be noted that this is a prudent estimate and could be worse for providers:  EA12 (ICD) £4k per procedure  EA56 (ICD-CRT) £7.3k per procedure  EA54 (standard ablation) £1.2k per procedure  EA29 (complex ablation) £4.4k per procedure    In addition to the following losses for Pacing using the CC scoring which again does not take into account the fixed device costs:  EA5 £2k per procedure  EA7 £6.3k per procedure    If NHSE / Monitor were to set caps on the costs private companies can charge for these devices there would be less of a problem.  Until Procurement is centralised for these devices this is an inappropriate proposal. </t>
  </si>
  <si>
    <t>It has been acknowledged by Monitor, and evidenced by a range of sources including the Orthopaedic Expert Working Group and the Specialist Orthopaedic Alliance that the process for developing orthopaedic prices is fundamentally flawed.  The use of reference costs as the basis for prices relies on the assumption that the costs are a relatively accurate starting point, however analysis produced by the Monitor pricing team themselves have shown that orthopaedic costs include significant and material errors.  Standard costing processes within NHS providers are driven by length of stay as the number one driver for costs not attributable at a patient level.  This may be a sensible approach for conditions and procedures driven by their medical nature, but is flawed as an approach for a surgical speciality.  Monitor and the Specialist Orthopaedic Alliance have evidenced that a significant and material number of providers are not including any prosthesis costs in their orthopaedic costing, and yet we would expect that prosthesis costs make up approximately 3% of most orthopaedic prices.  Whilst these costs are clearly included somewhere within an organisations costing model, the only sensible conclusion to draw if that these are included as, at best, part of the overall theatre costing pool, or at worst as a general overhead across a service.  By including these costs within the theatre costing pool, they would likely be allocated out on a theatre minute across all specialities.  We would strongly argue that there is clear evidence that a significant quantum of orthopaedic costs are therefore missing completely from the H chapter.  Even where Trusts are individual T&amp;O theatres, these costs would be shared across both trauma and orthopaedics, despite the fact that prosthesis costs are significantly greater in orthopaedics that in trauma.  We would contend that this is one of the reason that the HA sub-chapter is showing a gain this year whilst the HB and HR chapters are showing such a material loss.</t>
  </si>
  <si>
    <t>Given the acknowledged and fundamental flaws within the orthopaedic chapter, we would strongly argue that the impact of these changes need to be completely mitigated in the 216/17 final tariff.  We understand that the Orthopaedic Expert Working Group are providing feedback on a range of relativities, that currently show some absurd HRG prices (e.g. massive endoprosthetic replacement of femurs, costing £3k, being coded to a £5k tariff, orthopaedic dump codes with little or no costs being reimbursed at a tariff over £2, up from £4 this year).  We would support this work in providing some sense to the relativities.  If time allows, we would suggest re-working the costs using a sub-set of providers that Monitor can evidence have "sensible" costs, not just excluding the obvious outliers.  If a procedure actually costs £6,, it is not the outlier trust that has 1 of these procedures that they've costed at £5 that is the problem.  It is the group of trusts that have all allocated theatre and prosthesis costs incorrectly and so have 1, of these procedures that are costing £5, that is the reason the tariffs are skewed.  If time does not allow this, then we need to ensure that the most material errors in relativities are addressed, and then find a separate solution to the issue of the overall quantum (see the response to the section on smoothing).  Regardless of the solution to 216/17, a proper root and branch review of the orthopaedic chapter is needed in advance of the 217/18 tariff to address this longstanding issue.</t>
  </si>
  <si>
    <t>The guidance document provides an overview of the options available, but does not provide any specific scale to the options available.  Smoothing out 1% of a change is significantly different to smoothing out 9%.</t>
  </si>
  <si>
    <t>The concept of smoothing requires a reasonable and accepted end point that can be "smoothed to" over time.  If it is generally acknowledged that a certain service should be funded at a quantum of, say, £5m but that moving from the current funding of £55m would adversely affect the service in the short term then the process of smoothing this reduction over a period of time is very sensible.    The process of smoothing however makes little sense then the end point is unknown.  As stated previously, it has been acknowledge that the costing base for the orthopaedic tariff is fundamentally flawed.  It therefore makes little sense to smooth towards an end point that is unknown.    In the example used above, whilst the pricing model might state that the service should be funded at a £5m quantum, if that pricing model is flawed, how are we able to place any confidence in the fact that the correct quantum is not £57m.  If we can't have that confidence in the quantum, how can we smooth up or down to a number that actually may require the opposite smoothing?</t>
  </si>
  <si>
    <t>Following on from our response to Q58, we feel the only reasonable solution to a situation where such fundamental flaws are acknowledged is to hold tariffs at their current quantum until further work can be undertaken to verify the appropriate cost base and pricing quantum.  We understand that the HRG structure has changed since 214/15, so are not advocating a complete rollover of tariffs, but feel that the overall quantum should be reviewed.    To be clear, we are not arguing that the orthopaedic chapter should be treated any differently to any other chapter with regards to efficiency factors, scaling adjustments, inflation etc, simply that the impact of the startpoint quantum should be adjusted to ensure that this has a nil effect on the overall chapter until such time that a solid evidence base can be generated to develop a set of robust orthopaedic prices.</t>
  </si>
  <si>
    <t>The proposed cardiovascular Tariff for 216/17 does not reflect the actual costs of procedures used to treat heart rhythm problems. The proposed Tariff will have the unintended consequence of making most electrophysiological procedures unstable due to concerns over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I am particularly worried about two clinical areas:  1. Devices (pacemaker and ICD’s)  Implantable cardiac defibrillators ICD’s is the single biggest area of concern. The reference average device cost according to Monitor is £17k for an ICD, yet the tariffs proposed are far lower than this. Whilst we appreciate the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“UK heart patients among the most under-treated in Europe, reveals major new report.”  This was the bleak headline from an Arrhythmia Alliance press release in 212, a situation that will only be repeated with these draconian changes.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I strongly urge the committee to review and retract the proposed changes to the tariff for cardiac implantable devices.</t>
  </si>
  <si>
    <t xml:space="preserve">The Arrhythmia Alliance is an international organisation that counts amongst its membership a variety of healthcare professional groups and patients that have a vested interest in treatment of rhythm disorders. This includes patients undergoing both device implants (pacemakers/ICDs/CRT) and ablations. The proposed Tariff will have the unintended consequence of making most electrophysiological procedures unstable due to concerns over financial viability, with losses at an individual trust level running into the millions of pounds in cardiology alone. The proposed cardiovascular Tariff for 216/17 does not reflect the actual costs of procedures used to treat heart rhythm problems.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We are particularly worried about two clinical areas:  1. Devices (pacemaker and ICD’s)  The reference average device cost according to Monitor is £17k for an ICD, yet the tariffs proposed are far lower than this. Whilst we appreciate the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“UK heart patients among the most under-treated in Europe, reveals major new report.”  This was the bleak headline from an Arrhythmia Alliance press release in 212, a situation that will only be repeated with these draconian changes.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We strongly urge the committee to review and retract the proposed changes to the tariff for cardiac implantable devices.    </t>
  </si>
  <si>
    <t xml:space="preserve">Whilst we support the move to HRG4+ and 213/14 reference costs it would be useful to understand if the quantum of the costs removed has a zero net impact or whether the data cleansing rules applied has consequentially led to an additional inherent efficiency - as referenced within the guidance a version of the prices, without smoothing and without data cleansing would be beneficial to aide our appraisal.      The impact on Trauma and Orthopaedics is also significant and needs further understanding as currently this would lead to a substantial reduction in income for this area.  Whilst overall the move to HRG4+ based on estimated projections benefits the trust, if we focus on the Trauma and Orthopaedics Service Line Reporting information, this would significant pressure on an area already generating financial deficit.  I would be concerned if these impacts are mirrored throughout providers then this could impact upon vital service developments and investment decisions."						  						  </t>
  </si>
  <si>
    <t xml:space="preserve">Under point 113. of the guidance, it states that the BPT price will be increased by 1% to support achievement of the BPT criteria.  How is this 1% derived and what component elements would you expect to drive this increase in associated cost?  I presume this analysis must already have been performed and this would be useful to understand to challenge internally and implement in the most effective and resource efficient manner						  						  </t>
  </si>
  <si>
    <t xml:space="preserve">We feel that the Emergency Threshold adjustment needs to be scrapped. Under ETO last financial year this went someway by switching the 3 / 7 adjustment but this still penalises unfairly providers, when the drivers are often of out its direct control (i.e. Failed commissioning intentions, Population Growth etc.).  As an absolute minimal, we feel the permitted adjustments should be driven / mandated by agreed data sets (i.e. ONS data re population growth the adjust the baseline, rather than just specifying "A Large Housing Development"..						  </t>
  </si>
  <si>
    <t xml:space="preserve">The Arrhythmia Alliance are exceptionally concerned to read of the latest proposals by Monitor which include a 2% reduction in the lowest complex cardiac ablation tariff which contains the bulk of the complex ablation activity and come on the back of a reduction in these tariffs last year. We are also concerned to see that the weighted average of all price relativities across HRG EA29 are set to decline by -13% compared with 215/16 ETO prices, particularly as this excludes any additional efficiency savings that will also be applied. The viability of current services and indeed the future ability of the NHS to address geographical variations in access to ablation services will be in doubt should the reimbursement tariff itself and the separate payment to cover the devices and equipment needed be reduced as set out in these proposals. It is important to recognize that current provision of these services is inadequate to meet the unmet needs of patients, for whom other treatments have failed and any destabilising effect and disproportionately impact patients requiring more specialised treatment such as cardiac ablation.    We also understand the rejection of the published tariff proposals last year by specialised centres primarily, was an indication that the proposed reimbursement of more specialised treatments was being dangerously reduced, beyond what the system could sustain. It is our belief that continuing to degrade the reimbursement of specialist treatments will place enormous pressure  on these institutions and ultimately lead to the closure or reduction in provision of these vital services.     We are disappointed that this consultation and the planning behind it appears both incomplete and hurried. When acting on matters of this importance it is crucial that sufficient attention to detail and time is provided. Regrettably neither can be assured during this process.     In summary the Arrhythmia Alliance believe there are many patients with Atrial Fibrillation and other debilitating cardiac conditions which risk not receiving treatment should these proposals go ahead and would urge Monitor, NHS England to reconsider these proposals and act in the best interest of patients.    We would ask that the Arrhythmia Alliance are engaged on future developments and regarded as a key stakeholder going forward.    </t>
  </si>
  <si>
    <t xml:space="preserve">The organisers of Heart Rhythm Congress are exceptionally concerned to read of the latest proposals by Monitor which include a 2% reduction in the lowest complex cardiac ablation tariff which contains the bulk of the complex ablation activity and come on the back of a reduction in these tariffs last year. We are also concerned to see that the weighted average of all price relativities across HRG EA29 are set to decline by -13% compared with 215/16 ETO prices, particularly as this excludes any additional efficiency savings that will also be applied. The viability of current services and indeed the future ability of the NHS to address geographical variations in access to ablation services will be in doubt should the reimbursement tariff itself and the separate payment to cover the devices and equipment needed be reduced as set out in these proposals. It is important to recognize that current provision of these services is inadequate to meet the unmet needs of patients, for whom other treatments have failed and any destabilising effect and disproportionately impact patients requiring more specialised treatment such as cardiac ablation.    We also understand the rejection of the published tariff proposals last year by specialised centres primarily, was an indication that the proposed reimbursement of more specialised treatments was being dangerously reduced, beyond what the system could sustain. It is our belief that continuing to degrade the reimbursement of specialist treatments will place enormous pressure  on these institutions and ultimately lead to the closure or reduction in provision of these vital services.     We are disappointed that this consultation and the planning behind it appears both incomplete and hurried. When acting on matters of this importance it is crucial that sufficient attention to detail and time is provided. Regrettably neither can be assured during this process.     In summary Heart Rhythm Congress believe there are many patients with Atrial Fibrillation and other debilitating cardiac conditions which risk not receiving treatment should these proposals go ahead and would urge Monitor, NHS England to reconsider these proposals and act in the best interest of patients.    </t>
  </si>
  <si>
    <t>STARS is a national organisation that counts amongst its membership a variety of healthcare professional groups and patients that have a vested interest in treatment of rhythm disorders, particularly those that can cause collapse (syncope). This includes patients undergoing both device implants (pacemakers/ICDs/CRT) and ablations in some cases. The proposed cardiovascular Tariff for 216/17 does not reflect the actual costs of procedures used to treat heart rhythm problems. The proposed Tariff will have the unintended consequence of making most electrophysiological procedures unstable due to concerns over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We are particularly worried about two clinical areas:  1.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We strongly urge the committee to review and retract the proposed changes to the tariff for cardiac implantable devices.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“UK heart patients among the most under-treated in Europe, reveals major new report.”  This was the bleak headline from an Arrhythmia Alliance press release in 212, a situation that will only be repeated with these draconian changes.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Devices (pacemaker and ICD’s)  Implantable cardiac defibrillators ICD’s is the single biggest area of concern. The reference average device cost according to Monitor is £17k for an ICD, yet the tariffs proposed are far lower than this. Whilst we appreciate the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t>
  </si>
  <si>
    <t xml:space="preserve">Arrhythmia Alliance is an international organisation that counts amongst its membership of healthcare professionals groups and patients that have an interest in treatment of rhythm disorders. This includes patients undergoing both device implants (pacemakers/ICDs/CRT) and ablations. The proposed cardiovascular Tariff for 216/17 does not reflect costs of procedures used to treat heart rhythm disorders. The will make most electrophysiological procedures unstable due to concerns regarding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We are  worried about two clinical areas:  1. Devices (pacemaker and ICD’s)  Implantable cardiac defibrillators ICD’s is the  biggest area of concern. The  average device cost according to Monitor is £17k for an ICD, yet the tariffs proposed are lower than this. Whilst we understand the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not the intention of Monitor and this requires immediate resolution.  There is also a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“UK heart patients among the most under-treated in Europe, reveals major new report.”  This was the bleak headline from an Arrhythmia Alliance press release in 212, a situation that will only be repeated with these draconian changes.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We strongly urge the committee to review and retract the proposed changes to the tariff for cardiac implantable devices.    </t>
  </si>
  <si>
    <t>This is difficult to apply due to relative size of organisations and materiality threshold. For an organisation with single specialties this would be low e.g. .5% whereas those bigger general acutes with multiple specialties which are able to mitigate the losses across these may be able to withstand a higher rate although again this could be material to the organisation.</t>
  </si>
  <si>
    <t xml:space="preserve">The Atrial Fibrillation Association is an international organisation that counts amongst its membership a variety of healthcare professional groups and patients that have a vested interest in treatment of atrial fibrillation (AF). This includes patients undergoing complex ablations. The proposed cardiovascular Tariff for 216/17 does not reflect the actual costs of procedures used to treat AF. The proposed Tariff will have the unintended consequence of making AF ablation procedures unstable due to concerns over financial viability, with losses at an individual trust level. Given that most of these procedures eliminate seriously debilitating symptoms, the potential for making these procedures impossible to provide for health care trusts will have a significant effect on morbidity for the population. Indeed AF ablation has consistently been shown to improve quality of life for patients in whom drug treatment has been unsuccessful, often restoring individuals who cannot work or carry out activities of daily living to normality.  We are particularly worried about one clinical areas:  1.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2.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4. Threats  “UK heart patients among the most under-treated in Europe, reveals major new report.”  This was the bleak headline from an Arrhythmia Alliance press release in 212, a situation that will only be repeated with these draconian changes.  Despite clear benefits, and a mandate from NICE, ablation rates/million are lower in the UK than many other developed countries. This is only likely to worsen dramatically with the proposed change in tariff. Furthermore, the introduction of innovative technology is not without a cost and therefore the proposed reduction in tariff will result in the UK not benefitting from innovative technology, with a consequent deterioration in the quality of patient care.  5. Conclusion  These proposed changes will create a major barrier that will limit the translation of current guidance into daily practice at the significant detriment to patient care, resulting in needless morbidity.  Trusts will be reduced to treating as few patients as possible to minimise losses. They will also try to minimise the cost by using cheaper equipment/potentially taking ‘shortcuts’ with care imposed on them by these financial penalties. A false economy of course if we are using inferior equipment as success rates are likely to be lower, redo ablation rates may be higher, and this creates more hospital spells/NHS costs in due course. The creation of new centres to provide the capacity needed, and expansion of current services will be virtually impossible too.  We strongly urge the committee to review and retract the proposed changes to the tariff for ablations.  </t>
  </si>
  <si>
    <t xml:space="preserve">The Atrial Fibrillation Association is an international organisation that counts amongst its membership a variety of healthcare professional groups and patients that have an interest in treatment of atrial fibrillation (AF). This includes patients undergoing complex ablations. The proposed cardiovascular Tariff for 216/17 does not reflect the costs of procedures used to treat AF. The new Tariff will consequently make AF ablation procedures unstable due to concerns over financial viability, with losses at an individual trust level. Most of these procedures eliminate seriously debilitating symptoms, the potential for making these procedures impossible to provide for health care trusts will have a significant effect on morbidity for the population. AF ablation has been shown to improve quality of life for patients in whom drug treatment has been unsuccessful time and time again, often restoring normality to individuals who cannot work or carry out activities of daily living.  We are especially worried about one clinical areas:  1.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which equals over 1 million patients.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2.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4. Threats  “UK heart patients among the most under-treated in Europe, reveals major new report.”  This was the bleak headline from an Arrhythmia Alliance press release in 212, a situation that will only be repeated with these draconian changes.  Despite clear benefits, and a mandate from NICE, ablation rates/million are lower in the UK than many other developed countries. This is only likely to worsen dramatically with the suggested change in tariff. Furthermore, the introduction of innovative technology is not without a cost and therefore the proposed reduction in tariff will result in the UK not benefitting from innovative technology, with a consequent deterioration in the quality of patient care.  5. Conclusion  These proposed changes would create a major stumbling block that will limit the translation of current guidance into daily practice at the significant detriment to patient care, resulting in needless morbidity.  Trusts will be reduced to treating as few patients as possible to minimise losses. They will also try to minimise the cost by using cheaper equipment/potentially taking ‘shortcuts’ with care imposed on them by these financial penalties. A false economy, if we are using inferior equipment, as success rates are likely to be lower, redo ablation rates may be higher, and this creates more hospital stays/NHS costs in due course. The creation of new centres to provide the capacity needed, and expansion of current services will be virtually impossible too.  We strongly urge the committee to revisit and withdraw the proposed changes to the tariff for ablations.  </t>
  </si>
  <si>
    <t xml:space="preserve">STARS is concerned to read of the latest proposals by Monitor which include a 2% reduction in the lowest complex cardiac ablation tariff which contains the bulk of the complex ablation activity and come on the back of a reduction in these tariffs last year. We are also surprised to see that the weighted average of all price relativities across HRG EA29 are set to decline by 13% compared with 215/16 ETO prices, particularly as this excludes any additional efficiency savings that will also be applied. The viability of current services and also the future ability of the NHS to address geographical variations in access to ablation services will be in doubt should the reimbursement tariff itself and the separate payment to cover the devices and equipment needed be reduced as set out in these proposals. It is important to recognise that current provision of these services is inadequate to meet the unmet needs of patients, for whom other treatments have failed and any destabilising effect and disproportionately impact patients requiring more specialised treatment such as cardiac ablation.     We understand the rejection of the published tariff proposals last year by specialised centres primarily, was an indication that the proposed reimbursement of more specialised treatments was being dangerously reduced, beyond what the system could sustain. It is our belief that continuing to degrade the reimbursement of specialist treatments will place enormous pressure  on these institutions and ultimately lead to the closure or reduction in provision of these vital services.     We are disappointed that this consultation and the planning behind it appears both incomplete and hurried. When acting on matters of this importance it is crucial that sufficient attention to detail and time is provided. Regrettably neither can be assured during this process.     In summary, STARS believes there are many patients with atrial fibrillation and other debilitating cardiac conditions which risk not receiving treatment should these proposals go ahead and would urge Monitor, NHS England to reconsider these proposals and act in the best interest of patients.     We would ask that we are engaged on future developments and regarded as a key stakeholder going forward.   </t>
  </si>
  <si>
    <t xml:space="preserve">Although this proposal is positive the elective Orthopedic service have assessed the change in pricing and the stands to receive approximately 2% less income in the coming financial year than in the current.  This reduction in income is not sustainable for either the unit of for the Trust as a whole.  The reduction in income with the same intended activity will result in a large increase in service line deficit for the service.      This unit will be able to continue and would wish to as it delivers a teaching hospital, university Trust, tertiary referral centre level of service.  Strategically, the Trust would need to determine if this was sustainable..  The impact of the proposal on other local providers of elective orthopaedic services is difficult to predict but could result in smaller providers withdrawing from this sector and disinvesting in elective orthopaedic work.  This could produce a seismic shift in referral patterns that the Trust would find difficult to handle.   It should be noted that nationally led initiatives that the Trust have been involved in such as the East Midlands Specialist Orthopaedic Network will become unviable due to the reduction in orthopaedic reconstruction tariffs and the overall reduction in all but minor and intermediate level HRGs.  This appears to contradict the principles of Professor Brigg’s Getting It Right First Time report and the drive toward improving outcomes through specialisation.  </t>
  </si>
  <si>
    <t>Sharing of a proposal and impact assessment for the potential options for implementing smoothing in 216/17.</t>
  </si>
  <si>
    <t xml:space="preserve">the price relativities for HRGs EA3 and EA39 look very odd - with lower tariffs for patients with higher comorbidities. </t>
  </si>
  <si>
    <t>- Increased staffing levels - required from CQC reviews and Francis report  - increased CNST  - increased agency costs arising from staffing shortages  All of the above need to be taken into account when deriving the 216/17 tariff</t>
  </si>
  <si>
    <t>Some of the BPTs now require 1% achievement to maintain tariff.  This ceases to be a BPT and another penalty.  Very few performances are 1%.  The assumption that BPT needs to be cost neutral across the sector is not incentivising the individual provider and is in fact marking 'on a curve'.</t>
  </si>
  <si>
    <t xml:space="preserve">There are some areas of concern in the prices relativities workbook which we have commented on individually, in particular:  • Sub-chapter F: OPP tariff for Wireless Capsule Endoscopy needs to be reinstated.  This was introduced only 2 years ago, as these procedures are mainly outpatient procedures (not day case).  • Orthopaedic Trauma chapters: need review by EWG as the draft relative prices are showing unexpected, material movements.  Post-review, any revisions to prices should be subject to a further round of engagement, so that the sector can start to assess the impact of the full package of changes on sustainability  • Renal Dialysis Best Practice tariff: c16% movement in renal dialysis BPT leads to a material significant drop income for the Trust.  Is this due to the change in BPT tariff methodology, or related to reference cost collection?  • Stroke Best Practice tariff: additional resources needed to meet the 12hr scan requirement need to be taken into account in setting this tariff. Please can you clarify what changes have been made for this?  • Neuroscience and Neurology outpatient tariffs: These seem very low compared to indicative tariffs published in 214/15.  Have all relevant costs been included here? What is driving the significant change?  • Device tariffs do not appear to have been adjusted for revised excluded device list  • There needs to be greater clarity over how drugs tariffs have been adjusted for revised excluded HCD list  </t>
  </si>
  <si>
    <t xml:space="preserve">Impact of the overall tariff package needs to be understood before the full consequence of the change in scope can be assessed, in particular any changes to specialist top ups.    Neurology and neurosciences outpatient attendances: The levels at which these prices are set have dropped materially since indicative tariffs were published in 214/15.  What is driving the significant change?  Have all costs been included in these tariffs, or have any exclusions been applied?   </t>
  </si>
  <si>
    <t xml:space="preserve">Cochlear implants: the proposals are clear that device costs are excluded from the spell tariff, however, it is not clear what programming and post implant maintenance costs are also excluded. These costs can be significant as receivers can easily be damaged or lost especially in children.  Currently, most providers charge for the programming in the initial spell, although there are differing approaches as to charging for the maintenance of the implants. Clear guidance on treatment of programming and maintenance under 216/17 tariff is essential to ensure consistency in recording of treatments and application of the tariff.    Nuclear Medicine: In principle, we support moving to more precise and granular HRGs.    However, it is not clear from the guidance how this would be possible through local variations.  There needs to be consistency across providers, therefore implementing phase three for nuclear medicine would only be possible if a Grouper is released which generates the 68 new HRGs.  Any alternative which applies a more granular split locally would increase variation in the application of this policy, introduce ambiguity into how to categorise activity and increase resource demand at the local level.  Local price setting, could also introduce significant variation where local data is used instead of indicative tariffs or a national currency.  </t>
  </si>
  <si>
    <t>We support the principle of measuring outcomes and improving participation in NJR.  However, we have reservations over using PROMs and NJR data sets to substantiate a “best practice” payment:  • Data quality – where Hip &amp; Knee procedures are carried out offsite (e.g. by the private sector on behalf of an NHS provider) the activity submitted to NJR is attributed to the offsite provider, however, the episodes are not removed from the originating provider’s best practice achievement calculation.  This under-states the achievement of the originating provider and puts BPT payments at risk.  This needs to be addressed centrally through data cleansing and analysing ahead of publishing compliance rates.  If this is not possible then there need to be flexibilities between providers and commissioners to ensure that these effects can be reflected in local adjustments to the BPT calculation.      • Timing – there is a significant time lag (up to 6 months) between PROMs and NJR data being collected and being available.  This means that payments are always based on historic performance.  Current guidance allows for best practice payments to be paid if plans are in place (or action taken) to improve performance.  We would support the continuation of this flexibility. If needed, payments could be reviewed once real-time data is available to assess success rates of actions.     • Resource impact – Given the limitations identified above, this BPT introduces additional resource requirement at the local level for both providers and commissioners, who need to confirm compliance rates against those published.  This increased resource requirement partially offsets any benefits gained through securing the BPT payment.  As the BPT rate is the equivalent to conventional tariff (not a payment over and above tariff) then this effectively means that these HRGs are being paid at a marginal rate.      The percentage achievement rates should be unchanged from the 214/15 guidance until more reliable datasource can be established.  This will reduce increasing resource demands placed on commissioner and providers to be able to reach agreement over best practice achievement.</t>
  </si>
  <si>
    <t>Market Forces Factor:   There has not been a change to the MFF since 212/13, however during this time we have seen a disproportionate level of increase in living costs in the East of England driven by house price inflation. We would ask that this position is reviewed by Monitor &amp; NHS England, so that the MFF can be reviewed and updated.    Timing:   It is not practical to release different elements of the proposals at different times. A full assessment cannot be reached until all proposals are seen together (including any changes to remuneration for specialist activity and efficiency factor). We hope our responses to will be helpful in forming the final package, but there could still be significant swings in the impact when the tariff package is released in its entirety.    Emerging Currencies:   As new currencies are being developed, it would be helpful to know process and timescales for these (e.g. potential BPT on COPD and home therapies for renal dialysis).  This will help with planning to feed into engagement and in forecasting.     Format of consultation questions:   Would it be possible to provide a document with all the consultation questions, in addition to the online survey?  This is helpful in preparing responses and ensuring that relevant experts can contribute to the specific questions being asked.</t>
  </si>
  <si>
    <t xml:space="preserve">1.. The proposed tariff is not high enough to cover the cost of the device and procedure, which will make it increasingly not cost-effective for hospitals to carry out certain procedures thus limiting patient access.     1.1. Whilst we acknowledge the financial constraints on the NHS and the pressing need to most effectively utilise the resources that are available through the best practice tariff, we are particularly concerned that the proposed price adjustments are in isolation of explicit commissioning volumes levels for key specialist and life extending interventions.    1.2 We feel there is, overall, a lack of clarity around the new tariff proposals. There is a lack of information explaining the new process and of the necessary data. This makes it very difficult to establish if the proposed tariff level is realistic, which is crucial in order to not put patient access at risk.   </t>
  </si>
  <si>
    <t xml:space="preserve">7.. We are concerned at the proposed removal of devices from the high cost devices list; in particular in relation to peripheral vascular stents. The proposed removal and change in price is not supported by any clear evidence or data.     7.1. Moreover, the proposals have not adequately taken into account the cost of the devices for some cases, which might incentivise providers to consider less effective treatment options due to funding restrictions. Patient access should be at the heart of the NHS but this is not reflected in these proposals.     7.2. There is a strong argument to support national device and drug tariffs, as local negotiation is likely to commission only the cheapest, which may not be clinically appropriate, of high enough quality or adequate.   </t>
  </si>
  <si>
    <t xml:space="preserve">3.. We have concerns around the removal of the best practice tariff for interventional radiology (IR) procedures. The reasons stated for this removal is that HRG4+ would now cover the cost of this and also that the profile of IR has been raised.     3.1. We are concerned that HRG4+ does not, in fact, cover the costs of IR. Moreover, patients would no longer have access to these safer, less invasive treatments that save the NHS, patients and wider society significant amounts of money.     3.2. We would dispute the assertion that the profile of IR has been adequately raised - many patients are not even given IR procedures as a treatment option. This must be corrected before the best practice tariff is removed.     3.3. Best practice tariffs serve an important purpose of encouraging less invasive, cost effective and clinically effective treatments where possible i.e. day cases and interventional radiology procedures. Removal of this tariff would threaten patient access and experience.     3.4. Moreover, the lack of detail surrounding the price relativities for specific devices (as laid out in 216/17 national tariff draft price relativities (Annex A)) means that it is not possible to assess the full impact of these proposals. Without an adequate impact assessment action should not be taken that could adversely impact on patient access and outcomes.     3.5. We believe that further information is needed in order to fully understand the potential impact of such a change.      3.6. Regarding the current IR BPT for the vacuum assisted percutaneous removal of benign breast lesions is also proposed to be retired as is covered in section 4.13. The statement in sub section ‘If implemented, our proposal to set prices on the basis of HRG4+ in 216/17 means that IR procedures would be identified through a new HRG chapter (chapter Y)’ is clearly made in the ‘Currency design and relative prices’ proposal document. On close examination of chapter Y this procedure does not seem to link to any of the listed descriptions. As the intention to retire the IR BPTs to provide addition clarity and reduced complexity it is unclear where this new HRG sits under the proposal and so is difficult to comment on the proposed reimbursement.    3.7. We would recommend delaying the removal of the listed IR procedures from the best practice tariff until further assessment and awareness raising has been undertaken.      4.. Given the redesign of the HRGs here, the relative price for an elective transjugular intrahepatic portosystemic shunt TIPS procedure is effectively reduced by -59%. In comparison, assuming the same stent price as above, non-elective TIPS procedure relative prices have gone up by +57%.     4.1. We are concerned that for elective procedures this is a significant decline in relative pricing, and one which providers are expected to fund themselves, particularly as this decrease does not include the application of efficiency factors for 216/17 which are yet to be announced. This could mean that providers are less willing to offer this procedure to patients.     5.. The proposal for relative pricing for angioplasty versus bare metal stenting currently means that these procedures for tackling diabetic foot disease would receive the same reimbursement despite the variance in complexity.     5.1. The tariff should recognise and reflect the complexity of stenting procedures, and as such the tariff should be adjusted upwards to reflect the increased cost of more complex procedures.     6.. The 216/17 tariff proposals should reflect the variance in resources needed for elective and non-elective surgery. For example, currently the relative prices for non-elective procedures under “YR11D Percutaneous Transluminal Angioplasty of a Single Blood Vessel with CC score -2” and “YR15C Percutaneous Transluminal Angioplasty with Insertion of Single Metal Stent into Peripheral Blood Vessel with CC score -2” are set at the same level as the respective elective prices. Non-elective admissions use more resources than elective procedures, and this should be reflected in the tariffs.    6.1. The new proposals suggest that the presence of diabetes in the context of peripheral angioplasty or stenting procedures is considered within the lowest complexity tariff. The increased complexity of patients with diabetic foot disease compared with patients requiring peripheral angioplasty or stenting procedures for other reasons is not adequately captured within the new HRG design. A higher CC value should be given to this procedure for those procedures where a patient with diabetes is concerned. This is not currently taken into account.      6.2. While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Amputation should be seen as a last resort, not a standard treatment option.      6.3. We are also concerned that the increased complexity of patients with peripheral artery disease compared with patients requiring peripheral angioplasty or stenting procedures for other reasons, which was acknowledged in the 214/15 and 215/16 tariffs, is not adequately captured within the new HRG design. Further information is required around the costs associated with the removal of peripheral vascular stents from the high cost device exclusion list before such action can be taken.  </t>
  </si>
  <si>
    <t xml:space="preserve"> The Arrhythmia Alliance is a national and  international organisation that counts amongst its membership a variety of healthcare professional groups and patients that have a vested interest in treatment of rhythm disorders. This includes patients undergoing both device implants (pacemakers/ICDs/CRT) and ablations. The proposed cardiovascular Tariff for 216/17 does not reflect the actual costs of procedures used to treat heart rhythm problems. The proposed Tariff will have the unintended consequence of making most electrophysiological procedures unstable due to concerns over financial viability, with losses at an individual trust level running into the millions of pounds in cardiology alone. Given that most of these procedures either prevent sudden death or eliminate seriously debilitating symptoms, the potential for making these procedures impossible to provide for health care trusts will have a significant effect on mortality and morbidity for the population. Indeed the implantation of cardiac defibrillators and pacemakers are one of the few procedures that have been consistently shown to improve mortality in cardiovascular medicine.  We are particularly worried about two clinical areas:  1. Devices (pacemaker and ICD’s)  Implantable cardiac defibrillators ICD’s is the single biggest area of concern. The reference average device cost according to Monitor is £17k for an ICD, yet the tariffs proposed are far lower than this. Whilst we appreciate the intention is to include the cost of the device in the tariff (every patient receives a device) then the tariff should then be more than this cost because there are additional costs involved in the procedure. The proposed Tariff would make elective ICD and CRT-D implantation not financially viable for the NHS in England, services could be cut and patients could come to harm. This is clearly not the intention of Monitor and this requires immediate resolution.  There is also a considerable reduction in pacemaker tariffs, with some of the base tariffs not being sufficient to cover the cost of the device, let alone fund the procedure and post procedure recovery costs. Again, this will lead to restrictive practice in this area which is not in patients’ clinical interest.   Whilst it might be possible to get the manufacturers to reduce the cost of the devices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2. Electrophysiology Tariffs  The proposed tariff reductions for complex ablations is of concern as the baseline tariffs represent a 26% reduction for EL/DC and a 44% reduction for NEL compared to 14/15.  This contradicts the 13/14 reference costs as they suggest that an uplift is required. This will impact on the financial viability of complex electrophysiology services in England. For example,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/GP visits and time off work.  3.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there is some discrepancy in the this scoring system with regards to complexity and tariff for both ICD and pacemaker procedures    4. Threats  “UK heart patients among the most under-treated in Europe, reveals major new report.”  This was the bleak headline from an Arrhythmia Alliance press release in 212, a situation that will only be repeated with these draconian changes.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5.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We strongly urge the committee to review and retract the proposed changes to the tariff for cardiac implantable devices.  </t>
  </si>
  <si>
    <t>The Trust is particularly concerned with the reduction in Renal Tariffs which show a 25% decrease in income.  The prices in the tariff area also 2% below the 13/14 national reference costs for renal dialysis so it is difficult to understand where these prices were derived.  Staff costs are rising, and as patients become older and more unstable we need more and better trained staff. Reductions in Haemodialysis seem illogical in that there is a higher tariff for hepatitis b and C patients but nothing that recognises the increased work / dependency and cost associated with the more significant co-morbidities in our patients – namely diabetes, ischaemic heart disease, peripheral vascular disease and stroke – all of which puts a burden on staff time, transport, need for hoists, and more frequent medical interventions when on dialysis.</t>
  </si>
  <si>
    <t>+/-2.5% is not a suitable tolerance. This would amount to £1m income reduction for EKHUFT.  Having modelled the tariffs it is likely that the Trust's income will be adversely affected by more than this amount.  After efficiency factors are applied this could mean efficiency requirements of 6.5% for the Trust which would be £29m adverse shift in income.  Given that historic efficiency achievement has on average been .8% this is clearly an unrealistic expectation for any Trust.</t>
  </si>
  <si>
    <t>More information about how the price list is calculated. It would be useful to have some examples as it is not clear if the change from 213/14 price levels to 215/16 and then to 216/17 is on a HRG or a chapter basis as there are different percentage movements against HRG's within the same chapter.</t>
  </si>
  <si>
    <t xml:space="preserve">  b)  There are a range of disadvantages. We are concerned that for elective procedures this is a significant decline in relative pricing, and one which providers are expected to fund themselves, particularly as this decrease does not include the application of efficiency factors for 216/17 which are yet to be announced. This could mean that providers are unwilling to offer procedures to patients e.g. Abdominal EVAR, Thoracic EVAR, TIPS, vacuum assisted percutaneous excision of benign breast legions.     c)   The 216/17 tariff proposals should reflect the variance in resources needed for elective and non-elective surgery. The MTG would expect that the resource use for a non-elective admission would typically be higher than that of an elective admission and we would question if the relative prices for these tariffs need to be adjusted to account for this.   </t>
  </si>
  <si>
    <t xml:space="preserve">a)   There has not been enough information released in the document.     b)  The proposals have not adequately taken into account the cost of the devices for some cases e.g. stents, which might incentivise providers to consider less effective treatment options due to funding restrictions. Patient access should be at the heart of the NHS but these proposals seem to be ignoring the patient. The emphasis on cost cutting appears to be on the devices and their procurement rather than other elements of cost.  Staff make up approximately 9% of NHS costs.     c)  Changes would need to include further consideration and explanation of why these changes are being made.   </t>
  </si>
  <si>
    <t xml:space="preserve">The proposals have not adequately taken into account the cost of the devices for some cases e.g. stents, which might incentivise providers to consider less effective treatment options due to funding restrictions. Patient access should be at the heart of the NHS but these proposals seem to be ignoring the patient. The emphasis on cost cutting appears to be on the devices and their procurement rather than other elements of cost.  Staff make up approximately 9% of NHS costs. </t>
  </si>
  <si>
    <t xml:space="preserve">c)   There are a range of disadvantages to removing this BPT that do not appear to have been considered. HRG4+ will not cover the cost of the procedure and device and the profile of IR has not been sufficiently raised to warrant this removal. If this is taken forward patients would no longer have access to these safer, less invasive treatment that save the NHS, patients and wider society significant amounts of money. Many patients are currently unaware of IR procedures as a treatment option, removing the BPT will make this form of treatment unviable and restrict patient access even further, even though IR procedures have extremely good outcomes. E.g. reimbursement for the HRG YZ8 Uterine Fibroid Embolisation is set below a reasonable level that it will create a perverse incentive for providers to encourage more invasive and life-changing surgery for patients purely as a result of funding restrictions. The MTG would encourage Monitor and NHS England to reconsider the level at which this HRG has been set so as not to limit access to proven therapies such as the example above. Patients will no longer have access to often the best treatments that they would prefer to receive if these changes are made.     d)   The MTG disagrees with this policy and does not see that removing the BPT will help achieve NHS England and Monitor provide good care for patients.     e)  This best practice tariff must remain for all IR procedures.   </t>
  </si>
  <si>
    <t xml:space="preserve">I understand the reasons behind in-centre HD tariff reductions; but these cannot be applied in its current form and could be better implemented by a more gradual approach over 3 years.  I am very disappointed to note that there is still a draconian approach to imposing swinging cuts to the tariff when patients dialyse through a catheter as opposed to a arteriovenous fistula; this needs changing with a perhaps smaller differential---£5-£1/session reduction for catheter based dialysis; not £25-£3/session as proposed. The overall in-centre HD tariff threatens viability of small to mid sized NHS dialysis services and paves the way for Privatisation that has already resulted in a two tier service for our dialysis patients in England.   Reductions in Home HD tariff will prevent many Providers from offering this modality of treatment; this proposal is completely at odds with Simon Stevens's 5yfv document and prevents patient choice. The Home HD tariff should be uplifted by 1% to enable providers to develop and sustain a thriving patient centred dialysis service. </t>
  </si>
  <si>
    <t xml:space="preserve">As a Senior Nephrology and Dialysis Clinician and Chair of the Eastern Region Renal Network I would strongly urge you to reconsider and change these proposals:  My Observation/Response:  1.	Gen Neph: Significant reductions in follow up -Single Professional and Follow up-Multiprofessional; the former is probably acceptable but the latter is quite significantly less and given the nature of the Speciality and the high prevalence of patients with long term/complex illnesses; is an unfair tariff (one could argue that like pre-dialysis OP activity being MDT, managing patients with complex GN, vasculitis and other autoimmune conditions across specialities should also be MDT): in my opinion this should remain at the 214-15 prices  2.	Gen neph: First visit Single Professional: Generous but hints at a one stop clinic model as single professional f/u tariff is very nominal; but this is workable.  3.	Fairer application will be retention of first visit single and multiprofessional tariff and uplifting of f/u multiprofessional tariff (?£225) that may encourage more collaborative approach with primary care to follow up patients with stable illness/CKD  4.	Dialysis: The penalty for catheter based dialysis should NOT be £25/session; a more measured approach at perhaps £5-£1 differential/session is logical; as proposed, this will result in quite significant reductions in reimbursements in small to medium sized and non-transplanting Renal Units risking the continuation of multidiciplinary approach that is the hallmark of our speciality  5.	With tremendous progress made in catheter related sepsis; I would question the relevance of such a significant difference; a cross sectional view indicates this to be a more fairer implementation and still encourages providers to achieve definitive access at the earliest  6.	Dialysis with AVF: £126 from £15/session; again seems unreasonable to reduce in-centre/satellite HD tariff by this much but perhaps understandable within the wider context of a cash strapped NHS and devolution of dialysis to CCGs threatening on the horizon! This risks small/medium sized service providers discontinuing dialysis provision within the NHS  7.	A gentler approach may be a step wise decrement applied over 3 years to get to £13/session (NB: Market Forces Factor has not been applied to these tariffs---ranges from 1 to 1.2 times the base tariff in my understanding)  8.	HD in general: tariff reductions will force provision of just HD without any holistic approach to patient care; effect of this already apparent with roughly 3% of dialysis units being Privately run.  9.	Dialysis: Home HD: Inexplicable reduction from £449 to £378/week; this is not deliverable by Units who wish to expand/set up a Home HD programmes; discourages innovation and stifles approaches to self/shared care in HD; goes against the stated NHS ambition of patient at the centre of their care; tariff needs to be retained at the current level and arguement can be made for actually increasing it to £493/week (1% uplift while at the same time reducing in-centre HD over three years)  1.	PD/APD/aAPD: seems reasonable to rein in the tariff for aAPD; but in reality this is a very small fraction of total RRT patients in most units; on the other hand discourages aAPD for 'frail/elderly/comorbities' patient groups who may benefit from some RRT as aAPD rather than in-centre HD or supportive care.   </t>
  </si>
  <si>
    <t xml:space="preserve">My Observation/Response as a Nephrologist/Dialysis Doctor and Chair of the Eastern Region Renal Network:  1.	Gen Neph: Significant reductions in follow up -Single Professional and Follow up-Multiprofessional; the former is probably acceptable but the latter is quite significantly less and given the nature of the Speciality and the high prevalence of patients with long term/complex illnesses; is an unfair tariff (one could argue that like pre-dialysis OP activity being MDT, managing patients with complex GN, vasculitis and other autoimmune conditions across specialities should also be MDT): in my opinion should be revised and re-consulted or be left at 214-15 prices  2.	Gen neph: First visit Single Professional: Generous but hints at a one stop clinic model as single professional f/u tariff is very nominal  3.	Fairer application will be retention of first visit single and multiprofessional tariff and uplifting of f/u multiprofessional tariff (?£225) that may encourage more collaborative approach with primary care to follow up patients with stable illness/CKD  4.	Dialysis: The penalty for catheter based dialysis should NOT be £25/session; a more measured approach at perhaps £5-£1 differential/session is logical; as proposed, this will result in quite significant reductions in reimbursements in small to medium sized and non-transplanting Renal Units risking the continuation of multidiciplinary approach that is the hallmark of our speciality  5.	With tremendous progress made in catheter related sepsis; I would question the relevance of such a significant difference; a wider opinion on this should be urgently sought from clinicians and patient representatives  7.	A gentler approach may be a step wise decrement applied over 3 years to get to £13/session (NB: Market Forces Factor has not been applied to these tariffs---ranges from 1 to 1.2 times the base tariff in my understanding)  8.	HD in general: tariff reductions will force provision of just HD without any holistic approach to patient care; effect of this already apparent with roughly 3% of dialysis units being Privately run.  9.	Dialysis: Home HD: Inexplicable reduction from £449 to £378/week; this is not deliverable by Units who wish to expand/set up a Home HD programmes; discourages innovation and stifles approaches to self/shared care in HD; goes against the stated NHS ambition of patient at the centre of their care; tariff needs to be retained at the current level and arguement can be made for actually increasing it to £493/week (1% uplift while at the same time reducing in-centre HD over three years)  1.	PD/APD/aAPD: seems reasonable to rein in the tariff for aAPD; but in reality this is a very small fraction of total RRT patients in most units; on the other hand discourages aAPD for 'frail/elderly/comorbities' patient groups who may benefit from some RRT as aAPD rather than in-centre HD or supportive care.  </t>
  </si>
  <si>
    <t xml:space="preserve">Our internal impact analysis shows a net loss as compares with 214/15 tariffs; this is counter-intuitive as a provider with a material % of specialist and complex patients and we do not fully understand the reasons behind this, albeit it may be linked to either data cleansing (removal of genuine high cost patients from the base data) or the methodology or maintaining quanta within an HRG/sub-chapter. In addition we cannot reconcile the draft prices back to 213/14 reference costs average; some appear to be at lowest quartile which would create an unrealistic additional efficiency challenge.  The impact on patients services and outcomes is fairly obvious, if efficiency is driven too hard, then the necessary expenditure reductions will stifle freedom to innovate and will necessitate rationing, impacting on quality and access.  </t>
  </si>
  <si>
    <t>It’s the right direction of travel, although we would have preferred phase 3 implementation (based on 214/15 reference costs) as this would have more reflective of current clinical practice and patient outcomes.</t>
  </si>
  <si>
    <t>It’s difficult to comment on the proposals for Nuclear medicine without any associated draft prices, however, feedback from expert clinicians suggest some anomalies with the proposed HRG design and that it is confusing and ambiguous e.g. RN1-RN3 PET-CT – this is a technique and not a scan and the price range is significant according to the type of radiopharmaceutical used (at least 6 are in common usage ranging from FDG to Gallium-68).  Also, modern PET-CT scanners do continuous imaging like CT/MR or separate bed positions of size so the concept of 1, 2 or more areas is hard to define. Similar issues abound with RN4-RN6 and RN8 which again is a technique used in many diagnostic tests e.g. myocardial perfusion, octretide, parathyroid, MIBG, some bone scans, white cell scans etc. RN7 is defunct as PET is no longer performed without CT. Given the confusions between scans and techniques it’s hard to see what the dominant HRG would be? There are also a number of common scans missing from the list e.g. HMPAO brain SPECT, Lymphoscintigram, oesophageal motility, gastric emptying. All of the aforementioned are better described by the NICIP examination codes which are a national standard and commonly understood and so perhaps it would be better to attach tariffs to these?</t>
  </si>
  <si>
    <t>See comments re Nuclear Medicine at Question 13 i.e. feedback from expert clinicians suggest some anomalies with the proposed HRG design and that it is confusing and ambiguous e.g. RN1-RN3 PET-CT – this is a technique and not a scan and the price range is significant according to the type of radiopharmaceutical used (at least 6 are in common usage ranging from FDG to Gallium-68).  Also, modern PET-CT scanners do continuous imaging like CT/MR or separate bed positions of size so the concept of 1, 2 or more areas is hard to define. Similar issues abound with RN4-RN6 and RN8 which again is a technique used in many diagnostic tests e.g. myocardial perfusion, octretide, parathyroid, MIBG, some bone scans, white cell scans etc. RN7 is defunct as PET is no longer performed without CT. Given the confusions between scans and techniques it’s hard to see what the dominant HRG would be? There are also a number of common scans missing from the list e.g. HMPAO brain SPECT, Lymphoscintigram, oesophageal motility, gastric emptying. All of the aforementioned are better described by the NICIP examination codes which are a national standard and commonly understood and so perhaps it would be better to attach tariffs to these?</t>
  </si>
  <si>
    <t xml:space="preserve">•	Da Vinci Robotic Consumables – This was previously a device exclusion but was only formally commissioned and paid for by NHSE from July 215, so until now not many had been performed nationally as providers had formerly been unable to obtain IFR funding from CCGs (we commissioned a national survey of CCGs to ascertain how many had provided funding and only one CCG had funded this activity). Under the SS IR the associated HRG activity (Prostatectomies) is CCG commissioned. By including the cost of the consumables in tariff therefore represents a new cost pressure to CCG budgets.      •	Vascular stents have been taken off the excluded list however only the cost of a single stent has been added back into the HRG price. There are 2 issues with this: a) multiple stents may be used in one procedure (especially for complex patients who will be concentrated in the specialist centres) and b) the previous exclusion included associated consumables (e.g. guidewire/catheter for stent insertion) and these have not been costed back again. The resultant HRG price now leaves this procedure uneconomic and hence providers will exit the market reducing patient choice. This will exacerbate pressures on the large specialist Trusts who will receive the majority of the complex emergencies (unavoidable cases).    •	We are concerned by the removal of fibrin sealants and cannot clearly see how this had been feedback into tariff given the number of related surgical HRGs and consequently this may create an additional provider cost pressure.  </t>
  </si>
  <si>
    <t xml:space="preserve">A concern with this BPT is that the guidance does not at all mention the shift from sub-HRG Code criteria (BP5 flag) to measurement by HRG code.  Clarification on BPT Flag criteria is required before we can fully assess the impact  </t>
  </si>
  <si>
    <t xml:space="preserve">•	We require more information regarding the construction of the Renal Dialysis BPT Prices for 16/17; these appear to bare no resemblance to 13/14 average reference costs and if the published relativities were reflective of final prices would reduce CRF income to the point of becoming financial unviable as a service:    o	Difference between dialysis on a line and dialysis with a fistula/graft. The BPT was designed to incentivise permanent vascular access and yet it is as expensive to provide dialysis by catheter also. 75-8% prevalence is clinically deemed to be high – any higher risks unnecessary harm to fragile elderly patients with poor vessels or vascular insufficiency. The pricing differential between the two access methods is now unacceptably wide and risks perverse incentives to provide sub-optimal care for some patient cohorts.  o	BBV differential – this is insufficient to support the much increased cost of treating this cohort.  o	Home v in-centre dialysis:  the proposed differentials do not sufficiently  incentivise HD or APD as it does not cover the associated costs e.g. specialist nursing, appropriate nursing ratios, support staff, respite dialysis,  home adaptation, consumables, ‘user-friendly’ dialysis technology etc. If APD becomes uneconomic to provide this may adversely impact upon quality of life for vulnerable groups e.g. elderly.  o	In centre dialysis – it is hope that the published price relativities are indicative only and not reflective of final tariffs as the potential losses for the service as a whole would be catastrophic. In addition there appears to be no recognition of the fact that many satellite services are reliant upon third party providers who may choose to exit the market and yet the prices are set too low for NHS providers to develop business cases to create new capacity. Some of these sub-contracts are also long term in nature and include fixed prices, so any consequential losses may have to be bourn by the NHS which could then have a knock on for funding for other unrelated services.  The proposed 215/16 was rejected at consultation because of flaws in the 213/14 reference costs (e.g. costing of satellites and overheads) and this was recognised after national review, however it appears these same problems have been replicated in the 216/17 methodology.  </t>
  </si>
  <si>
    <t xml:space="preserve">Whilst it is recognised that these are published price relativities and not final prices, we have some concerns base upon our initial impact assessment. We had expect HRG4+ to deliver increases in income to more fairly reward current loss making complex care provided, however any gains made (mainly Non Elective care and A&amp;E) have been more than offset by some large material losses elsewhere leaving this Trust as a net loser overall. This is concerning as the loss in income between 214/15 and 215/16 (even under DTR) has been sufficient to move us from financial balance to a material deficit. The main areas of concern are thus:  •	ARD – Renal Dialysis - The proposed tariff for dialysis looks to reduce income level by c£3.7 million.  •	Chemotherapy – a reduction of c£.5m, on top of significant prior year reductions.  •	Radiotherapy – a reduction of c£1.1m, on top of sustained reductions year on year.  •	Diagnostic Imaging (excluding Nuclear Medicine) – c £.9m reduction (mainly MRI and CT for which we are already operating at maximum capacity).  •	Elective activity (base tariff only) – a £1.9m reduction – this appears counter intuitive under HRG4+ given the complexity of our patient caseload and this analysis is potentially understated as it includes tariffs which are now device inclusive.  •	Daycases – a circa £2.2m reduction  •	Outpatients – a reduction in income of c£2m due to the movement of Adult Neurology services into scope of tariff but without specialist differentiation (we are a major tertiary site for Adult specialist Neurology).  •	The only increases to income are within A&amp;E and Non Elective points of delivery; the latter being mainly down to the improved Trauma sites, however 215/16 was supposed to be our final year of transition support (fixed cost block funding) for MTC status so it is highly likely that any gains on tariff will be recouped immediately by commissioners seeking to withdraw block funding and leaving the Trust no better off for this specialty. In addition any “smoothing” applied to this chapter could result in an overall income reduction to the Trust.  Taking into account all of the above factors, we are concerned that these price changes, together with  the national efficiency “ask” would push us further into deficit. This is not just an organisational problem but one for the whole healthcare economy as we have traditionally absorbed patient flow from surrounding DGHs (often at direct commissioner request) and indeed other teaching hospitals and FTs when they have struggled to achieve national access targets and peer review standards for cancer pathways. Without a strong specialist centre, many of the required hub and spoke models required to be implemented for the region, to deliver safe, effective, efficient and sustainable services, will simply not be possible.  </t>
  </si>
  <si>
    <t>Fundamental changes to reflect actual cost base as at now and inclusive of actual costs including: increasing regulations (CQC, ISAS, IQIPS, IG, Safeguarding, staffing levels, etc), increased staffing levels (and consequent increased cost per unit), National minimum wage impact and squeeze on staff costs from the bottom, recognition that some units already optimise 7 day working    Having a clear gap for BPT in endoscopy - back to 1% not 4 and 8%    Not excluding the outliers unless their reason is understood (e.g. old building / new building differences in costs of heating, PFI etc.)</t>
  </si>
  <si>
    <t>Endoscopy differential for BPT should remain at the 1% to encourage quality through JAG accreditation    It isn't clear exactly what is complex and what isn't when a patient actually presents</t>
  </si>
  <si>
    <t>Endoscopy differential for BPT should remain at the 1% to encourage quality through JAG accreditation</t>
  </si>
  <si>
    <t>We like the three tier proposal to encourage JAG accreditation and therefore quality standards at all facilities    However, the price differential should be wider not 4% and 8% - we would favour retaining the 1% or higher differential to ensure that the incentive is sufficient</t>
  </si>
  <si>
    <t>We like the three tier proposal to encourage JAG accreditation for endoscopy and therefore quality standards at all facilities    However, the price differential should be wider not 4% and 8% - we would favour retaining the 1% or higher differential to ensure that the incentive is sufficient</t>
  </si>
  <si>
    <t>213/14 data as a basis is flawed as it doesn't take into account the increasing costs of regulation (CQC, IQIPS, JAG, IGSOC,etc), additional staff costs and that some organisations already work 7 days that brings with it overtime and additional costs    Manual adjustment is not clear as clinical managers agreeing to adjustments is not a basis of understanding the financial cost</t>
  </si>
  <si>
    <t>213/14 data as a basis is flawed as it doesn't take into account the increasing costs of regulation (CQC, IQIPS, JAG, IGSOC,etc), additional staff costs and that some organisations already work 7 days that brings with it overtime and additional costs    Manual adjustment is not clear as clinical managers agreeing to adjustments is not a basis of understanding the financial cost    Should work on the best efficient sites with all of the relevant costs and aiming towards that and use them as reference costs from the current year inflated for national minimum wage impacts</t>
  </si>
  <si>
    <t>213/14 data as a basis is flawed as it doesn't take into account the increasing costs of regulation (CQC, IQIPS, JAG, IGSOC,etc), additional staff costs and that some organisations already work 7 days that brings with it overtime and additional costs    Manual adjustment is not clear as clinical managers agreeing to adjustments is not a basis of understanding the financial cost    Outliers exclusion methodology proposed is flawed as there is no understanding as to why they are outliers - they could be the beginning of new best practice or the last of inefficient systems</t>
  </si>
  <si>
    <t>213/14 data as a basis is flawed as it doesn't take into account the increasing costs of regulation (CQC, IQIPS, JAG, IGSOC,etc), additional staff costs and that some organisations already work 7 days that brings with it overtime and additional costs    Manual adjustment is not clear as clinical managers agreeing to adjustments is not a basis of understanding the financial cost    Outliers exclusion methodology proposed is flawed as there is no understanding as to why they are outliers - they could be the beginning of new best practice or the last of inefficient systems    Some of the Deloitte recommendations are proposed to be included but not all - so isn't it better to do none of these as they were meant as a grouping - cleansing the reference costs should be for everything but be full absorption costing not marginal costs</t>
  </si>
  <si>
    <t>The spread for endoscopy for rewarding quality associated with JAG accreditation should remain at 1% - but the new 3 tier system is a good idea</t>
  </si>
  <si>
    <t>The current full absorption costs that should form the basis of all of these calculations need to be based on current levels of governance (CQC, IQIPS, JAG, ISAS, IGSOC, ISO271, etc.) and include appropriate staff costs (with a proportion of agency costs and overseas recruitment costs and training and CPD costs), appropriate IT (records saving and storage costs), property costs at market rent (including PFI sites) - etc. and not be subsidised by CQUINS or other behind the scenes subsidies -  before this can have a sound basis as a starting point for costs.    The inconsistency of costs (some Trusts include overheads, some don't) needs a focus on what the reasonable benchmark should be for all procedures as an average.</t>
  </si>
  <si>
    <t>Information relating to the Trauma &amp; Orthopaedics chapters (H) is a significant component of Independent Sector casemix and due to the staged approach leaves a large gap in understanding the proposal in its entirety.  Also, there are large gaps in terms of the feedback from last years Engagement Consultation that would have provided greater transparency and insight in previous objections that may still be pertinent in 216/17.</t>
  </si>
  <si>
    <t>More rationale as to why 213/14 reference data is being used and the inherent data quality flaws within this dataset.  Also more detail on the expected level of exclusions seen as part of data cleansing</t>
  </si>
  <si>
    <t>It should be noted that the Trust is having to respond to the changes in currency prices and relative prices in isolation. To make a better informed decision, the Trust requires information on the combined impact of: efficiency factors, specialist top up changes, CNST contributions, the quality agenda, resilience issues, risk share arrangements on specialist services, the impact of a merged MFF that is not cost neutral, clearance of the backlog of activity exceeding 18 weeks, smoothing or transition adjustments,  changes in activity volumes from the 213/14 cost base, and the impact of emerging issues that we may not yet know about (such as the impact of Ebloa in 214/15).</t>
  </si>
  <si>
    <t>The Trust has concerns that 213/14 activity is being used in the modelling, and would like to know how activity changes that have subsequently occured since that year, will be taken into account</t>
  </si>
  <si>
    <t>As per the Trusts answers to Question4, the Trust is concerned that it can only respond to these questions in isolation.  The Trust believes , that in order to make a more informed decision, it requires a whole system analysis, taking into the impact of efficiency targets, the impact of the changes to specialist top ups etc, changes to activity since 213/14 and other items outlined in the answer to Question 4</t>
  </si>
  <si>
    <t>BASK approves increasing the NJR submission rate but would go further to suggest it is raised to 85% this year and ultimately 95%, along with reducing the consent not known rate to &lt;15% this year and ultimately &lt;1%. Regarding PROMS, BASK fully supports the PROMS system and strongly believes that all units should be participating in the system. As each Trust can only influence the preoperative score, with the post op score being collected by external contractors, BASK suggests that the preop PROMS rate should be &gt;75%. There was previously an element relating to being an outlier for PROMS Oxford score improvement, which appears to have been withdrawn and BASK supports leaving this out at present as long as the participation rate is increased.</t>
  </si>
  <si>
    <t>BASK feels that the model used for obtaining expert clinical review for 216/17 has taken a retrograde step from previous years. For experts to provide an opinion on price relatives, it mandates that they understand ALL codes across the whole HRG chapter and across chapters. This is not feasible. However, in previous years the HSCIC provided valuable impartial advice to the EWG’s to provide accurate price relative information. This facility has been removed for 216/17 and as a result BASK feels this will compromise the outcome and possibly lead to challenges by providers when the final pricing is set. BASK would fully support reintroduction to the involvement of the HSCIC to help the EWG's respond to pricing proposals. This is especially as a huge amount of work is required to do this and none of the EWG members receive payment or time to undertake this work.</t>
  </si>
  <si>
    <t>Return to separation of procedural tariff and device costs with a more sophisticated analysis of 1 year device cost in terms of generator changes / upgrades / efficacy / future proofing and to take account of procedural differences for clinically appropriate choices for patients (ie transvenous as opposed to subcutaneous ICDs)</t>
  </si>
  <si>
    <t xml:space="preserve">There is not enough emphasis on using HRG4+, We believe that by reconciling 216/17 back to HRG4 you will continue to incorporate errors from previous years. There should be more information on the impact assessment at chapter level to support providers carrying out impact assessments </t>
  </si>
  <si>
    <t>There are too many changes being implemented in 215/16. Unlike previous changes, there has been no shadowing or transitional year(s) for impact analysis of changes. If Quantum reconciliation is being carried out, the transparency of the new inclusions (ICDs) and exclusions (High Cost Drugs) needs to be shown in the baseline calculation. Also, it is impossible to see the overall impact of changes when certain aspects of 216/17 tariff (e.g. specialist top ups, tariff deflator have yet to be consulted on.</t>
  </si>
  <si>
    <t xml:space="preserve">The target is appropriate for patient care, as it requires a speedy access to diagnostics.  Centres will be partly dependent on ambulance trusts bringing patients to NSTEMI centres directly. There will be some patients that are walk-ins to A&amp;E themselves rather than by ambulance who may not be triaged immediately for transfer. These patients will then subsequently get transferred to an NSTEMI centre after being diagnosed and these patients may be the ones that are not treated according to the targets of a BPT. This is why we support a 7% target for achievement as these patients would not be treated late as a consequence of the actions of the treating hospital. </t>
  </si>
  <si>
    <t xml:space="preserve">The best practice tariffs assume a zero net gain, and most require additional work or data collection to maintain the price. This can be seen as a punitive measure rather than a supportive measure to drive up quality.   The consultation suggests information coming from British Association of Daycase Surgeons (BADS) but clinicians at RBHT do not believe implantation of pacemaker can be pushed to 9% as day case. Evidence from BADs needed to prove these should be done as a Day Cases with operational and clinical evidence of effectiveness in use of facilities. Our services will utilise capacity to carry out pacing at different times of the day. There is a clinical standard requiring the patient to be x-rayed 4 hours post procedure. Most specialist Trusts would be undertaking complex interventional work in the labs at the start of each day. It would not be efficient to limit our initial procedures to pacing just to ensure the patients are to be discharged that day.   </t>
  </si>
  <si>
    <t>1% mark up of final tariff is an easy way to apply the BPT</t>
  </si>
  <si>
    <t>The proposal of increasing the target rate is not supported by additional funding ie the draft prices show substantial reductions on 215-16 ETO tariffs. This suggests that the upward shift in target is not supported by a funding increase.</t>
  </si>
  <si>
    <t>The targets have increased, but the price relativities show an average 1% reduction from the ETO tariffs</t>
  </si>
  <si>
    <t xml:space="preserve">May there be cases where Commissioners see their spending change at a lower rate than the Providers in their area. How will the difference be funded? Age: only .1% tariff change for over 65s, despite ageing population, more complex, costly treatments. Best practice Tariffs: Higher achievement levels should be accompanied by sufficient funding </t>
  </si>
  <si>
    <t xml:space="preserve">1) Paediatric year of care tariff: We have been made aware that CGMS are to be added into the BPT criteria. To fund this, we propose that the cost be added to the list of Excluded Devices   2) NHSE Marginal Rate: The application of the marginal rate means that the services are not fully funded, in particular high cost drugs and excluded devices. This may disincentivise Providers to continue with some services, and reduce Commissioning choice. We propose that the Marginal Rate is not retained for 216-17 </t>
  </si>
  <si>
    <t xml:space="preserve">There is not enough emphasis on using HRG4+. By reconciling 216/17 back to HRG4 Monitor continues to incorporate errors from previous years. There should be more information on the impact assessment at chapter level to support providers carrying out impact assessments </t>
  </si>
  <si>
    <t xml:space="preserve">The best practice tariffs assume a zero net gain, and most require additional work or data collection to maintain the price. This can be seen as a punitive measure rather than a supportive measure to drive up quality.   The consultation suggests information coming from British Association of Daycase Surgeons (BADS) but clinicians at PH NHSFT T do not believe implantation of pacemaker can be pushed to 9% as day case. Evidence from BADs needed to prove these should be done as a Day Cases with operational and clinical evidence of effectiveness in use of facilities. Our services will utilise capacity to carry out pacing at different times of the day. There is a clinical standard requiring the patient to be x-rayed 4 hours post procedure. Most specialist Trusts would be undertaking complex interventional work in the labs at the start of each day. It would not be efficient to limit our initial procedures to pacing just to ensure the patients are to be discharged that day.   </t>
  </si>
  <si>
    <t>1% mark up on standard tariff would apply BPT effectively and straightforwardly</t>
  </si>
  <si>
    <t>potential issue with data quality used for the more up to date casemix assumptions. This position is based on variation in quality with local providers and interpretation of guidance to clinicians and allocation of patients to a specific risk factor. Additionally, national data set that was suppose to be implemented a number of year ago, is only going live from October 215, therefore, lack of benchmarking opportunities on a national scale.</t>
  </si>
  <si>
    <t>The proposed changes appear to include a 2% reduction in the tariffs for EP and pacing procedures. The costs that we must offset against the tariff have not reduced over this year. Wages in all staff groups have remained approximately stable, and material costs have not dropped significantly.  Like most electrophysiology departments, our main priority for the coming 5 years is the implementation of 7-day working. We recognise the need to deliver invasive therapy, including pacemaker implantation and ablation 7 days per week to all patients arriving acutely to our centre. We recognise the unsatisfactory nature of our current work patterns which often lead to patients remaining in hospital for several days waiting for a procedure. In order to take on the additional staff to achieve these aims, we need to generate enough tariff income from the procedures to cover the material costs of the procedure and the staffing costs. The changes outlined here appear to make it impossible to do so. The lack of clarity regarding the intended implementation of the new arrangements make it impossible to generate meaningful business plans for the coming year.</t>
  </si>
  <si>
    <t>How the uplift to tariff of 1% (when BPT has been achieved) was arrived at?</t>
  </si>
  <si>
    <t>Potential financial imbalances for providers that do not have the specialist capacity to achieve 6% input</t>
  </si>
  <si>
    <t>The second part of the method, that of determiniung prices, needs to be consulted on.  How has the DH 214/14 model been aligned with HRG4+ in a way that ensures accuracy?  Why is the 16/17 tariff being adjusted for areas that have CQUINs as CQUINs are supposed to be incentives to providers?  Details required on how will wider sector engagement test the accuracy of price relativities.  How will modelling for new areas, i.e. Maternity pathway, be tested?</t>
  </si>
  <si>
    <t>This is specific in addition to responses to ABHI. YZ2Z Hepatobiliary Imaging Interventions has changed considerably, down from £5575 to £2291. For TIPS, in addition to this new Tariff, the reference cost of the devices need to be added. There are different types of devices used in this procedure, bare metal stents and covered stent grafts. They vary considerably in price, so using reference prices of these two device types would not be a fair process. Please see the example below from Germany. It is a similar story in France.  Using covered stents over bare metal stents improves survival rates and prevents complications according to clinical evidence. Available on request  As an example, here is the latest from Germany;    1.  INEK decided TIPS with Bare Metal Stents will be downgraded in G-DRG  Reimbursement 216 from H9A to H9B this means  	H9A - €13.994 per case  	H9B - € 9.131 per case  	Delta - €4.863 per case   	(baserate €3.231)</t>
  </si>
  <si>
    <t>Where the % options have come from. To go from 55% to 8% seems a stretch so why is 8% being considered</t>
  </si>
  <si>
    <t>The proposed methods of smoothing and manual adjustments still appear to result in significant volatility relative to the last formally adopted tariff of 214/15</t>
  </si>
  <si>
    <t xml:space="preserve">1  The change to HRG4+ is a fundamental change and the impact cannot be assessed fairly until the changes in specialised top ups are published.  There should be adequate time for consultation when all changes are known/  2 The impact should be published against the last formally adopted tariff the 21415 tariff.  3 The impact should be reported by Trust without anonymising the Trusts so that the impact on different categories of trusts is clear and the reason why, and also individual trusts have an opportunity to challenge the published impact for them  4  The impact is published by calculating movement divided by gross income.  This is inherently misleading as there will be many other changes affecting the other sources of the Trusts income </t>
  </si>
  <si>
    <t>The methodology for smoothing needs to be assessed against the last formally adopted tariff 214/15</t>
  </si>
  <si>
    <t>It is not clear whether the EWGs considered all age categories of patients where there is no age differentiation within the HRG group.  For example there are clinical differences in certain procedures resulting in much higher inputs for children eg DZ5Z, sleep studies</t>
  </si>
  <si>
    <t xml:space="preserve">A number of Outpatient specialties have been included in tariff for the first time in 216/17 proposals. It would be useful to know why it has been felt appropriate to include those at this point, as presumably they have been excluded for a reason up to this point – for example has data quality or variation reduced significantly in the 213/14 reference costs? I would like to understand this as for one of the areas introduced we will make a substantial loss from our local prices.  It would also be useful to see how the OP tariff prices have been calculated as it appears that the published tariffs in at least one of the introduced areas is significantly lower than the published reference cost figures.  </t>
  </si>
  <si>
    <t>When prices come into tariff that create losses then this inevitably puts further pressure on direct provision of services to patients. These service prices will no longer be able to be negotiated locally. THere may, subject to demonstrating in 1 above, still good reasons for local price variations</t>
  </si>
  <si>
    <t xml:space="preserve">Publish a document / analysis that shows how prices published relate to 213/14 reference cost submission that allows Board members, clinicians etc to agree movements and price setting  Publish all of the package at once for consultation  </t>
  </si>
  <si>
    <t>Our understanding is that some BPTs levels of achievement have been increased in 215/16 as a target. However, the guidance says that the impact has been kept to cost neutral within the HRG – which does not seem consistent. For example, consider a BPT with an attainment rate of 45% in 213/14 cost base. That average unit cost is then rolled into 216/17 and adjusted downward / upward to make sure the overall cost quantum remains the same (percentage BPT reimbursed v non BPT) – though the target attainment for achievement has now increased to 55%. This passes an unfair cost pressure already onto providers (as the cost base has attainment of 45% only)</t>
  </si>
  <si>
    <t>Are the incentives / differentials for key agreed clinical targets enough to make Trusts move to deliver (for example if the differential is only 1%, the costs of delivery might be more than that so actually no financial incentive to improve)</t>
  </si>
  <si>
    <t xml:space="preserve">Monitor should release the impact assessments at individual organisation level for review by individual organisations. By inference the impact assessment suggests that a 2.5% reduction to operating revenue is acceptable. It is not – even for a small specialised Trust like ours with an operating revenue of £16m this means a £4m additional efficiency requirement being viewed as acceptable and manageable. It would simply be unmanageable in addition to all the other indirect efficiency requirements levied upon providers.  The quoting of movements against operating revenue is also distorting and disingenuous as only a percentage of Trust operating revenue is through the tariff system. For example this Trust has tariff income of only 3% of our operating revenue. The actual tariff loss as a proportion of tariff income under these proposals is significantly higher than when considered against operating revenue as in the document. Applying the above example, £4m loss as a % of tariff income of £5m would be closer to 8% tariff loss and it is disingenuos to try and mask the impact of that volatility by quoting as a % of operating revenue.  It would also be helpful to understand the overall intention behind smoothing – if, for example, the intention is that organisations that are unable to live within this tariff should fail, then no smoothing would be required – though preparation must be made for the inevitable disastrous implications on patient care and how patients would be treated in alternative providers when that happens.  </t>
  </si>
  <si>
    <t>The volatility introduced by this proposal could be hugely significant and failure-inducing in some organisations. It is difficult to see how this volatility should be welcomed as it will potentially mean significant service reductions for patients in certain health economies. Smoothing as a minimum must be applied in some way to maintain services. The Impact Assessment document refers to +/- 2.5% of operating revenue as if this is acceptable or manageable. By implication, this suggests that a 2.5% efficiency, plus the c4% in the tariff, plus any that might emerge in relation to top up, MRET, specialised services, CQUIN policy etc. It is easy to see overall efficiency requirements of 8%-1% based on this methodology – compared with Monitor’s own assessment that suggests 2%-3% is realistically achievable in any year</t>
  </si>
  <si>
    <t>In the response to Q64 it is assumed that smoothing is required because prices are “correct” and that movement to those prices should therefore be assumed. However that has not been proved – there are a number of missing items, lack of transparency over calculation, methodological issues re certain inclusions / exclusions and the updating of tariffs each year which may change the cost structure year on year. The accepting of smoothing does not therefore mean acceptance of the underlying tariff or progression to it – rather a necessity to manage the surely unintended and potentially significant consequences of what is difficult to establish as a reasonable proposal for the 216/17 tariff as it stands.</t>
  </si>
  <si>
    <t xml:space="preserve">As a specialised paediatric Trust we are in agreement with the principle of HRG4+ and welcome it’s introduction. However we are confused by the apparent impact of the proposal which sees an income reduction for this Trust of c£2m based on base tariff proposals alone – and this without considering the potential (presumed?) impact on top up proposals or other national policies with regard to tariff payments. Given the Impact Assessment suggests that spending seems to remain the same for -17 year olds, it is difficult to see which providers of paediatric services are making significant gains to off-set the apparent losses for this Trust. We have been unable to follow how individual prices have been calculated with regard to this Trust’s costs and in relation to the supposed 213/14 reference cost base period – transparency on the methodology and movement from the reference cost submission is required as a matter of urgency.  The scale of the proposed impact could have potentially disastrous consequences for the provision of paediatric services in our health economy, regionally and nationally – and we need to see the rest of the proposed funding package for 216/17 as quickly as possible to make a complete impact assessment – of which this initial release is only one element.  The consultation / test process again seems to be lacking in any real engagement or pre-release work. The main elements listed seem to be engagement with EWGs, yet these surely have only limited impact and more in-year engagement with real organisations sharing real data is what is needed.  Once again, the tariff proposals seem to favour commissioning organisations on the whole, the phrase “affordable” is used several times in relation to ensuring the quantum is managed – but in reality the NHS system as a whole is not affordable if many providers are moving to deficit and failure. Using a tariff calculation that builds on an undefined quantum and rolls it forward with further undeliverable provider efficiency is not the way to achieve meaningful engagement to change patient pathways and models of care – surely what is required. Rather, it enforces a “disaster management” culture which often restricts meaningful and sustained long term engagement to focus essentially on organisational survival. We recognise the funding restrictions in the NHS currently and in one way, but the level of risk and hidden efficiencies continue to be levied on provider organisations in an unreasonable and unsustainable way.  </t>
  </si>
  <si>
    <t>The BPT levell for pacing should be reduced to 2%</t>
  </si>
  <si>
    <t xml:space="preserve">Whilst we accept the need to review the high cost drugs and devices list and the rationale behind including the cost of the currently excluded devices in the procedure tariff (where they can be specifically identified), we have serious concerns that the proposal will have adverse affects on patient care. We accept the proposal that HRG4+ currency design might offer more granularity (than HRG4), but based upon the consultation fail to see how this has been utilised in the national prices to truly reflect the cost of these procedures. We would argue that the proposed HRG design does not appropriately identify activity (as expressed in 4.4.3.78).    The 216/17 consultation tariff for EA12 and EA56 fails to take account of the breadth and complexity of device prescription in our population. Whilst the complexity and comorbidity categories A-D might address some of the costs associated with a spell, it does not sufficiently address the device costs. It is our belief that even the most basic of ICD procedures will not be covered by this tariff.  Indeed, in 214/15, the average cost of an ICD according to NICE TA 314 was £11,63. We are beginning to understand that many patients require devices with advanced algorithms to minimise the deleterious effect of pacing, prolong battery life (to minimise repeated procedures) or specific devices compatible with MRI imaging. Furthermore, the subcutaneous ICD has a clear and beneficial clinical role. Such options are essential to ensure satisfactory patient outcomes, and the currently proposed reimbursement fails to ensure this is possible. Whilst tariff prices can drive efficiency savings to an extent, there is a limit beyond which this is impossible and it would be clinically dangerous if this curtailed device use.     Similarly we have concern regarding the tariff for complex cardiac ablation procedures EA29A-C. Whilst section 4.4.2 of the tariff proposals explain that the price relativities are not considered in this engagement, we would remain cautious about removing device exclusion for 3D mapping, RF and cryoablation catheters. We have seen significant improvements in patient outcomes over the last few years, driven in part by improvements in technology and innovation. Such examples include the ability to measure the catheter contact force, associated with improvements in procedural safety and procedural success, or the high fidelity electrode recording associated with more accurate mapping and shorter procedure time. The use of such technology needs to be tailored to an individual patient. We are concerned that these proposals will prevent the use of these technologies, increasing patient risk and leading to recurrence of arrhythmia.      </t>
  </si>
  <si>
    <t>To ensure that there is very clear guidance for 216-17 on the whole maternity pathway payment system and to be explicit on what is included and what is excluded. There is still variation in the understanding and implementation of this across organisations.</t>
  </si>
  <si>
    <t>Either maintain the 214/15 and 215/16 approach of reimbursing as a high cost device outside of tariff or ensure that the tariffs adequately cover the cost of ICDs/CRTs.</t>
  </si>
  <si>
    <t>The draft tariif is very poor and does not reflect the true cost of delivering services. It has ignored the clinical wisdom of the last 1 years and is currently not fit for purpose</t>
  </si>
  <si>
    <t>The variability of the prices of the devices proposed to be included in the national tariff. Some devices can range from £1k to £25k per patient. The number of stents used per patient can also vary from 1 to 2. Therefore, using an average in the national tariff is inappropriate and the wrong thing to do.</t>
  </si>
  <si>
    <t>The way this BPT has been structured is that it assumes 1% compliance rather than non-compliance which is different from other BPTs.  The additional reporting of new BPT's that require a new process for data collection is an increasing administrative burden for both providers to demonstrate compilance and commissioners to verify compliance and the associated information governance issues.</t>
  </si>
  <si>
    <t>6% seems a reasonable target given current is 55%, if too high providers above national achievement but below the target would be penalised which would make it harder to achieve and improve further.</t>
  </si>
  <si>
    <t xml:space="preserve">13/14 guidance (paragraphs 47-474) suggested a BPT for OP therapeutic hysteroscopy see and treat service. We would suggest this is included as it is possible to provide but unviable under current tariff arrangements as it requires purchase of equipment which cannot be justified unless there is an outpatient procedure tariff. </t>
  </si>
  <si>
    <t xml:space="preserve">The 215/16 national tariff proposals put forward during tariff engagement period was fundamental floored for the H (Orthopaedic) chapter of the tariff which proposed a 15% reduction on 214/15; this was unacceptable and would have put intolerable amounts of financial pressure on specialist orthopaedic providers. After many weeks working with monitor it was recognised that there where floors in the costing of orthopaedics for example around arbitrary allocation of prosthetics cost this resulted in the tariff being to some degree corrected.  We therefore find it really disappointing that once again a tariff has been put forward with again the same errors and again proposed a 15% reduction on the 215/16 ETO tariff which had already seen around a 5% reduction  from 214/15. It was alluded during the work shop that monitor was aware of this and a number of other issue and this was going to get adjusted / smoothed however this makes it extremely difficult to provide any constructive feedback if the tariff that has been provided is not near the final product. Unless these these tariff are corrected it will completely destabilise the provision of these services. When looking through the tariff spread sheet we also notice that a scaling factor has been applied which we can only assume is a hidden efficiency factor as this is not mentioned or explained in any of the documentation,  how can trust be asked to make savings when the tariff has already been scaled back?  The finial comment is that we would like to see a proper PBR guidance document again that provided clear guidance around PBR rules i.e. what’s chargeable and whats not, how and what activity can be count, clear definitions  etc. so that there is no doubt on the application of the rules   </t>
  </si>
  <si>
    <t xml:space="preserve">According to the Myocardial Ischaemia National Audit Project (MINAP) database, in 213/14 61% of admissions for Myocardial Ischaemia were NSTEMI. Only 55% of people with NSTEMI undergoing coronary angiography do so within 72 hours from admission as recommended by NICE. Patients who receive earlier angiography are likely to be discharged sooner, therefore avoiding prolonged hospitalisation. The NICE costing statement for NSTEMI states that a reduced time from admission to angiography will have a national cost impact of under £1m.     Given the deadline for response there has not been the opportunity to engage with providers to gauge current delivery, and the information is not readily available within accessible datasets. Therefore it is proposed that a similar logic to other BPTs is adopted, whereby a 1% improvement in performance is sought. Given that the average was 55% in 213/14, one would hope that over the last two years this figure has risen rather than fall. Therefore a proposed BPT threshold of 7% seems most appropriate as a standard to encourage timely coronary angiographies for NSTEMI patients.   </t>
  </si>
  <si>
    <t xml:space="preserve">Paragraph 249 states: We propose that smoothing would be appropriate when it would be detrimental to patients not to apply smoothing adjustments because of potential impacts on providers or commissioners. There are three proposed criteria for when smoothing could be appropriate:  1.	Where price changes would result in a significant change to provider or commissioner spending, up or down.  2.	Where the income or spending change is shown by a robust impact assessment.  3.	Where, following investigation, we are confident that the price change is not explained by a genuine change in underlying costs.     The above seems a sensible approach to ensure that neither commissioners nor providers are destabilised.     However if all three criteria have to be met, and there have been agreed service redesigns / pathway changes implemented since 212/13, then could the techniques still be implemented? If so then this would be agreeable, if not then would recommend a revision to account for this circumstance.   </t>
  </si>
  <si>
    <t xml:space="preserve">Paragraph 253 states: We would also need to determine a threshold for year-to-year variation in prices, income or expenditure. For example, under a price smoothing approach a maximum change in relative prices of between 5%, 1%, 15% or 2% could be introduced. Under an income or expenditure approach, a maximum change in operating income or expenditure of 1%, 2%, 3%, 4% or 5%, could be introduced.     Given that the recommendation above is to smooth on a provider level basis, every percentage point equates to millions of pounds. Providers will favour as large a percentage as possible (5%) and commissioners will favour the lower percentage. Based on a provider with a £25m income, each percentage point would equate to £2.5m, for this example options range from £2.5m to £12.5m. Given that the forthcoming years plan is generally based on current year outturn, and the health economies financial burden, it would seem irresponsible to advise a maximum expenditure change above 2%.     Reiterating the point made in the previous answer, commissioners may want to consider safeguards if the smoothing techniques only apply to activity plans.    </t>
  </si>
  <si>
    <t xml:space="preserve">the timeliness of the release should be considered to not distract from 216/17 contract negotiation but in enough time to plan for 217/18. </t>
  </si>
  <si>
    <t xml:space="preserve">I write on behalf of the renal unit at St George’s University Hospital Foundation Trust in response to the tariff engagement document for renal replacement therapy and the proposed tariff reductions for 216/17.  Having reviewed the impact of the tariffs to our local service I do not believe we would be able  to provide sufficient resources to care for our complex patient s if the proposed reductions for the majority of the services are enforced.    Whilst I encourage home therapies and recognise that on the whole these are less affected by the tariff reductions it is important to note that the dialysis tariffs have long subsidised the work vital for patients with renal conditions which otherwise we have struggled to attract direct funding.  The proposed reduction in the tariffs will locally present our service at St George’s with a cost pressure in the magnitude of £1 million pounds at a time when we have already seen needs for local efficiency savings and been exposed to national tariff deflators.  It is implausible that the tariffs are based on accurate reference costing and the impact on UK nephrology services as it is clear that most will need to operate services at costs above the tariff remuneration.  This will be devastating to services and I strongly oppose the proposed reductions.  If adopted they will adversely affect patient care, worsen patient experience and limit patient choice.    Yours sincerely,      Dr Daniel Jones  Renal Care Group Lead, St George’s  </t>
  </si>
  <si>
    <t xml:space="preserve">Many prices swing significantly.  This is not surprising for admitted patient care given the move to HRG4+.  However outpatient prices significantly vary (some by over £2 per attendance).  </t>
  </si>
  <si>
    <t>The Heart Failure Audit is 12 months out of date and no data published since 213. This has a significant impact on the process and our ability to comment.</t>
  </si>
  <si>
    <t>NEAS are an FT with the lowest Ambulance Reference Costs in the country, but due to an uncompromising stance from our commissioners we are now in a deficit position (of circa 5%) for 215/16.     We would like to propose that the annual payment system guidance makes it much more explicit that Trusts that are not subject to income via national tariffs should have greater scope to agree differential efficiency factors as part of the annual contract negotiation process. More specifically, the relative inefficiency or efficiency of providers  (as measured via reference costs) should be proportionally linked to the efficiency tariff deflator. e.g. There could be a four year path to achieving income parity for Trusts, via a 1% relief given for every 4% that Trusts are below the RCI of 1. This 4 year path would be the equivalent of when PbR was first introduced during the last decade.    For NEAS, our commissioners have never been willing to move away from the nationally set efficiency targets for those Trust's who receive reimbursement via national prices.</t>
  </si>
  <si>
    <t>The impact of change in recording at source i.e. ICD1/OPCS can influence the casemix of patient and HRG. is there enough data to make this decision as only one years reference costing has been used.</t>
  </si>
  <si>
    <t>Impact of additional reporting where datasets are collated and where these compliancy rates can be reported on ie. MINAP, NHFA, etc don't have the resources to produce reports til Q2 215/16.</t>
  </si>
  <si>
    <t xml:space="preserve">The threshold for early angiography must be kept significantly lower than 1% since many patients in real practice with NSTEMI have co-morbidity which precludes early (and in some cases any) coronary intervention. Such patients were not included in trials. </t>
  </si>
  <si>
    <t xml:space="preserve">Removal of device exclusions for all implantable cardiac defibrillators (ICD) and CRT-D devices is a positive step to make reimbursement easier, more standardised and more transparent. However, the proposed HRG tariffs are grossly insufficient to cover the true cost of the procedure. The source data used to derive the new HRG relative prices appears to grossly underestimate the real-world cost of these devices (especially when VAT is added).  This is particularly apparent in a district general hospital setting whereby device prices tend to be higher due to smaller implant numbers. For example, our estimated procedure costs for a CRT-D are estimated at greater than £2 more than the proposed reimbursement, principally due to the price of the CRT-D itself.  We are hoping to be commissioned to start a new ICD/CRT service from April 216.  We are concerned that should these proposals be accepted, there will be insufficient reimbursement for these procedures. This will significantly affect the viability of our future service and will make it almost impossible for new centres like us to develop without running at an overall loss per patient. This in turn will affect our patients as access to this innovative treatment option will be limited, further compounding current waiting lists.  Furthermore these proposals are not in keeping with NICE guidelines and other national guidelines/targets which are trying to increase referrals for device therapy.  </t>
  </si>
  <si>
    <t xml:space="preserve">From a cardiac pacemaker perspective (i.e. EA3, EA5, EA7, EA12, EA39, EA56) the source data used to derive the new HRG relative prices appears to grossly underestimate the real-world cost of all pacemakers, implantable diagnostic devices, implantable defibrillators and cardiac resynchronisation therapy devices and procedure costs (especially when VAT is added).  This is particularly apparent in a district general hospital setting whereby device prices tend to be higher due to smaller implant numbers.     Overall, the proposed reimbursement tariffs are markedly reduced across the whole range of cardiac devices. This particularly affects ICD and CRT-D devices as already discussed. However, there is a significant impact on pacemakers and implantable diagnostic devices (known in practice as implantable loop recorders). Current 215 tariffs do not allow much of a profit margin, hence further cost squeezes could significantly affect the viability of our service.     For example, most implantable diagnostic devices are implanted in less complex patients, which under the new HRG4+ system, would result in the lower tariff of £1556 (EA3E).  This is completely insufficient to cover the cost of the device, which a shortfall of over £3. The procedure costs for this type of implant are much less with the advent of ‘injectable’ devices, but the price for device itself remains high (Medtronic is the market leader for implantable diagnostic devices with little competition).     The same principle applies to dual chamber pacemakers (EA5). The least complex patient would correspond to a tariff of £277 (EA5D), however this only just covers the cost of a mid-range pacemaker plus VAT with little left over to reimburse the remaining procedure costs.     We are concerned that approval of the prices would threaten the viability of our current services and prevent service development/expansion.  This would likely result in the use of older technology (i.e. buying cheaper devices) with reduced diagnostic capabilities which is not in patient interests or in keeping with evidence based practice.    This would have additional impact on our trust with regards staff recruitment and retention. There is a national shortfall of qualified Cardiac Physiologists, hence reducing services offered by district general hospitals may result in staff leaving to maintain their knowledge and skills elsewhere.  </t>
  </si>
  <si>
    <t>It would be better to not have best practices for daycases but to incentivise through the normal tariff for the HRG's with  comorbidity score as none of these should not be daycases.</t>
  </si>
  <si>
    <t xml:space="preserve">I respond as the renal lead on the East of England (EoE) Senate Assembly.    I am a clinical nephrologist and serve on the EoE CVD Strategic Clinical Network   I am a member of the NHSE Clinical Reference Group (Dialysis).      I am former President of the British Renal Society and former Chair of the Kidney Alliance.    The views below are my own informed by conversations with colleagues and with other members of the CRG (Dialysis).      While welcoming the general drift of some of the price relativities I have some suggestions for consideration.  My comments recognise than Monitor aims to encourage:  Continuous quality improvement – to promote wellbeing of the whole person  Sustainable service delivery – to incentivise good practice and accessible delivery of care  Home Dialysis  Current evidence suggests the best way to optimise the wellbeing and health prospects of patients on dialysis is to promote self-care and, in the case of haemodialysis (HD), to promote Home HD whereby patients can dialyse more frequently than thrice weekly. There is strong evidence to show that frequent HD improves quality of life (QoL) and is ‘cardio-protective’.  East of England HHD patients most commonly opt for 5 treatments weekly.  The renal community envisage that up to 35% dialysis patients (HD and PD) could be self-caring given the right incentives.   I welcome, therefore, the uplifts proposed for APD and CAPD.  The reduction (-27%) in assisted APD (aAPD) is one means of rationing access to this expensive dialysis option.  This therapy provides the flexibility to manage a small number of challenging patients and should not be wholly discouraged.  A more sensible approach may be to cover the costs by a tariff (circa. 85 GBP) for a small number but to agree locally a limit above which a marginal rate of 6 GBP is paid e.g. when aAPD numbers exceed 2% of the total dialysis population.  The large reduction in Home Haemodialysis tariff (-17%) is perplexing.  This undermines the huge efforts made by the renal community in recent years to promote Home HD.  There remain large and unacceptable geographical variations in accessibility to home HD training. This proposal constitutes a severe disincentive to new start-ups for Home HD and expansion/consolidation of established training centres many of which are keen to exploit the new and cost effective technologies which will be available to NHS patients by 216/7.  I believe that this is not the intention of NHS England’s Specialised Services Commissioners since HHD ticks all the boxes of clinical innovation with proven health gain within the same cost envelope.  I strongly suggest Monitor reviews this aspect of the tariff.  It should not be reduced below its current level, remaining above ICHD if necessary to incentivise the therapy.   In-Centre Haemodialysis  While recognising that costs in the NHS need to be restricted and reallocated within a tight fiscal envelope, a reduction in the tariff for in-centre HD (ICHD) at 17% is draconian and is likely to have unintended consequences.  Many HNS providers will be unable to deliver the service with this reduced tariff which will encourage further privatisation of provision.  Already 35% of UK dialysis facilities are wholly managed/staffed by large multi-national provider companies.  While this transition can initially be seamless, it often results in thinning out of the multidisciplinary support from renal counsellors, social workers, dieticians and pharmacists which have historically been accommodated in main renal centres and are key to the delivery of holistic care to a vulnerable and complex group of patients.    The severity of the ICHD reduction will likely lead to more centralisation with closure of small HD facilities which may become uneconomic.  Longer travelling times to larger centralised facilities would be a further unintended consequence which pulls opposite to the intended improvement in access to care. Trusts will try to re-negotiate their contracts with private providers which, if successful, will likely result in cost-cutting with risks to quality and safety.  This level of reduction could also lead to withdrawal of investment by major players into UK in favour of more lucrative markets.  This is serious since most of the current developments in the service, new and upgraded facilities, are mostly financed through public-private partnerships with current private providers.   The proposed cut in ICHD remuneration should be attenuated to a more realistic figure taking into account the above – say a 5% reduction.    The survival of a different tariff for patients with blood borne viruses (BBV) should be revisited.  The challenge of managing such patients is exaggerated and is dwarfed by the problems associated with managing patients with multiple co-morbidities (but this is for another day). Convergence to the same tariff as non BBV patients is noted.  I would recommend no special financial provision for BBV dialysis.    Finally, it makes no sense to list ICHD separately for main centres and satellites since the case mix varies little (Roderick et al 24) and they attract the same remuneration.      Vascular Access BPT    The, so called, ‘best practice tariff’ of a £25 penalty for dialysis using a catheter (CVC), has very little support within the renal community (feedback from Clinical Directors to the Renal Association in response to the August 214 tariff proposals) since it is too severe.  This continues to be promoted by a handful of committed enthusiasts who misinterpret the evidence; this part of the tariff places dogma ahead of patient centred care.  It is a serious error for the NHS to apply P4P so enthusiastically in an area with a flawed evidence base.    Bacteraemia rates from CVCs (previously a major problem) have improved dramatically in concert with other advances in HAI made over the last few years.  MRSA bacteraemia rates are vanishingly small.  Patient survival advantage with AVFs is a confounded observation, being an association but with no proven causality. The renal unit with the highest CVC prevalence in UK has a HD mortality rate in the mid-range.  Canada and Belgium, high CVC usage countries, do not have high overall mortality.    Many think that to have only 15-2% patients using catheters is generally unattainable and undesirable because it cuts across patient choice and sometimes leads to inappropriate surgery, particularly in the elderly and in patients who have expectation of early transplantation.  While there are other “fistula first policies” in different countries around the world, none are as draconian as has been introduced in the UK.  This over-enthusiastic P4P initiative now forces the CVC dialysis tariff down to £11.  This is below the cost of a dialysis session in some centres.  I doubt that any NHS units could live with this ‘penalty for underperformance’.  Most would probably support a reduction in the P4P CVC penalty from £25 to ~£5 when CVC usage exceeds 3%.  However the preferred method of influencing practice is ‘comparative audit’ which is possible in the UK Renal Registry.    Out-Patients    There is no doubt that in some centres too many people with only a small risk of kidney failure are being referred to secondary care, and, once in the system, linger too long under follow-up.  The recent NICE guidelines on CKD finally acknowledged the phenomenon of mislabelling, particularly in the elderly, and urge a cautious approach to referral in the over 75s.  The large change in ratio between 1st Visit and Follow Up (single doctor) appears to be designed to encourage a one-stop approach to assessing people with CKD.  This is understandable and expected.  The uplift proposed for the first visit is probably excessive, the reduction in f/u understandable and is just above current cost price (~£1).      The renal community welcomes the recognition that the muti-disciplinary (MDT) OP tariff is a significant contribution to funding the holistic team which manages patients who are approaching end stage renal failure and those who have chosen conservative management over dialysis.  UK renal leads the world in end-of-life management and it is important that these teams remain intact to manage patients dying of kidney failure without dialysis and those preparing for a life on dialysis and for transplantation.      The proposals for 216/7 are therefore welcome and sit well with the desire to promote the wellbeing of the whole person along the whole patient pathway.  While welcoming the improved remuneration for MDT assessments I feel the differential between the first and follow-up visits should be reduced, perhaps even abolished, since these patients have no choice but to have regular attendance in secondary care, sometimes for many months, years and often for their remaining life. A uniform MDT tariff is thus proposed which, if set correctly, could be achieved while not incurring increased costs overall.    Based on the above, the price relativities would be as follows:      		% change from 14/15  ICHD (incl BBV)   AVF	144	-5%  ICHD (incl BBV)   CVC	137	+13%  		  Home HD	45/wk	-1.3%  CAPD	49/day	+6.5  APD	54/day	+3.8  aAPD	7/day	-18%  		  OP 1st (doctor)	19	  OP 1st (MDT)	2	-2%  OP f/u (doctor)	15	-19%  OP f/u (MDT)	2	  </t>
  </si>
  <si>
    <t xml:space="preserve">Dear Pricing Team    Re: TFC 223 Paediatric Epilepsy Best Practice Tariff  216/17    This is a formal response to the proposed pricing for the TFC 223 Paediatric Epilepsy Best Practice Tariff 216/17.  I am extremely concerned regarding the proposed pricing and request that is adjusted significantly.    I am an acute consultant paediatrician based in Nottinghamshire and clinical lead for the ongoing national Epilepsy12 audit.  I was a clinical advisor for the 214/15 BPT pricing and led work required to design the BPT and oversee the pricing study informing the chosen price.    Our original pricing study suggested an average price of ~£191.  As I understood at the time a reduced price (~£172) was subsequently chosen because of limited NHS budget availability.      A 214 survey of England/Wales paediatric survey was undertaken because of concerns regarding the extent of take up.  This showed low implementation of the epilepsy BPT (1).  The survey suggested that where the BPT was implemented that services welcomed it and it had helped improve services as intended.  Unfortunately insufficient pricing was cited as the commonest reason for lack of implementation. The shortfall limits the ability of a service to adequately fund Epilepsy Nurses who are a fundamental requirement in the NICE guidance and the BPT multi-professional design. The 214 UK Epilepsy12 National audit report encouragingly showed significant improvements in epilepsy care after implementation of the BPT.  However it still showed significant gaps between NICE guidance and actual provision (2).     Epilepsy12 has recently received confirmation of ongoing funding from NHS England to provide further national audit of paediatric epilepsy care.  This bid was made on the assumption that the BPT would continue to be an important strategic component in promoting improved service provision and patient outcomes.    I was expecting in light of these findings that the 216/17 pricing would be uplifted.  Instead the proposed 216/17 pricing for TFC 223 is unacceptably low and does not appear to make sense:  •	The BPT tariff is almost identical to the single professional non-BPT tariff and significantly less than the non- BPT multi-professional tariff.  •	As the BPT always requires multi-professional clinic design a clinic working fully to the BPT will receive activity income below rather than above the non-BPT tariff    It is unclear to me how this pricing can be deemed as a reasonable proposal and how it has been derived.  It suggests either a significant error or an unsuitable methodology.  The methodology appears to be based on a small sample of services.   The sampling process and the calculations behind the service’s estimates are not clear.  The published raw data informing the prices include very wide variations in estimated cost.  The methodology appears to take no account in the limited success of the 214/15 pricing in achieving its aims.    Adopting these recommended prices will have a devastating negative effect on trusts currently delivering paediatric epilepsy care via the BPT TFC 223.  The proposed prices will remove any future incentives to trusts aspiring to achieve best practice.  The pricing will in fact do the exact opposite of what the evidence suggests is needed.    I request that   •	The 216/17 TFC 223 pricing is comprehensively re-evaluated.  •	That the single professional TFC 223 option is removed as the BPT is by definition multi-professional  •	A significant adjustment is made to the price such that it not only is set at a price above the general paediatric multi-professional price but that the gap between is increased beyond the current gap ~£47.  This will appropriately incentivise longstanding needed improvements in services for children with epilepsies.    Yours faithfully      Dr Colin Dunkley    1.	Dunkley C, Scott F, Freeman A, Whitlingum G.  Epilepsy Best Practice Tariff – An Evaluation Survey. ILAE UK Chapter, Nottingham 214.  2.	Epilepsy12 National Report, RCPCH Publications, September 214  </t>
  </si>
  <si>
    <t>Again, too little time for Trust to run trial grouper (impact assumptions assumes a provider has 1% data capture at sufficient granularity to attain the correct tariff)</t>
  </si>
  <si>
    <t>moving the baseline once again will negate the last 2 year steady state and cause further validation and reconciliation impacts on both purchasers and suppliers, not to mention those systems in 215/16 with redundant CSUs.    Critically what is missing from making a new migration step in coding and counting is how can commissioners apply principles like derogation to providers not achieving upper quartile performance outcomes which if national tariffs are applied universally through contracts, will impact upon commissioners and upper tier providers from being able to purchase resilient and sustainable provision.</t>
  </si>
  <si>
    <t>119 will be very helpful to inform commissioning intentions and contracting strategies if published in time for the traditional 3/9 window.</t>
  </si>
  <si>
    <t>What impact the proposed rates would have on the BPT HRG relativities.  What the average current achieved rate is nationally, and the distribution (i.e. how many providers more than 5-1% adrift of the proposed rates?)</t>
  </si>
  <si>
    <t>Whether efficiency and cost uplifts matched the amounts assumed in each interim year especially the rates assumed for 215/16 which the majority of providers objected to as being non-deliverable</t>
  </si>
  <si>
    <t>What is the rationale for the "quantum reconciliation adjustment" which is included at a very high rate (7-8%+)?  This seems to artificially reduce all the tariffs in addition to each year's net efficiency adjustment in the interim years between Reference Costs and 215/16?</t>
  </si>
  <si>
    <t>Some issues appear unresolved or incomplete (e.g. have all device changes been reflected in HRGs)?     Some tariffs have been published with, it would appear, not much reflection on the impact (e.g. Dialysis tariffs) or line of sight to 215/16 feedback    This questionnaire should be available in downloadable format so that formal organisation responses can be recorded. A questionnaire submission does not facilitate a local record being kept!</t>
  </si>
  <si>
    <t xml:space="preserve">Our assessment has identified some significant impacts within the Price Relativities used.  Specifically, the removal of HR5Z HRG code means much acitivity is now grouped to HR7x and HR8x codes.  The prices for these procedures should reflect the procedures undertaken, for example a Total Knee Replacement which groups to HB21C, when conducted with Patella Resurfacing, which incurs additional cost, now groups to HB8z, wherein the Tariff is lower than the HB21C tariff.  This is a significant issue as previously the HR5Z code provided significant (if flawed) additional funding.  This new pricing relativity assumption has the effect of removing any additional funding for the additional procedure, and in effect penalises providers for capturing it, likely leading to services being discontinued or influencing medical practice unduly.  </t>
  </si>
  <si>
    <t xml:space="preserve">Threshold should be 5%.  No HRG, Specialty, or Provider should be impacted by more than + or - 5% in the Tariff.  5% equates to levels similar to those expected from the Efficiency Factor.  It must also be stressed that this variance should INCLUDE ANY EFFICIENCY FACTOR proposed by the government and therefore be a total impact, once the S118 final Tariff is published, of no more than + or - 5% in expected income for 216/17.  Prior to the publication of the Efficiency Factor, a variance of no more than 2% by provider should be used.  </t>
  </si>
  <si>
    <t xml:space="preserve">Receiving proposals in August/September would be extremely useful and aid in planning, however given that the proposals do not include the effect of Smoothing, Efficiency Factor, or any annual NHS Uplift granted by Treasury, it is in effect useless for planning for next year.  We would also welcome longer term tariffs so that we have more than 3 months to assess the impact on a service in the coming financial year.  This would also align with the requirements in the NHS Standard Contract relating to service changes, coding &amp; counting changes and termination of services.  Presently, providers may be forced to use a tariff from 1st April 216 which they are unable to run and could have an extremely detrminetal effect on the ongoing provision of that service, and of the sustainability of that facility as a whole.  The adverse impact on elective surgery and in particular Orthopaedic activity may lead to a reduction in the capacity offered by the independent sector. This is at odds with the NHS Constitution in expanding patient choice and will also impact the ability to meet 18 week targets by reducing rather than increasing capacity.  Simon Stephens indicated that there would be support for smaller, more specialist hospitals, however with the switch of funding away from elective to A&amp;E this will penalise the smaller establishments without A&amp;E facilities.  </t>
  </si>
  <si>
    <t>There is no single threshold but this should be modelled for each subchapter elective / non-elective combination to the point which minimises outliers. The rate of movement between years should also be informed by 215 Reference Costs to avoid a shift one way this year but a contrary shift next year.</t>
  </si>
  <si>
    <t>I am writing in response to the changes proposed to the national tariff for cardiac rhythm management procedures (ablation, ICD, CRT device and pacemaker implantation) from April 216.  This is a very worrying development as, in essence, it will mean that every device (pacemaker, ICD and CRT) and EP procedure will incur a financial loss to the implanting centre and as a result will lead to a detrimental and harmful effect on patient care.  The result of such a proposal is that treatment for patients will be seriously undermined.  Trusts will be reduced to treating fewer patients in order to minimise loss at a time when we are already underperforming compared to NICE and European guidelines; new centres and expansion of services will be virtually impossible.  Summary:  Impact of the proposed changes  Pacemakers  Current pacemaker tariffs will be cut by between 27% and 45%, even assuming the uplifted best practice tariff.  Taking into account the staff, consumables costs and hospital overheads a single chamber pacemaker price of £1,556 is only viable if one implants the cheapest devices with the minimum of features and shortest battery life.  ICDs &amp; CRT-Ds  Currently the tariff for an ICD procedure is comprised of the spell tariff, designed to cover the consumables and staff costs plus hospital overheads, plus the cost of the ICD itself as a separate reference cost.  The current (215/16) tariff for an elective ICD is £4,637; the reference cost of a single chamber ICD was estimated by NHS England at £9,45, £11,34 including VAT.  This equates to an overall procedure tariff of £15,977.  To propose that this tariff is reduced to £1,844, a reduction of 32% would mean that even if the implanting hospital could reduce its procedure cost by 2% (an overestimate which is unlikely), this would still mean that the hospital would need to obtain the device for £7,135, a 25% reduction.  This is magnified for dual chamber ICDs with a reference cost of £12,96, resulting in a reduction of £6,753, some 38%.  The same calculation for CRT-D devices is even more disturbing, with a 45% reduction in tariff from £21,358 to £11,653.  Whilst it might be possible to get the manufacturers to reduce the cost of the ICD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ELECTROPHYSIOLOGY  A similar reduction in tariff also threatens electrophysiology / ablation services.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  / GP visits and time off work.  HRG4+  The proposal from Monitor and NHS England for 216/17 is that there will be a change from HRG4 to HRG4+ codes; the difference being that a Complexity and Comorbidity (CC) score is applied to certain procedures, which has a significant effect on reimbursement.  The details of this scoring are not described in the proposed changes at this time and as such it is impossible to provide constructive comments on the potential impact of this. It is worth noting that within this scoring system the tariff for an ICD procedure done on a patient with a slightly higher score (CC 3-5) is lower than someone with presumably less comorbidity (cc -2). However it then starts to go up again when CC is &gt;5. This seems illogical.      Threats  “UK heart patients among the most under-treated in Europe, reveals major new report.”  This was the bleak headline from an Arrhythmia Alliance press release in 212, a situation that will only be repeated with these draconian changes.  Despite clear benefits, UK device implant rates (ICD, CRT and pacemaker) remain amongst the lowest in Europe with wide regional variability seen. One area of inconsistency is between local implementation of international and National Institute for Health and Care Excellence (NICE) guidance.  In 214, NICE released new guidance (TA314) on the use of ICDs and CRT that are significantly more inclusive than previous versions.  Device technology has advanced greatly in the last few years.  LV quadripolar lead technology for CRT implants has improved implant success rates, reduced non-responder rates and the need for device revisions. Trials such as MADIT RIT and Advance III have tested new software algorithms and compared various therapy reduction programming strategies to reduce ICD therapies.  These result in a consistent reduction in mortality. Other significant advancements have been the introduction of subcutnaoeus ICD devices to avoid the risk of transvenous lead complications &amp; the introduction of remote technology to facilitate follow-up.  Modern devices have the ability to monitor patients outside of conventional clinical settings (e.g. at home).  Features such as trend analysis of physiological parameters enable early detection of deterioration; potentially reducing number of emergency visits, hospitalisations, and duration of hospital stays.  Another factor vital in any cost effectiveness analysis.  However, the introduction of this innovative technology is not without a cost and therefore the proposed reduction in tariff will result in the UK not benefitting from innovative technology, with a consequent deterioration in the quality of patient care.  Conclusion  Cardiac implantable devices have an undeniable evidence base documenting their ability to improve quality of life, prevent sudden death, and to reduce the burden of advanced heart failure repeatedly endorsed by international guidelines.  Despite clear benefits to patients implant rates within the UK remain amongst the lowest in Europe and wide regional variations within the UK exist.   The result of such a proposal to the tariff of these procedures is that devices will be increasingly commoditised with stifling of innovation, and cessation of industry support to optimise patient care, staff training, and maintain research.  Treatment for our patients will be seriously damaged; quality and features will be ignored e.g. size, MRI compatibility, battery-saving features and remote monitoring.  Whilst the latest NICE guidelines on the use of cardiac devices in patients with heart failure have been long overdue the expectation was that they would lead to a greater number of device implantations and improve access to care for eligible patients.  These proposed changes, however, will create a major barrier that will limit the translation of current guidance into daily practice at the significant detriment to patient care, resulting in needless morbidity and mortality for an at risk patient population.  Trusts will be reduced to treating as few patients as possible to minimise losses. They will also try to minimise the cost by using cheaper devices/potentially taking ‘shortcuts’ with care imposed on them by these financial penalties. A false economy of course if we are using inferior devices with shorter battery lives as this creates more hospital spells/NHS costs in due course. The creation of new centres to provide the capacity needed, and expansion of current services will be virtually impossible too.  I strongly urge the committee to review and retract the proposed changes to the tariff for cardiac implantable devices.</t>
  </si>
  <si>
    <t>ICDs.  We cannot absorb the impact of moving these in to tariff.  Workings show that we would lose 9% (circa £2M) on ICDs due to this move. Inconsistencies on procurement and value for money on cardiac devices need to be addressed nationally, via proposed NHSE national procurement exercise, NOT through tariff..</t>
  </si>
  <si>
    <t>Baseline data for re-modelling of BPTs including clinical data supporting generic 1% differential and changes to stroke objectives.</t>
  </si>
  <si>
    <t>Whilst smoothing has occurred at HRG chapter level individual HRG prices have changed significantly e.g. WA HRG codes. There is a huge decrease in HIV HRG prices between 214-15 and 216-17 which risks destabilising our HRG service. We are the largest HIV unit in the UK and so get sent complex patients from all over the country to be treated, often for rare diseases or rare manifestations of HIV related diseases. This is too large a change in price to absorb in a single financial year.    We are unable to properly assess the impact of the maternity pathway changes as we would need to change how we record activity or undertake an audit.</t>
  </si>
  <si>
    <t>The new European Society of Cardiology guidelines for the management of ACS in patients presenting without persistent ST-segment elevation (published 29 August 215) sets out the NSTE-ACS treatment strategy according to initial risk stratification. It states that coronary angiography should be performed within 2 hours for those at ‘very high’ risk, within 24 hours for those at ‘high’ risk and 72 hours for those at ‘intermediate’ risk. This guideline supports the case for the maximum proportion of patients to be receive angiography as soon as possible, and therefore we would support the Best Practice Tariff being set at 8%.</t>
  </si>
  <si>
    <t xml:space="preserve">The NICE guideline 94 recommends that following diagnosis, patients should be formally assessed for their risk of future adverse cardiovascular events using an established risk scoring system that predicts 6-month mortality (for example, Global Registry of Acute Cardiac Events [GRACE]). If predicted 6-month mortality is above 3.% they are defined as having intermediate or high risk, and should therefore receive angiography within 72 hours.    We think it would be helpful if the Best Practice Tariff supported this approach, therefore it should specify that on admission patients should be formally assessed using the Global Registry of Acute Cardiac Events (GRACE) scoring system. The tariff should then be based on the proportion of patients that receive angiography within 72 hours of those deemed to be at intermediate or high risk of future adverse cardiovascular events according to the GRACE score.  </t>
  </si>
  <si>
    <t>Again, plans depend on current prices being appropriate for the services delivered. Prime example: most paediatric tariffs do not even cover the basic costs of delivering the services. The new proposals show an adverse/positive impact of % but if that is % of not enough, then they will remain insufficient.</t>
  </si>
  <si>
    <t>Is there going to be a process to enable fast-tracking approval (or otherwise) of new drugs or devices which potentially could have a big impact on patient outcomes? With the present system any innovations which appear now (Aug), for example, won't be able to be included in tariff until 217-18.</t>
  </si>
  <si>
    <t>Include continuous glucose monitoring systems in the high cost devices - cost at least £3/pt/year</t>
  </si>
  <si>
    <t>An uplift to tfc 223 has been discussed and agreed with clinicians monitor and nhse over this year. the draft relative price for tfc 223 is is complete contradiction to this and will penalise best practice in fact 2 thirds of clinicians in a national survey confirmed that the previou 214 tariff was too little to support best practice in their area.</t>
  </si>
  <si>
    <t xml:space="preserve">1. The All Party Parliamentary Group on Vascular Disease is concerned about the removal of interventional radiology from the Best Practice Tariff; in particular in relation to Peripheral Arterial Disease (angioplasty and stenting of the superficial femoral artery (SFA) or iliac artery), Diabetic foot disease (angioplasty and stenting) and Abdominal aortic aneurysms (abdominal endovascular aortic repair).      1.1 The APPG believes that further information is needed in order to fully understand the potential impact of such a change.      1.2 The lack of detail surrounding the price relativities for specific devices (as laid out in 216/17 national tariff draft price relativities (Annex A)) means that it is not possible to assess the full impact of these proposals.     1.3 Without this impact assessment action should not be taken that could adversely impact on patient access and outcomes.     1.4 A decision about the removal of, for example, peripheral vascular stents from the tariff should be further investigated and any decision made should be taken for the 217/18 tariff as appropriate.  </t>
  </si>
  <si>
    <t xml:space="preserve">1. The All Party Parliamentary Group on Vascular Disease is concerned about the removal of interventional radiology from the Best Practice Tariff; in particular in relation to Peripheral Arterial Disease (angioplasty and stenting of the superficial femoral artery (SFA) or iliac artery), Diabetic foot disease (angioplasty and stenting) and Abdominal aortic aneurysms (abdominal endovascular aortic repair).      1.1 The APPG believes that further information is needed in order to fully understand the potential impact of such a change.      1.2 The lack of detail surrounding the price relativities for specific devices (as laid out in 216/17 national tariff draft price relativities (Annex A)) means that it is not possible to assess the full impact of these proposals.     1.3 Without this impact assessment action should not be taken that could adversely impact on patient access and outcomes.     1.4 A decision about the removal of, for example, peripheral vascular stents from the tariff should be further investigated and any decision made should be taken for the 217/18 tariff as appropriate.    2. The proposal for relative pricing for angioplasty versus bare metal stenting currently means that these procedures for tackling diabetic foot disease would receive the same reimbursement despite the variance in complexity.     2.1 The tariff should recognise and reflect the complexity of stenting procedures, and as such the tariff should be adjusted upwards to reflect the increased cost of more complex procedures.     3. The 216/17 tariff proposals should reflect the variance in resources needed for elective and non-elective surgery.     3.1 For example, currently the relative prices for non-elective procedures under “YR11D Percutaneous Transluminal Angioplasty of a Single Blood Vessel with CC score -2” and “YR15C Percutaneous Transluminal Angioplasty with Insertion of Single Metal Stent into Peripheral Blood Vessel with CC score -2” are set at the same level as the respective elective prices.    3.2 We would suggest that non-elective admissions use more resources than elective procedures, and this should be reflected in the tariffs.    4. The APPG recognises the intent to remove the best practice tariff for major vascular interventional radiology, therapeutic endovascular procedures with intermediate complications and conditions (CC) and therapeutic endovascular procedures without CC.     4.1 The new proposals suggest that the presence of diabetes in the context of peripheral angioplasty or stenting procedures is still considered within the lowest complexity tariff.    4.2 We are concerned that the increased complexity of patients with diabetic foot disease compared with patients requiring peripheral angioplasty or stenting procedures for other reasons is not adequately captured within the new HRG design and would encourage consideration to be given to a higher CC value for diabetes for these procedures to take this into account.     4.3 The difference between the relative prices for foot amputation within the current proposals should be noted compared with non-invasive angioplasty or stenting procedures. While we appreciate that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4.4 Amputation should be seen as a last resort, not a standard treatment option and as such perverse incentives for unnecessary amputation should not be encouraged.     4.5 We are also concerned that the increased complexity of patients with peripheral artery disease compared with patients requiring peripheral angioplasty or stenting procedures for other reasons, which was acknowledged in the 214/15 and 215/16 tariffs, is not adequately captured within the new HRG design. Further information is required around the costs associated with the removal of peripheral vascular stents from the high cost device exclusion list before such action can be taken.    4.6 The APPG on Vascular Disease would like to highlight a concern that the 216/17 proposals have not adequately taken into account the cost of the stent for some cases, which might incentivise providers to consider other less effective treatment options due to funding restrictions. Patient access is at the heart of decision making, yet this does not seem to be reflected here.   </t>
  </si>
  <si>
    <t xml:space="preserve">In HRG 4 grouper a single comorbidity can be sufficient to change the HRG from 'without CC' to 'with Major CC'.  The HRG4+ grouper uses a summed ‘score’ so to get to the highest HRG split there would need to be between 5 &amp; 1 comorbidities coded. There are the potential risks that:  a) that the clinical coding used to support the 13/14 reference costs may not have included all relevant comorbidities which may be being recorded today as providers work to continuously improve data quality. This may lead to a cost pressure for commissioners as actual activity is more complex than tariffs anticipated or ;  b) activities that are currently being flagged as complex are 'downgraded' under HRG4+ so providers see reduced income for providing the same activities as we move from one year to the next.  The introduction of HRG4+ helps to enforce the importance of documenting and clinical coding of comorbidities to ensure the appropriate HRG is generated </t>
  </si>
  <si>
    <t xml:space="preserve">We understand that tariffs are based on average reference costs and there will inevitably be instances where Trusts receive a price that is greater than the cost for some services but less than the cost for others.  However there are some services where the draft national price is particularly uneconomic to the point where the Trust may be put in a position to restrict or even withdraw the service.    The draft 1617 tariff appears to be heavily weighted to reducing tariffs for specialist services.  We note that Monitor’s overall impact assessment of the draft tariff is an estimated increase to NHS England’s spend by .3%; however, that is not the result that is being forecast in our own local impact assessment.  For services within the scope of the 1617 tariff, we predict a large reduction in income from the specialist commissioner.  As NHS England is our largest commissioner of services this is a material and destabilising potential  reduction to Salford Royal and includes:-  Renal Dialysis (13%) reduction  Neurology Out-patients (21%) reduction (note OP impact given here for illustration as in-patient impact is part NHSE and part CCG commissioned as Salford a hyper acute receiving centre for Greater Manchester for stroke – non-out-patient neurology also loses under the proposed draft tariff – c. further £2.4m reduction)  Neurosurgery (13%) reduction  Spinal surgery (17%) reduction  If overall NHS England is largely unaffected by changes to the tariff, we believe that there is a disproportionate and negative impact on specialist providers of neurosciences, specialist orthopaedic and nephrology services.  We ask that the decision to include neurology and neurosurgery out-patients within the scope of national tariff for 1617 be reviewed as the draft prices lead to large expected losses for this Trust.  We would prefer at least one more year of using our locally agreed prices with an opportunity to input to the design of an appropriate tariff in future.  We would also ask that the prices for other specialised service points of delivery are reviewed i.e. renal dialysis (where the proposed tariffs do not cover the costs of our services provided) and neurosciences and complex orthopaedic activities where process have been significantly reduced.  As a Trust with a reference costs index of c. 1, this indicates that we are delivering services, in aggregate, at an efficient cost. The proposed draft tariff appears that the Trust will be reimbursed at lower than cost despite being an ‘average cost’ provider which works against one of the objectives of tariff setting that   requires national prices to more closely reflect efficient costs.   As a Trust delivering a financial recovery plan within the context of continued downward pressure on public sector resources, cost reductions to the scale proposed in the draft tariffs create additional pressures on our long term financial plan and the ability of the organisation to generate sufficient cash flow to service capital requirements for asset refresh.  Maintaining the commitment of our clinical staff to delivering the productivity and efficiencies required to meet national implied efficiency targets is a significant challenge and will only be compounded by the introduction of the tariffs included in the 216/17 draft relative price proposals.  Tariff reductions that at national level are within a range considered to be tolerable at a local level may mean that specialist centres  will be forced to question sustainability of services or reduce quality and safety to levels where outcomes would fall beneath currently commissioned standards.    </t>
  </si>
  <si>
    <t>Transitional relief to providers affected by the tariff with a small range of impact would be helpful to assist with those providers working to deliver financial recovery actions.  .  We would suggest that consideration is given to limiting the size of gain or loss a provider can make as a result of the new tariff and this gain or loss should be a small percentage e.g. +/- .25%</t>
  </si>
  <si>
    <t xml:space="preserve">We agree with the proposals to introduce smoothing arrangements  which may be best applied at provider level if a provider is significantly affected by tariff but at chapter level it appears the impact should be zero or even advantageous (e.g. chapter AA where our neurosurgical activity is largely coded appears to be gaining under the new proposed tariff but the indications using our own data is that we will experience a substantial loss) .  We would also like to cross reference our response to the guidance recently issued by the Specialist Commissioner on SSC1538 Coding and Counting.  Salford Royal recognises that if it is intending to make a coding change within specialised services with an impact of greater than £1, it needs to make the application as per this process.  However, given the principle is neutrality in terms of the financial impact we would expect that any local changes in terms of the introduction of innovative new models (either above or below the £1, threshold) would also fall under the principle of neutrality with no financial impact to either party for the following year.  This could include moving from an outpatient attendance to telemedicine attendance or introducing patient triage as an alternative to a new outpatient attendance.   This guidance also covers national changes mandated by the HSCIC or required by the National Tariff.  Therefore neutrality should also be maintained here so that if tariff changes eg movement from a local to national tariff impacts adversely on a provider, the principle of financial neutrality must also be maintained here.  This may be through ensuring all PbR rules are fully enforced eg where HRG outpatient procedure tariff is not currently applied as the local specialty tariff may “trump” the outpatient HRG, we would expect that with the adoption of the new national tariff for the specialty that the relevant HRG for the procedure would also need to be applied.  Neutrality in these cases may also be maintained through the application of a premium.     </t>
  </si>
  <si>
    <t>There seems to be quite a significant reduction in the proposed mandatory tariff in comparison with the non-mandatory tariffs in the 215/16 ETO for Neurology, Neurosurgery and Paediatric Neurology.  This may require some review.</t>
  </si>
  <si>
    <t xml:space="preserve">The average cost for the devices seems to be a little concerning.  The range that we see for the devices is as follows:  Device	UHS Lowest cost	UHS Highest cost	UHS Weighted average cost 	Proposed HRG amendment  3D Mapping	£96	£1,554	£1,54	£1,7  ICDs	£11,328	£14,4	£12,422	£1,6 - £16,2  ICD with CRT	£13,236	£18,84	£14,48	£11,6 – 15,6  Peripheral Vascular stent	£9	£3,678	£498  	£1,2    This data is based on actual usage for 214/15 so may be slightly out of date but it provides a useful comparison.  UHS is aware that so far in 15/16 some new more expensive devices have been used but that some of the devices have benefitted from lower prices due to the work carried out by UHS staff to drive the price of devices down.  However, when this information is applied to our data and the proposed HRG amendment applied to the 3D mapping and peripheral vascular stent HRGs UHS sees a significant drop (4%) in income:  Device Price Impact  Device Group	POD Group	15-16	16-17	Variance  3D Mapping	Spell Income	£517,667	£541,773	£24,16   	Device Income	£362,723	£	(£362,723)  ICDs	Spell Income	£1,83,35	£2,55,155	£1,421,851   	Device Income	£1,744,848	£	(£1,744,848)  ICDs with CRT	Spell Income	£67,529	£823,774	£216,246   	Device Income	£1,693,175	£	(£1,693,175)  Peripheral vascular stents	Spell Income	£21,12	£36,191	£15,179   	Device Income	£462,612	£	(£462,612)  				  	Total	£6,492,87	£3,96,894	(£2,585,976)    UHS can only presume that this is due to the selection of HRGs to which the top-up is applied is not broad enough to reflect the actual HRG that these devices are attached to.  UHS have not had time to map the full range of HRGs that this activity maps to within the consultation period but are willing to do this work and share it if required.  </t>
  </si>
  <si>
    <t xml:space="preserve">As noted in our response to the consultation processes for 215/16 tariffs  UHS fully support the proposal to introduce the Heart Failure BPT and support the BPT being based on one or more care processes in addition to the submission of data to the National Heart Failure Audit.    UHS would request that recognition is made of the time that the submission of data takes.  It is currently estimated as taking half an hour per patient to collate and submit the data with the systems in place in UHS.  UHS would request that consideration is taken with respect to the interaction of this BPT with the Marginal Rate for Emergencies Threshold (MRET) and 3 day Emergency readmissions.  Retaining the patients eligible for the BPT within the calculations for MRET and 3 day readmissions may render the financial incentive for the BPT ineffective.  UHS would suggest that the activity eligible to the BPT is removed from the calculations for MRET and 3 day emergency readmissions.    The current funding allocation for this BPT does not reflect the additional costs to providers of delivering the BPT.  </t>
  </si>
  <si>
    <t xml:space="preserve">UHS agrees with the principle of the best practice but has concerns that we see more complex patients who would not be appropriately treated in outpatients. How has this been factored into the revised 7% target to avoid specialist hospitals being penalised?  The current funding allocation for this BPT does not reflect the additional costs to providers of delivering the BPT.  </t>
  </si>
  <si>
    <t xml:space="preserve">With respect to your paragraph:    ‘We will give further consideration, prior to the statutory consultation on these proposals, to whether it would be appropriate to make changes to other aspects of this BPT, namely PROMS outlier identification and submission rates. We would welcome feedback on this.’     There are several different measures used in the national PROMS reporting and UHS would suggest:    •	Using Oxford scoring rather than EQ-5D or EQ-VAS.  Oxford scoring is condition-specific, EQ-5D and EQ-VAS both look at general state of health which, given that hip and knee replacements are more often performed on an older population, is less likely to improve post operatively.      •	Looking at outcomes data only for primary hip and knee replacements as there are more of these than revisions.    •	Being more specific about the time period they are using as a measure – PROMS data is retrospective, for example, final data for 213/14 was only published this month.    •	Using the national average adjusted health gain as a benchmark, but being specific about what constitutes an outlier.  In annex 4a of the 214/15 National tariff payment system document published on 17/12/213, the BPT for hip and knee had the additional criteria of:  ‘The provider not having an average health gain significantly below the national average’.  This has raised questions as ‘significantly below’ is rather ambiguous.     In terms of submission rates it would be useful to have further clarification. Participation is the percentage of pre-operative questionnaires completed, response is the percentage of post-operative questionnaires returned.  I think participation is a fairer method as we are in control of handing out pre-operative questionnaires, whereas post-operative Qs are sent by a third party to the patient through the post.     With respects to the National Joint Registry targets:    ‘A minimum NJR compliance rate of 85%’    To calculate our NJR compliance, NJR look at HES data for eligible procedures and compare this to the number of procedures recorded on the NJR database.  Our HES data includes UHS procedures that were carried out at Spire and Nuffield.  These sites enter the data for UHS-funded procedures onto the NJR database, but our NJR rep has told me that these are not counted towards our compliance.    In effect, this method of calculation means that providers who don’t outsource will have better compliance than those who do.    ‘A NJR unknown consent rate below 15%’    To calculate the NJR consent rate, NJR use the number of records that we have recorded on the NJR database as the denominator, and the number of patients who have been recorded as consenting.  Unfortunately, patients who have said no to having their basic demographic details stored on the NJR are classed as ‘Unknown consent’, as are those who were unable, or lacked capacity, to respond to the question.  These patients are not within the gift of providers to affect and so should be removed from the calculation.    The current funding allocation for this BPT does not reflect the additional costs to providers of delivering the BPT.  </t>
  </si>
  <si>
    <t xml:space="preserve">It is concerning to note that, having consulted with the sector as part of the s118 consultation, the significant resource invested in providing a detailed response has not been acted on.  It is disappointing that clear errors have not been changed.  Therefore, as identified in our response to the 215/16 statutory consultation, UHS wish to make the following comments:  UHS object to the change in the way that the efficiency factor has been applied including the lack of transparency of the change and that the narrative in the consultation notice appears to be in conflict with the actual application method.  Section 5.7 of the consultation notice states the national prices are around 1.9% lower which appears to have been arrived at as the net of 1.9% and -3.8%, which is in line with previous years methods.  However this year, in the annex 5 schedules that apply the cost uplifts and the efficiency factor to the tariffs, the uplift has been applied first and then the efficiency has been applied to both the base and the cost uplifts.  The impact of this change in methodology is an increase in the efficiency realised of .8% which equates to approximately £4k for UHS.    In addition to this UHS would also like to make the following comments:  •	The inflation and efficiency factors have been “chain linked” again for 15/16 onwards.  At the moment this increases the total net price adjustment by .7% (eg. £35k on £5m) but this impact will increase with the addition of the 16/17 efficiency and inflation. Assuming 16/17 inflation and efficiency is the same as 15/16 this would make the total reduction due to the “slight methodological change” .14% or £7k for a trust with £5m revenue.  This is an under the radar efficiency, if Monitor wish to use this approach then the efficiency factor should be adjusted accordingly so it is a like for like comparison with prior years.  The 15/16 total efficiency factor is therefore 3.57% NOT the 3.5% quoted.    •	QR1 remains a mystery as the values used are hard coded, not based on any calculation as far as can be seen in the models.  Given the other errors, this lack of transparency raises concerns.    •	CNST is chain linked with efficiency and inflation so CNST adjustments are not applied at the level suggested in the price adjustment sheet (simplified example below):  o	13/14 AA subchapter HRG worth £1 – providers would expect this to have 3.12% taken out for net efficiency (£3.12) and 1.43% added in for CNST (£1.43) so total £98.31  o	What’s happening is the adjustments are multiplied (1-3.12%)*(1+1.43%)=98.27% which is a reduction by 1.73% (£1.73) so total £98.27  o	The impact will vary by subchapter as the CNST adjustment differs but clearly this is another back door efficiency adjustment.    •	ICDs (EA12a etc) have been put through all the same adjustments as other HRGs so the device cost has had efficiency etc. applied to it.  For example EA12a EL from SQL output was £16,21 which presumably includes the 13/14 reference cost for the device.   Final tariff price (after adjustments) is £13,8.  This is an almost 15% reduction which won’t be sustainable unless the device cost has reduced by this sort of amount since 13/14. Current ETO tariff for an EL EA12Z is £4,637 and with UHS’ weighted average ICD cost of £12,56 the reimbursement UHS will receive will be approximately £1,7 for a spell we currently get £4,637 for.  </t>
  </si>
  <si>
    <t xml:space="preserve">The threshold will need to be assessed dependent on the smoothing option taken.  For chapter level an assessment of whether the chapter as a whole is significant enough to any provider or commissioner to require smoothing.  For provider level the threshold should be set on the total income affected by the NTPS, not a provider’s operating income.  UHS would advocate a change in income triggering the smoothing as 3%.  The threshold needs to be based on the provider’s assessment of the financial impact of the changes with the 216/17 tariffs once the s118 has been complete and the tariffs implemented.  There should also be a cap and collar approach to the threshold.  </t>
  </si>
  <si>
    <t xml:space="preserve">Smoothing to take into account the large hit on income that some providers had in 215/16  Impact assessment needs to be significantly better than it is at present to be a reliable enough basis to make decisions on smoothing.  </t>
  </si>
  <si>
    <t>Proposal documents for 216/17 are clear and concise. Further workshops for those who were unable to attend would be useful. Impact assessment at a commissioner/provider level would be useful for individual organisations to consider impact in real terms rather than from a total quantum point of view.</t>
  </si>
  <si>
    <t>Using 214/15 prices as the starting point assumes that these are already correct.  Because of the "collective balance" approach of Index Pricing this is often not the case.</t>
  </si>
  <si>
    <t>Consideration needs to be given to the regulatory framework within any particularly speciality, for example the cost pressures in decontamination and the implementation of CFPP 1-1 has led to dramatic costs increases whilst prices have continued to be reduced.</t>
  </si>
  <si>
    <t xml:space="preserve">No - We understand the rationale and policy intent for increasing the scope of services with national currencies and national prices; we also appreciate the improvement of transparency for TAVI devices from the 15/16 proposals. However we would like more explicit and clear evidence to demonstrate why you believe the cost data is sufficient to develop new prices – although accept that in 15/16 9% of respondents supported the move    Neurology Whilst generically important, this is of particular concern for the introduction of Neurology Outpatient Attendances. This speciality is well known locally to be highly variable as to which services are recorded under these treatment function codes including for example sometimes from Stroke to Pain Management; and will also vary considerably depending on the type of acute provider (DGH compared with Specialist teaching hospital). More information specifically regarding variability of cost data and intended cleansing of these prices would be highly welcomed.    Nuclear medicine – Commissioners have considered the proposal for removing the 6 nuclear medicine HRGs and replacing them with 68 new HRGs that would need to be locally priced as no cost collection data is available until phase 3 Reference Cost Collection (14/15). Introducing 68 new locally priced HRGs will place a substantial burden on commissioners and providers during the negotiation period as unless other information is available would require prices to be based locally on 14/15 Reference Costs as this is the only year in the right currency structure. Additional local work would also be required to locally reconcile the previous quantum of costs to maintain cost control and assure agreement of reasonable prices.    We would need more information as to how much variability you are seeing nationally in the 14/15 Reference Costs submissions across the 68 new HRGs to know whether it is acceptable to move away from the existing design.     It would also be important to have the information to assess where our local providers sits in relation to the national picture specifically for this set of currencies – especially if required wo negotiate a local price based on these Reference Costs    The proposal also means these prices would be set using Reference Costs of a different year from the main tariff (even if only locally set) which runs the risk of disturbing the balance of the construct that is dependent on an overall total provider quantum to maintain cost control.    We therefore believe a stronger case needs to be made for moving to the phase three HRG4+   </t>
  </si>
  <si>
    <t xml:space="preserve">No – We think there is not sufficient information shared to support the proposed changes.    Firstly, more information is required regarding the cost base to be used, including the cost breakdown to support the increased granularity of 6 new categories. Although Commissioners recognise attempts by Monitor to clarify the activity and cost collection for the maternity pathway, we flagged in the 15/16 consultation that there were significant issues with definition of patients on the antenatal pathway. This lack of definition in the underlying data will undoubtedly be influencing the quality of the activity and cost data on which these new prices will be based, through an unreasonably high quantum of cost being attributed to intensive patients and an understatement of standard and intermediate activity levels    More information is therefore also required regarding the ‘casemix collection exercise’ referred to in paragraph 6 and how it has been reconciled to the maternity cost quantum in Reference Costs 13/14.    Furthermore , we flagged a number of significant concerns during the 15/16 consultation and cannot see sufficient evidence that those concerns have been duly considered or the risks mitigated, even worse, to some extent these concerns are borne out in the proposal to update the casemix assumptions. This seems to be very much driven by provider custom and practice, and is NOT underpinned with evidence that definitions are being correctly applied to patients.     We cannot see these issues being addressed in the documents to date and would require further information regarding your intentions to do so for the following:    •	Data Quality - Despite being in the third year of the pathway, local development work on data and systems underlying the maternity pathway payments, commissioners are categorically not seeing sufficient improvements in the data quality or systems to support a move away from some form of risk share.    •	Factor Definition - Currently the lack of a comprehensive definition of Complex Social Factors and Mental Health is, in commissioners’ view, a significant risk factor, as there appears to be little limitation on how easy it is for providers to categorise patients into the higher income currencies.  For example: There are instances of providers where 5% of the women are being recorded as meeting one of these criteria in a population with only small pockets of deprivation according to ONS data  •	Additional 6 factors: Although generally supportive of greater granularity to inform cost and price this proposal seems to be balanced highly in favour of increases in complexity and cost to commissioner (i.e. more factors for categorising patients as intermediate and intensive). We would strongly wish to see more detailed evidence to support this proposal.  •	National MDS submission: It is only recently that some (but by no means all) providers are submitting the mandated data set in Excel for 15/16. As yet the proposed national system is not available to manage these data flows nor assure commissioners of the data quality  •	Administrative burden: Commissioners are still concerned about the administrative load associated with the Maternity pathway tariff e.g. provider to provider recharges and the mitigation against duplicate charging when providers are unclear in identifying the lead provider for the ante-natal segment of the tariff.     The 16/17 engagement states that 79% of respondents in the 15/16 consultation supported these proposals, however it does not clarify if this is total respondents or Providers only – it would be useful to have this broken down by provider &amp; commissioner, please.  </t>
  </si>
  <si>
    <t xml:space="preserve">No  Commissioners generally accept the need to cleanse the Reference Cost data to remove unit costs that lie outside the normal distribution, and that the recommendations made by Deloitte’s have been followed as far as possible and practical to do so (and in the main, we also understand those recommendations not followed). We would request that more detail of the Grubbs methodology is shared and explained in clear, straight forward language that will be easy to understand.    It is essential that there is transparency regarding outliers in both individual unit costs and also those organisations that are often in the outlier category.      We also have some concern over the use of HES data in this process, although we understand the need to translate to spells from the reference cost FCE data. We would like more information to understand the reconciliation of the quantums of activity between HES and Reference Costs.    Commissioners would like to understand whether or not the data cleaning exercise has a zero net impact. Further clarity and context is needed when the prices are published in the final National Tariff Consultation 216/17.    Also commissioners and contract managers may wish to enter into a dialogue locally with these outlier providers, to achieve improvements in provider cost data collection. We would welcome documentation that supports this conversation locally, perhaps through providing an explicit contractual lever for sharing of Reference Costs and agree plans for improvement.  </t>
  </si>
  <si>
    <t xml:space="preserve">No – Commissioners would support the intention to make the BPT calculation easier to understand (transparent &amp; simple) and reduce the possibility of additional cost to commissioners but without having prices or an impact assessment for BPT we cannot assess this proposed change in method.     Fixed Differential: The concept definitely warrants exploring, particularly as a mechanism for attempting to reduce the possibility of additional cost to commissioners (without making good practice uneconomical for providers).  This differential needs to be balanced between high enough to incentivise behaviour but not so high that causes large financial pressure e.g. we have locally seen DC to OPROC causing £1k’s impact for very little change in practice – rather a change in data recording. We would therefore at least like to see a development of the information presented in Annex B showing the steps of the calculation for each BPT to get to the base and the top up e.g. as the Reference Costs are average cost containing both higher cost BPT and standard cost we would like to see how that split has been made to identify the base cost and the top up.    Assumed Compliance Rates: We would encourage you to continue to review the assumptions around rates of compliance. Rather than assuming all targets have been achieved we suggest a review of the trajectory of uptake over recent years and also include some mitigation for additional uptake beyond what they have currently seen.     Bespoke solutions list of services:  We request more specific information for each element as to why the overarching method cannot be used.    Economic viability of BPT: Providers do state that at times the top up payment does not cover the costs of improving the clinical practice. We would like to see an assessment of whether BPT are cost effective for providers to deliver i.e. a better understanding of the explicit costs for implementing a BPT against the tariff top up.   </t>
  </si>
  <si>
    <t xml:space="preserve">No. It is not currently clear in sufficient detail what the method is being proposed for smoothing, how this would interact with the adjustments process or what the resulting impact would be.    Before deciding at what level (if any) smoothing should take place, we would like local impact assessments by commissioner by provider to see how the +/- 1.3% price change nationally is reflected in local arrangements (especially considering the distribution graphs for providers and commissioners (Impact Assessment p19 and p21 respectively.) Although the scales are different the pattern of spread could suggest that impact could vary greatly for some specific relationships.    We would also like more information on which providers were outside the impact 9% within +/- 2.5% and in what price areas.     Furthermore, as flagged on p65 we would want to see explicit information to understand if significant changes are as a result of change to currency design, the methodology or whether there is underlying clinically justification – although we are uncertain as to how the latter can be truly harvested from provider’s cost collections and be done in an evidence based way.  </t>
  </si>
  <si>
    <t xml:space="preserve">In principle commissioners are supportive of those changes to tariff which encourage better clinical practice (as far as changing the tariff truly influences practice on the ground), as long as cost control is maintained and growth in spend for essentially the same activity is mitigated against. However, the National Tariff is perceived by many as an industry in itself which is increasingly threatening the sector’s acceptance of the Tariff’s usefulness (and existence) going forward.      The complexity is often inhibiting commissioners from understanding the activity they are paying for or how funding follows the patient.  This understanding is critical for commissioners when attempting to change patient pathways, and especially through into the New Models of Care work.    Sometimes the academically correct answer is not necessarily the best one – we really need to be able to use the tariff operationally - something that is practical can be ‘good enough’ to enable us to focus resources on commissioning and managing the financial position.    Although a fair amount of documentation is available to enable understanding of those elements of tariff, and we do appreciate the improvements made on last year (easier to understand language, layout and the return of section numbers), it is still fairly unwieldy and difficult to relate to operational practice especially for those new to the subject or not technically minded.     Please also try to understand and avoid the industry created by new options that are not substantiated by existing data – e.g. maternity pathway – used up enormous resource on both sides to just process and understand the data; industry of recharges – not good for  the taxpayer – either provider or commissioner. New options need really testing on the ground. Also, do not be afraid sometimes to be more directive – ‘for local agreement’ without any parameters is not helpful and ends up consuming a lot of energy and where contracts are negotiated on a provider by provider basis is hard to treat providers equally across a system    The ambition of Monitor to use the payment system to ‘do more for patients’ is honourable, however,  whilst the link between income and expenditure in many providers remains fairly tenuous – especially once below directorate level budgets, it is questionable as to how far the structure of the tariff can truly influence/drive change in behaviours. This is particularly true when considering BPTs. It is difficult to see how a payment system that is activity based, encourages providers to engage in reducing the number of admissions and moving treatment out of the acute setting. Ever increasing granularity and complexity seem to be moving in the opposite direction to capitated budgets and pathway payments.    It may be useful for Monitor and NHSE to consider a wider review and cost benefit analysis of BPT to determine whether they are really delivering the policy intentions or creating an unnecessary complexity in all stages of tariff development and delivery, administrative burden, and ultimately adding cost into the system.    We are concerned about the number of different methods for cleansing, adjusting and smoothing costs to produce price methodology it is adding additional complexity and lack of transparency to an already complex exercise     We are not sure that all responses from 15/16 taken into consideration; a number of specific areas were raised in the 15/16 consultation but have not been raised in these proposals such as: 	  -	Short Stay Emergency bands and eligibility;   -	Unbundled Diagnostics  significant problems still exist with the recording of data - a number of trusts are still not able to accurately report activity against the granular HRGs and commissioners are categorically not seeing sufficient improvements in the data quality or systems to support using this data for price setting.   -	Outpatient procedures - Commissioners are still concerned that minor or unspecified procedures which should be charged as a (lower cost) outpatient attendance are being coded and grouped and resulting in an OPROC tariff (at a higher cost) in a way that was never intended. This is particularly relevant where OPCS descriptions are ‘unspecified exam’ or ‘other’ e.g. within HRGs - BZ23, CZ8, JC14, MA25)  -	Unclear on direct for development of Critical Care pricing    Vanguard &amp; New Models of care; we welcome the references drawn to the Tariff and its relationship with the New Models of Care work and at this early stage do believe that the proposals will support the development work (please see further comments in the consultation on Local Variations).      Finally, we really do need more time to be able to review all the engagement and consultation documents, which means needing to publish earlier and whilst the workshops were useful they would have probably been better more than a week before the deadline. Please bear in mind Commissioners do not have the dedicated staff to analyse the proposal package in the way a Provider, does which makes it hard to be equitable partners in the process, particularly if time is short and competes with other priorities such as other central returns (Programme Budgeting for example) or significant period of annual leave (August and Christmas).  </t>
  </si>
  <si>
    <t xml:space="preserve">We welcome the introduction of HRG4+ as it has the potential to better represent complexities in clinical practice. However some of the changes in relative pricing proposed in moving to HRG4+ suggest a move to lower reimbursement levels for complex clinical activities that are perverse. A good example of this would be Atrial Fibrillation. In ICD-1, only one code for AFib is present (I48X), which underrepresents the different levels of complexity for AFib. In HRG4+, that means that AFib will always map to the lowest level of complexity, therefore providing too little reimbursement in many cases. The particular HRG associated with AFib, EA29C, is reduced by 2% compared to HRG4 EA29Z under the ETO.     In summary, many clinical areas are well described in ICD-1, which makes HRG4+ a better representation of reality, but for those procedures that do not have appropriate levels of ICD-1 codes to represent complexity, HRG4+ is a disadvantage and achieves the opposite.     Finally, we are also concerned that increasing complexity in the tariff landscape may prove to be a considerable challenge for providers who face the difficulty of understanding and navigating an unpredictable reimbursement landscape year on year. A compounding factor is the continuous remapping and changing of logic in the HSCIC grouper not being clearly shown in the consultation documents. This makes it more difficult for providers to respond and provide appropriate feedback. We would recommend that Monitor and NHS England provide an analysis in which the financial impact of changing the grouper logic is shown.  </t>
  </si>
  <si>
    <t xml:space="preserve">Monitor and NHS England stated in the consultation document that they have endeavoured to make the consultation documents more accessible and clear for everyone to read and understand.  However, we are concerned that it is difficult to respond to the consultation due to the different phases that are published in different timeframes. To be able to formulate an appropriate and constructive response, the proposals need to be understood in the whole framework of the health economy, releasing documentation for consultation for currency design and relative prices, national variations and specialized services. Especially with both Department of Health and NHS England signalling the need for more integration and collaboration, it is absolutely essential to have a full view. We fear that trusts might decide to not be able to comment due to a lack of information.    In particular for the High Cost Drugs and Device List removals and additions, very little information has been published for stakeholders to better understand the reasons behind certain removals and additions from the list. It would be very helpful to receive information as to why particular drugs and devices are added or removed as well as an economic analysis of the consequences for trust finances for each of the additions and/or removals.  Indeed, the lack of published methodology for costing of reintroduction of excluded devices into tariff makes the process of consultation flawed.    Another area of concern is that the device removals, for 3D mapping and linear ablation catheters for complex cardiac ablation and radiofrequency, cryotherapy and microwave ablation probes and catheters – for cardiac only, have not been absorbed into the draft HRG prices, making it difficult to understand the true impact of this change. An average HRG price uplift for EA29A, B and C is suggested for the 3D mapping and linear ablation catheters of £1,7 and for microwave ablation probes and catheters – for cardiac only and average uplift of £1, has been suggested. Unclear is whether these amounts will both be added to EA29A, B, and C respectively, adding £2,7 to the current draft HRG prices for EA29. We would welcome additional information on this topic.    On top of this, the Annex B excel sheet as published for review in the consultation indicates the following statements:  -	Need to end device exclusion - however suggest device value of £3,9  -	Requires policy agreement on how to adjust for poor data as some costs may be included but not others. Process is under review.    These statements indicate that the total value of £2,7 as indicated in reference cost (consultation document, 1, + 1,7 for the two devices nominated for inclusion in EA29) might not be appropriate due to poor costing data, which would prevent acquisition of these devices by trusts. At this stage, we recommend to keep the device exclusion for both 3D mapping and linear ablation catheters for complex cardiac ablation and radiofrequency, cryotherapy and microwave ablation probes and catheters – for cardiac, and not remove these from the exclusion list, as appropriate costing seemingly cannot be done at this stage.  We welcome appropriate HRG uplifts to end the exclusion of these devices for the 17/18 tariff, if the wider clinical community is able to give timely feedback.     Another example is from the Excluded High Cost Drugs list. Currently, it is proposed that Fibrin Sealants will be removed. Taking all published guidance into consideration, it is very difficult to assess actual impact, as no documents have been released to assess the consequences of this significant removal. We have no reason to believe that the clinical need, use nor price of these products has changed and are therefore curious to understand the rationale behind this. We would recommend postponing the removal until impact is clear and supporting documentation is published, then giving the wider clinical community the opportunity to respond to ensure unintended consequences are avoided.     Therefore, for both the High Cost Drugs and Devices lists, we think it is critical to understand the decision making process, clinical arguments, and cost impact on NHS trusts pertaining to additions and removals from the exclusion list.    Furthermore, we would also like Monitor and NHS England to indicate if the tariff quantum is enlarged when drugs and devices are removed from the exclusion list and added to tariff. If the quantum is not changed, but relativities are, then absorbing drugs and devices from the exclusion list into tariff would present service provision risks for other procedures and additional efficiency requirements for providers.    Finally, we would like to better understand how Monitor and NHS England view the role of the High Cost Drugs and Device list. Due to the low amount of devices added, despite substantial submissions, it seems that the list does not perform the role of introducing innovation into the NHS, which should be one of the key goals.  </t>
  </si>
  <si>
    <t xml:space="preserve">To be able to formulate an appropriate and constructive response, the proposals need to be understood in the whole framework of the health economy, releasing documentation for consultation for currency design and relative prices, national variations and specialized services at the same time, which has not currently happened. Especially with both Department of Health and NHS England signalling the need for more integration and collaboration, it is absolutely essential to have a full view. We fear that trusts might decide to not be able to comment due to a lack of information.    Removing drugs and devices from the exclusion list without providing incentives within tariff to compensate seems to create barriers for innovation in the NHS which could ultimately save the taxpayer money, and improve the quality of life for patients. Considering the current Accelerated Access Review that government is carrying out to accelerate access to innovative and transformative healthcare technology, this seems to be a contradiction in policy.     In particular for the including radiofrequency, cryotherapy and microwave ablation probes and catheters for cardiac procedure and 3 dimensional mapping and linear ablation catheters used for complex cardiac ablation procedures it is impossible to assess impact due to a lack of information as pointed out earlier. Therefore we do not think Monitor and NHS England should go ahead with the removal from the exclusion list and absorption into tariff as this could potentially create big funding gaps for providers of EP services. The combination of tariff reduction of EA29C by approximately 2% compared to EA29Z under the ETO is without taking the device into account. If on top of that, too little funding is added to EA29 to compensate for the removals (for a more elaborate explanation, see question 23), then the whole of EP could be subject to large funding risks, potentially putting patients and risk and considerably reducing their quality of life. For Monitor and NHS England to fully assess the impact, more time is needed and more information is needed for providers to indicate how exactly it would affect them.     Finally, several removals have also been made with regard to the Excluded High Cost Drugs list. Currently, it is proposed that Fibrin Sealants will be removed from the list. We fear that the impact for trusts that are high volume users has not been appropriately been considered in the tariff engagement proposals as for some trusts individually it could have an impact of at least £5,.     If Monitor and NHS England remove fibrin sealants from the exclusion list, then we would encourage an arrangement for Fibrin Sealants in tariff to account for the loss of income for trusts that would otherwise have to meet a significant, invisible financial burden.     Not providing a solution for the removal of Fibrin Sealants from the exclusion list could lead to serious consequences for patients and providers including, but not limited to, life endangering situations.  </t>
  </si>
  <si>
    <t xml:space="preserve">As mentioned earlier, we are particularly concerned about the impact of the changes to the High Cost Drugs &amp; Devices list. Should Monitor and NHS England decide to implement these changes, then we would welcome appropriate uplifts to all affected HRGs to account for the removals as well as an appropriate costing foundation. Without this, the consequences for the specialties involved, such as EP but also for other specialties could be a significant issue. We would like to encourage re-investigating these proposals to ensure continuity of services and quality of care for patients and stability for all providers that are already very stretched and struggling to cope with all the demands that our health requires. If these proposals are not re-considered, then we fear the following outcomes in addition to the ones already described:    -	Currently, it is not clear how accurate reference pricing would be for these devices, as prices and outcomes vary greatly, depending on the device chosen. Having seen the average uplifts, we are not confident that the reported prices are accurate. This could lead to problems in accessing technology that improves patient’s well-being and survival rates. We would encourage bottom-up costing in a few select cases such as the 3D catheter for complex ablation to better understand if there is variation in complexity of procedures as well as need for particular devices.    -	If the devices are absorbed into the HRGs, they will need to receive a sufficient uplift. If not, it would make it very difficult for patients to have access to devices that can vary in expenses and complexity.     -	Inequitable policy decisions that increase the likelihood of a postcode lottery should be avoided. These removals could particularly affect certain specialist centres, who currently provide a high proportion of the highly complex cases. If providers are no longer able to afford to use the devices they deem clinically essential the consequences are alarming: short term restrictions on provision of complex cases; destabilisation of services; regression to less clinically and less cost effective solutions.    This incentivizes short term fixes and encourages the uptake of cheaper devices that are not necessarily delivering the same benefits to patients.  As pointed out earlier, we would also welcome complete transparency into the reasons and evidence on which these proposals are based.    Finally, several removals have also been made with regard to the Excluded High Cost Drugs list. Currently, it is proposed that Fibrin Sealants will be removed from the list. We fear that the impact for trusts that are high volume users has not been appropriately been considered in the tariff engagement proposals as for some trusts individually it could have an impact of at least £5,.     Taking all published guidance into consideration, it is very difficult to assess actual impact, as no documents have been released to assess impact of this significant removal. We would recommend postponing the removal until impact is clear, then giving the wider clinical community the opportunity to respond to ensure unintended consequences are avoided.    If Monitor and NHS England indeed will remove fibrin sealants, then we would encourage an arrangement for Fibrin Sealants in tariff to account for the loss of income for trusts that would otherwise have to suffer the consequences. We are especially concerned that patients will not have access to life saving technologies which cannot currently be paid for through tariff. Not providing a solution for the removal of Fibrin Sealants from the exclusion list could lead to serious consequences for patients and providers including, but not limited to, life endangering situations.  </t>
  </si>
  <si>
    <t>Johnson &amp; Johnson welcome the expansion of day cases to incentivize more efficient and patient centred care that suits their needs better and lowers the resource needed to provide care. However, we would like to better understand the full impact, as the216/17 national tariff proposals: Currency design and relative prices document states state clearly on page 33 that the price relativities in the Annex have not been adjusted yet to the rates as published below. We recommend Monitor and NHS England to publish these well in advance of the statuary consultation to give stakeholders ample time to respond. Having only 1 month to respond to the changed data would be insufficient.</t>
  </si>
  <si>
    <t>When the RF Ablation Catheter exclusion was removed in 213/14 for gastrointestinal procedures, we expected compensation in the proposed BPT tariffs. This policy decision creates a financial incentive that will lead to more complex procedures than are clinically required. An example is in the case of Barretts Oesophagus, removing the incentive for early intervention for which RF ablation is clinically indicated (NICE Clinical Guideline).</t>
  </si>
  <si>
    <t xml:space="preserve">We feel that not enough attention is given to the disadvantages of using reference cost as the base data that is used in the model. In principle, we are happy with the robust process that Monitor has in place for the calculation model. However, if the underlying data is flawed, then regardless of the quality of the model, the outcomes will not be stable. This is clearly seen year on year, when a large number of manual adjustments have to be made to account for the many data flaws in reference costs. Everyone, including Monitor, seems to agree that there are problems with reference costs, yet it keeps being used to inform the model. There are a number of specific disadvantages that we would like to address:    - Because the reference cost data accuracy is not strong, certain procedures will either be under or over reimbursed. This could create perverse incentives in the system especially for those procedures which are low in complexity and high in volume, as it would be beneficial to focus on those, rather than on procedures which might be more complex but also more beneficial for the patient in the long run.     - The year on year changes in tariffs are sometimes quite considerable. Percentages aren’t always a good indicator if the procedure is quite low in value, but we regularly see swings ranging from 3-5% in both the low value and high value procedures. This is a serious risk for service provision as there will be very little hospitals capable of making such big efficiency gains in only a year time. We therefore do welcome the smoothing arrangement as set out later in this document. However, we believe that the root of this problem is not the model applied to reference costs, but reference costs itself.    - The use of average pricing leads to hampering innovation. Especially in a resource constrained environment, innovation and cooperation with commercial partners is essential for making transformational change and monetary efficiency gains. We believe that by using reference costs, the NHS is limiting its ability to start on transformational change. The easy gains in the system have been made, without transformation of services and ways of working, the 5 year forward view will not be realized.  </t>
  </si>
  <si>
    <t xml:space="preserve">We feel that not enough attention is given to the disadvantages of using reference cost as the base data that is used in the model. In principle, we are happy with the robust process that Monitor has in place for the calculation model. However, if the underlying data is flawed, then regardless of the quality of the model, the outcomes will not be stable. This is clearly seen year on year, when a large number of manual adjustments have to be made to account for the many data flaws in reference costs. Everyone, including Monitor, seems to agree that there are problems with reference costs, but it keeps being used to inform the model. There are a number of specific disadvantages that we would like to address:    - Because the reference cost data accuracy is not strong, certain procedures will either be under or over reimbursed. This could create perverse incentives in the system especially for those procedures which are low in complexity and high in volume, as it would be beneficial to focus on those, rather than on procedures which might be more complex but also more beneficial for the patient in the long run.     - The year on year changes in tariffs are sometimes quite considerable. Percentages aren’t always a good indicator if the procedure is quite low in value, but we regularly see swings ranging from 3-5% in both the low value and high value procedures. This is a serious risk for service provision as there will be very little hospitals capable of making such big efficiency gains in only a year time. We therefore do welcome the smoothing arrangement as set out later in this document. However, we believe that the root of this problem is not the model applied to reference costs, but reference costs itself.    - The use of average pricing leads to hampering innovation. Especially in a resource constrained environment, innovation and cooperation with commercial partners is essential for making transformational change and monetary efficiency gains. We believe that by using reference costs, the NHS is limiting its ability to start on transformational change. The easy gains in the system have been made, without transformation of services and ways of working, the 5 year forward view will not be realized.  </t>
  </si>
  <si>
    <t xml:space="preserve">As pointed out before in question 9, we are concerned about the quality of reference costing and therefore advocate that Monitor and NHS England would look into alternative costing methodologies such as a sampling approach with selected providers to improve data accuracy.     Orthopaedics are a clear example where adjustments haven’t been made yet, and it turns out that the underlying data is not accurate, as expressed below.  Having reviewed the reference cost data and number of manual adjustments for chapter H, orthopaedics, we are not confident in the methodological integrity of the cost basis and consider the proposals too volatile. Examples of this volatility span both reductions and increases, including a reduction in elective shoulder surgery of 43% (HB62C), an increase in elective bunion surgery (HB35C) of 93%, reductions across revision hip and knee tariffs ranging from 8 to 52% and reductions across surgery to correct spinal deformity in people with scoliosis of 8 – 52%. Tariffs for primary total knee replacement (TKR) reduce year-on-year and again we are seeing a reduction of 15% for some TKR (HB21B).  We would urge Monitor to reconsider the proposed pricing framework across the entire orthopaedic chapter, with a view to seeking pricing that is more reflective of the true cost of provision (including the acquisition of necessary medical technology and complexity of casemix where appropriate) in order to preserve patient access to high quality orthopaedic surgery.    We are also concerned that the proposals for Chapter H appear to disregard the expert advice which has been received - within chapter H there are 124 tariffs which are marked up by Monitor with the statement “expert clinical view that change does not reflect clinical practice”. We would welcome clarity on when expert clinical advice will be reviewed and taken into consideration.  </t>
  </si>
  <si>
    <t>How do the target rates compare with current achievement rates as stated in Para. 98 or are these stretch targets as implied by Para. 12?</t>
  </si>
  <si>
    <t>. I suppose it depends on how the BPT is set up. If it is a blanket inclusion of all NSTEMI regardless of co-morbidity, then it might be difficult to achieve more than 8%. However, if we could exclude patients from the analysis eg those with renal failure who need some prep time pre-procedure, then a higher % could be achieved</t>
  </si>
  <si>
    <t xml:space="preserve">We welcome the introduction of HRG4+ and the intention behind it of better identifying different levels of complexity in patients treated and reimbursing providers accordingly. We are also pleased that the introduction of phase 2 of HRG4+ will also mean national prices are based on the most up to date reference prices available (213/14) and that there will be better recognition of multiple procedures within a single spell of care. </t>
  </si>
  <si>
    <t>In order to achieve the aim of developing a shared and consistent understanding of clinical practice and specify what is included and excluded in the provision of a procedure, we would recommend NHS England and Monitor add a new national price for a subcutaneous ICD HRG.     This procedure can be identified through the use of OPCS codes K721 but presently this activity is grouped with conventional transvenous ICD procedures (OPCS K591/2) under HRG EA12. In light of differences in clinical and resource usage between the implantation of conventional transvenous ICDs versus subcutaneous ICDs (including a completely different surgical approach, different anaesthesia requirements, as well as a different device design which avoids leads touching the heart when delivering therapy), a new national price for this procedure is justified.     Furthermore, given the intent for device-intensive tariffs to include the cost of the devices where they can be specifically identified and the current annual subcutaneous ICD implantation/renewal activity of 96 spells (HES January-December 214), the combined cost of a subcutaneous ICD procedure plus device will meet the design criteria for a new HRG of a spend in excess of £1.5 million per year.</t>
  </si>
  <si>
    <t>We would like to understand the decision-making process behind the removal of some devices from the high cost devices list and not others, including the criteria used by Monitor and NHS England when making such decisions.     We acknowledge that Monitor and NHS England did not have enough time to incorporate the price relativities for the majority of high cost devices being removed under the 216/17 tariff proposals, including peripheral vascular stents, radiofrequency, cryotherapy and microwave ablation probes and catheters for cardiac procedure and 3 dimensional mapping and linear ablation catheters used for complex cardiac ablation procedures. However, we believe it is not acceptable for the engagement to go ahead without these being included. We see the current engagement documents as incomplete to the extent where we are unable to comment on the impact of the removal of these devices since all relevant information is missing. This effectively limits the opportunity for stakeholders to consider the impact on patient access of these proposed changes and to provide feedback. We recommend these proposals are postponed until such time as all relevant information is available in advance of the initial tariff engagement, i.e., until engagement for the 217/18 national tariff, to give all stakeholders the opportunity to properly consider the changes being proposed.    We understand that price relativities for ICD and CRT-D implantation procedures have been adjusted to include the costs of these devices. We ask that Monitor and NHS England confirm that the additional costs of these devices has been excluded from the quantum reconciliation calculations to ensure a true like for like comparison for this chapter between 215/16 and 216/17.    We would also ask NHS England and Monitor to provide further clarity on the scope of each high cost device exclusion – both those remaining and those being removed. We currently believe there is a lack of information as to exactly what is covered under each heading.     Furthermore, we remain particularly concerned as to the seemingly opaque process by which decisions are made about devices on the high cost device exclusion list. We are concerned as to the lack of feedback on new applications and given the above concerns as to the clarity of what is covered under each heading, the outcome of the applications, as well as the rationale behind decisions, can be unclear. For example, we have repeatedly submitted requests for bronchial thermoplasty catheters to be added to the high cost device list but as yet have received no confirmation as to whether it has been accepted or feedback from the committee as to what criteria, if any, the device does not meet. We would ask Monitor and NHS England to put procedures in place to improve the transparency behind and provide clarity on these decisions so as to ensure confidence in this system. This is particularly important given the ability for this high cost device list to support the introduction of new innovation into the NHS – without greater transparency and clarity in decisions, we remain unsure of whether this mechanism is truly supporting the aims of NHS England’s Five Year Forward View of accelerating useful health innovation.</t>
  </si>
  <si>
    <t>We are particularly concerned that the increase in relative prices for cardiac devices removed from the high cost device list is insufficient to accommodate the average prices for these devices. For example:     (1) ICD: The weighted average of all price relativities across HRG EA12 (ICD implantation) is set at only £11,74 - a £6,52 increase on average 215/16 ETO prices. Given an average price per device of £11,63 inc VAT (as provided and publically available in the NICE TA 314 June 214), this would leave providers underfunded by -£5,11, or -46%, on average. We are concerned that such significant reductions in funding may impact on the ability for Trusts to deliver these services, particularly as this excludes the impact of any efficiency savings which will have to be made in addition to this. We are concerned that this could be a perverse incentive for providers to limit access of this life-saving and cost-effective technology to eligible patients, which would directly conflict with the NHS Outcomes Framework domain 1: Preventing people from dying prematurely.    (2) Subcutaneous-ICD: Based on weighted average relative prices for the HRG EA12, the 216/17 proposals have effectively increased subcutaneous ICD reimbursement versus the 215/16 consultation tariff prices by £6,52. While this amount is intended to accommodate the price of the subcutaneous ICD device which has been removed from the high cost device exclusion list, we believe this is insufficient to cover the device cost for a subcutaneous ICD system. While we support the intent for device-intensive tariffs to include the cost of the devices where they can be specifically identified, we believe that the source data used to derive the new HRG relative prices is flawed, resulting in a price which is not sufficient to cover the true cost of performing the procedure. We are concerned that should these proposals be accepted, the insufficient reimbursement for subcutaneous ICDs will significantly limit the accessibility of this treatment option for eligible patients – a treatment option which is recommended in the ESC 215 guidelines as “an alternative to transvenous defibrillators in patients with an indication for an ICD when pacing therapy for bradycardia support, cardiac resynchronization or antitachycardia pacing is not needed” (ESC 215).     (3) CRT-D: The weighted average of all price relativities across HRG EA56 (CRT-D implantation) is set at only £12,923 - a £4,219 increase on average 215/16 ETO prices. Given an average price per device of £14,75 inc. VAT (as provided and publically available in the NICE TA 314 June 214), this would leave providers underfunded by -£1,531, or -71%, on average. We are concerned that such significant reductions in funding may impact on the ability for Trusts to deliver these services, particularly as this excludes the impact of any efficiency savings which will have to be made in addition to this. We are concerned that this could be a perverse incentive for providers to limit access of this life-saving and cost-effective technology to eligible patients, which would directly conflict with the NHS Outcomes Framework domain 1: Preventing people from dying prematurely. We also feel that the relative prices for CRT-Ds versus ICDs (HRG EA12) are not sufficiently differentiated to take into account the difference in the resource use for performing the more complex CRT-D procedure and the increased cost of the device.    We are concerned that insufficient funding of these devices could result in limited access of devices which have been acknowledged to be both life-saving and cost-effective by NICE for eligible patients as the changes will negatively impact Trusts’ ability to deliver these services. We also have concerns that new technologies (e.g., subcutaneous ICDs) and future innovation within this area will be limited as a consequence of the ceiling price of the proposed tariff.     Additionally, the reductions in tariff proposed here fail to be linked to meaningful explicit indications that commissioned volumes will increase – i.e., that any savings found by providers in respect to achieving service delivery within the tariff prices will go towards increasing access of these technologies.    We are also concerned that the without the addition of bronchial thermoplasty catheters on the high cost device list (as it appears this device have not been added to the list for 216/17), the insufficient funding for bronchial thermoplasty procedures through the HRG DZ54Z will continue. This could mean eligible patients are not able to access this therapy – a therapy which can support the NHS in achieving domain 2 of the NHS Outcomes Framework of “enhancing quality of life for people with long-term conditions.” We recommend that this device is added to the high cost device list to prevent barriers to access.     Finally, we remain concerned that while the use of drug eluting balloons would receive separate funding through the high cost device list for peripheral applications, the use of such devices for coronary interventions has for whatever reason not been included here. We are concerned that this could cause differentiated access of these devices for patients depending on whether their condition has a coronary or peripheral vascular indication. We would recommend the addition of cardiology applications to the existing high cost device exclusion for "Drug-eluting peripheral angioplasty balloon" so it would cover both peripheral and cardiac uses.</t>
  </si>
  <si>
    <t>(1)	We recommend ICD and CRT-D devices are kept on the high cost excluded device list to mitigate the risks outlined above, ensuring these live-saving treatments remain accessible by patients through ensuring appropriate funding as well as encouraging new therapies (e.g., subcutaneous ICD) and future innovation.    (2)	We would also recommend that NHS England and Monitor add a new national price for a subcutaneous ICD HRG, set at an appropriate level so as not to limit the accessibility of this treatment option for eligible patients which can support the NHS in achieving domain 1 of the NHS Outcomes Framework: preventing people dying prematurely. Since the implantation of a subcutaneous ICD can be specifically identified through the use of OPCS codes K721 and in light of differences in clinical and resource usage between the implantation of conventional transvenous ICDs (with which they are currently grouped) versus subcutaneous ICDs – including a completely different surgical approach, different anaesthesia requirements, as well as a different device design which avoids leads touching the heart when delivering therapy – we feel a new  national price for this procedure is justified. Furthermore, given the intent for device-intensive tariffs to include the cost of the devices where they can be specifically identified and the current annual subcutaneous ICD implantation/renewal activity of 96 spells (HES January-December 214), the combined cost of a subcutaneous ICD procedure plus device will meet the design criteria for a new HRG of a spend in excess of £1.5 million per year. Should this not be possible (and regardless of the decision made for conventional transvenous ICD devices), we would recommend that the subcutaneous ICD device remains on the high cost device list for 216/17 to ensure it is adequately funded.     (3)	We believe it is not acceptable for the engagement to go ahead without the price relativities for the majority of high cost devices being removed from the high cost device list being costed. We see the current engagement documents as incomplete to the extent where we are unable to comment on the impact of the removal of these devices since all relevant information is missing. This effectively limits the opportunity for stakeholders to assess the impact on patient access on these proposed changes. We recommend the proposals to remove peripheral vascular stents, radiofrequency, cryotherapy and microwave ablation probes and catheters for cardiac procedure and 3 dimensional mapping and linear ablation catheters used for complex cardiac ablation procedures from the high cost device list are postponed until such time as all relevant information is available in advance of the initial tariff engagement, i.e., until engagement on the 217/18 national tariff, to give all stakeholders the opportunity to properly consider the changes being proposed.     (4)	We believe bronchial thermoplasty catheters meet all requirements for inclusion on the high cost device list and should be added for 216/17.     (5)	We recommend cardiology applications are added to the existing high cost device exclusion for drug eluting balloons (to expand it from peripheral applications only).     (6)	Finally, we remain particularly concerned as to the seemingly opaque process by which decisions are made about devices on the high cost device exclusion list. We would ask Monitor and NHS England to put procedures in place to improve the transparency behind and provide clarity on these decisions so as to ensure confidence in this system. This is particularly important given the ability for this high cost device list to support the introduction of new innovation into the NHS – without greater transparency and clarity in decisions, we remain unsure of whether this mechanism is truly supporting the aims of NHS England’s Five Year Forward View of accelerating useful health innovation.</t>
  </si>
  <si>
    <t>We would welcome further clarity on how this BPT applies to patients admitted with a primary diagnosis of heart failure but for whom a significant procedure is recorded for the spell (and therefore a HRG other than EB3 is generated, based on the procedure rather than diagnosis).</t>
  </si>
  <si>
    <t xml:space="preserve">We would welcome further clarity on how this BPT applies to patients admitted with a primary diagnosis of heart failure but for whom a significant procedure is recorded for the spell (and therefore a HRG other than EB3 is generated, based on the procedure rather than diagnosis). </t>
  </si>
  <si>
    <t>We would welcome further clarity on how this BPT applies to patients who are admitted with a primary diagnosis of acute subendocardial myocardial infarction (ICD1 code I214) but whose care is not grouped to HRGs EA31 or EA36 for whatever reason.</t>
  </si>
  <si>
    <t>(1)	Lack of correct price relativities: We are concerned that the 216/17 national tariff proposals: Currency design and relative prices document states (point 124, page 33) that for proposed new day case best practice tariffs “the price relativities annex published alongside this document does not reflect the rates set out below. The BPT models will be updated following this engagement exercise to ensure that prices are consistent with the 216/17 proposals.” We feel that a lack of information as to the correct relative prices for the BPT limits the ability for stakeholders to appropriately assess the impact of the proposals and makes it difficult to provide feedback.     (2)	Clarity on scope of new BPT: We would also like clarification as to exactly what the proposals intend to include under the new day case BPT for “transluminal operations procedures on femoral artery”. While the 216/17 national tariff proposals: Currency design and relative prices document appears to imply this BPT covers only procedures on the femoral artery, the Annex A Draft Price Relativities file appears to suggest that it also covers procedures on the iliac artery (accessed via the femoral artery). We recommend that this is clarified in the next stage of the consultation.</t>
  </si>
  <si>
    <t>We are concerned that the 216/17 national tariff proposals: Currency design and relative prices document states (point 124, page 33) that for proposed new day case best practice tariffs “the price relativities annex published alongside this document does not reflect the rates set out below. The BPT models will be updated following this engagement exercise to ensure that prices are consistent with the 216/17 proposals.” We feel that a lack of information as to the correct relative prices for the BPT limits the ability for stakeholders to appropriately assess the impact of the proposals on patient access (e.g., if the BPTs are set at a level which will positively incentivise the uptake of these day case procedures) and makes it difficult to provide feedback.</t>
  </si>
  <si>
    <t>We welcome the intent for the outpatient procedure BPT rate for diagnostic hysteroscopy to be adjusted upwards to ensure continued incentives for providers to shift care to the most appropriate setting. However, we are not in a position to comment as to what the impact on service delivery could be from implementing the proposed target rate of 7% of diagnostic hysteroscopies to be carried out in an outpatient setting.</t>
  </si>
  <si>
    <t>While we acknowledge that the interventional radiology BPTs have been removed as a direct result of the addition of new sub-chapters YR and YZ to take into account this activity, we feel that the relative prices set for HRGs in these sub-chapters do not take into account the significant decline in relative prices that providers will face for many of the previous BPT procedures as a result of this change.     For example, angioplasty and stenting for diabetic foot disease was previously considered under an interventional radiology best practice tariff. While the presence of a relevant diabetes diagnosis (ICD codes E15, E115, E125, E135 or E145) can still be captured as part of the 216/17 proposals, they are each assigned a CC value of 1. Given the possible interactive CC splits available within HRG4+, this effectively means that the presence of diabetes in the context of peripheral angioplasty or stenting procedures is still considered within the lowest complexity tariff (with resulting reimbursement for HRGs YR11D or YR15C only – i.e., £1,17 for the procedure), with no differentiation from patients with no comorbidities. Comparing the price relativities for 216/17 to 215/16 prices, a patient undergoing an elective angioplasty or stenting for diabetic foot disease would have received best practice tariff of £1,567-£1,96. Under the 216/17 proposals, these same procedures could receive as little as £1,17. In the worst case scenario, some cases previously receiving reimbursement under the best practice tariff QZ15B could now see their funding decline by up to -4%. We are concerned that the increased complexity of patients with diabetic foot disease compared with patients requiring peripheral angioplasty or stenting procedures for other reasons is not adequately captured within the new HRG design and would recommend that a higher CC value for diabetes for these procedures to take this into account.     Furthermore, we would like to highlight the difference between the relative prices for foot amputation (HRG HB31Z; £2,981 relative price for elective cases under 216/17 proposals) compared with non-invasive angioplasty or stenting procedures. While we appreciate that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which does not help in improving the poor amputation rate of the UK compared with other European countries.     Similarly, angioplasty and stenting of the iliac artery for peripheral artery disease was considered a best practice tariff under the 215/16 tariff, so as to incentivise these procedures, particularly in light of an invasive amputation procedure as an alternative. Comparing the price relativities for 216/17 to 215/16 prices, a patient undergoing angioplasty or stenting of the iliac artery could previously have received a best practice tariff of £1,341-£1,734. Under the 216/17 proposals, these same procedures could receive as little as £1,17. In the worst case scenario, some cases previously receiving reimbursement under the best practice tariff QZ15B could now see their funding decline by up to -33%. We are concerned that the increased complexity of patients with peripheral artery disease compared with patients requiring peripheral angioplasty or stenting procedures for other reasons is not adequately captured within the new HRG design.    Furthermore, we would like to highlight the difference between the relative prices for foot amputation (as above) compared with non-invasive angioplasty or stenting procedures. While we appreciate that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We also note that with the removal of the IR BPTs, the relative prices for elective and non-elective uterine fibroid embolisation (UFE) procedures have both gone down by -33%. We are concerned that this is a significant decline in relative pricing for this procedure which providers are expected to fund themselves, particularly as this decrease does not include the application of efficiency factors for 216/17 which are yet to be announced. Furthermore, the relative price for a surgical alternative to a UFE procedure – a hysterectomy – is set at a higher level to UFE. We are concerned that the reimbursement for HRG YZ8 Uterine Fibroid Embolisation is set so far below this level that it will create a perverse incentive for providers to encourage more invasive and life-changing surgery for patients purely as a result of funding restrictions. This goes against the NHS Outcomes Framework which aims to improve quality of life for patients and give patients a better experience (domains 2 &amp; 4) and is in contrast to Monitor and NHS England’s claim that the removal of these BPTs was because the procedure should be ensured adequate reimbursement under the new HRG4+ chapter redesign. We would recommend Monitor and NHS England reconsider the level at which the HRG YZ8 has been set so as not to limit access to this therapy.</t>
  </si>
  <si>
    <t xml:space="preserve">We require greater transparency on all modelling steps that will take place to get to the 216/17 national tariff. For example, proposals on how to apply cost base adjustments and how prices at 215/16 price levels will be adjusted to 216/17 levels remain absent from the current engagement documents.     We also require greater transparency on the quantum reconciliation performed at the chapter level including the steps involved when quantum reconciliation adjustments are calculated, not only the final adjustment to be applied. We note that the quantum reconciliation factors used for modelling in Annex F (i) for Admitted Patient Care are pasted as values rather than formulas in the excel sheet, making it impossible to follow the specific steps by which these factors have been calculated. As a result, we are unclear as to whether this reconciliation step is inclusive or exclusive of high cost excluded devices where they have been added into tariff payments. We also feel that the chapter-level reconciliation may not fully take account of cross-chapter incentives or savings. For example, a hysterectomy (HRG MA7) is the surgical alternative to a minimally invasive uterine fibroid embolisation (HRG YZ8). However, due to the chapter-level reconciliation, we are unclear as to whether Monitor and NHS England can appropriately set the prices of these to ensure the minimally invasive alternative is incentivised. </t>
  </si>
  <si>
    <t>We welcome the use of an updated reference cost base of 213/14 to support the price modelling for the national tariff.</t>
  </si>
  <si>
    <t>We note a lack of information regarding all steps that will be involved in the modelling for 216/17 prices. For example, proposals on how to apply cost base adjustments and how prices at 215/16 price levels will be adjusted to 216/17 levels remain absent from the current engagement documents. This lack of transparency makes it impossible for us to support the modelling approach.     We are also concerned at the continued opacity surrounding the quantum reconciliation performed at the chapter level. We note that the quantum reconciliation factors used for modelling in Annex F (i) for Admitted Patient Care are pasted as values rather than formulas in the excel sheet, making it impossible to follow the specific steps by which these factors have been calculated. As a result, we are unclear as to whether this reconciliation step is inclusive or exclusive of high cost excluded devices where they have been added into tariff payments. We also feel that a chapter-level reconciliation may not fully take account of cross-chapter incentives or savings. For example, a hysterectomy (HRG MA7) is the surgical alternative to a minimally invasive uterine fibroid embolisation (HRG YZ8). However, due to the chapter-level reconciliation, we are unclear as to whether Monitor and NHS England can appropriately set the prices of these to ensure the minimally invasive alternative is incentivised.     We continue to be concerned as to the accuracy of the reference cost source data on which the national tariff prices are set, particularly with the introduction of HRG4+. While the increased granularity of HRGs for which data is collected is, in theory, a good step, we are concerned that the means by which reference cost data is collected may mean those submitting reference costs cannot reasonably be expected to accurately capture data which fulfil the requirements for such increased granularity. We also understand that this input data necessitates the current modelling approach but we believe this approach is too complex and prone to errors.     We also have concerns that while HRG4+ has taken steps in improving differentiation in complexity of patients being treated under each HRG, it makes no move to improving differentiation between procedures that fall under the same HRG (e.g., subcutaneous ICDs within the broader ICD tariff). We feel that the current system does not adequately allow for early identification of differentiated costs of performing different procedures and are concerned that this could potentially limit access to innovative procedures if they are not properly reimbursed (particularly in the early stages of adoption).</t>
  </si>
  <si>
    <t>We would ask that Monitor and NHS England provide more transparent and timely information as to their intentions for all of the following:     •	cost base adjustments   •	adjustments of prices to 215/16 levels  •	215/16 price level used (i.e., ETO or consultation)  •	quantum reconciliation calculations and the scope of such adjustments (e.g., whether it includes high cost devices)    We also look forward in earnest to hearing more about Monitor and NHS England’s plans to introduce patient-level cost data into national price setting, as laid out in their “Reforming the payment system for NHS services: supporting the Five Year Forward View” document.</t>
  </si>
  <si>
    <t>While we note Monitor and NHS England have engaged with the Expert Working Groups for the first round of manual adjustments to the proposed 216/17 price relativities, we would like to understand which NHS England clinical leads have been engaged with and to what extent the engagement has included the Clinical Reference Groups or professional societies.</t>
  </si>
  <si>
    <t>We are concerned to note that while Monitor and NHS England have allowed for manual adjustments to correct, for example, “implausible” prices where a national price is lower than the cost of the device involved in the procedure, we still find a number of such implausible, illogical or distortive relative prices in the 216/17 proposals. This suggests that the engagement to date has not been sufficient to capture all such discrepancies and we hope that feedback from the current engagement is taken into account when making further manual adjustments in the next stage of setting the tariff.     We are also concerned that the publication of “relative prices” rather than actual prices adjusted to 216/17 levels in this stage of the engagement process leaves some uncertainty as to whether manual adjustments may be needed. For example, the current “relative price” for an elective Complex Bronchoscopy tariff (HRG DZ54Z) is £1,959. This tariff is intended to reimburse providers for activities such as Bronchial Thermoplasty, yet the current relative price for the HRG is below the cost of the device used in the procedure. This should, according to Monitor’s own examples, be something that is rectified through a manual adjustment of this tariff. However, because the prices published as part of the 216/17 proposals are “relative”, we are concerned that manual adjustments for this type of issue will be deferred and potentially dismissed as not being applicable to this stage of the engagement.     We are also concerned that the chapter by chapter basis of reconciliation may not allow for sufficient incentives (or disincentives) to be recognised in the system without unintended knock-on effects to other procedures. For example, a hysterectomy (HRG MA7) is the surgical alternative to a minimally invasive uterine fibroid embolisation (HRG YZ8). However, due to the chapter-level reconciliation, we are unclear as to whether Monitor and NHS England can appropriately set the prices of these to ensure the minimally invasive alternative is incentivised, without impacting all other prices in chapter M or Y respectively.</t>
  </si>
  <si>
    <t xml:space="preserve">In light of the removal of the high cost device exclusion for subcutaneous ICDs, we are disappointed to see that the reference cost data on which the proposed 216/17 national prices are based are flawed to the extent that the relative price for an innovative new technology such as this is not sufficient to cover the true cost of performing the procedure.     We welcome the intent for NHS England to consider the feasibility for further developing new and existing BPTs to support the Cancer Strategy and look forward to receiving further information on these potential new BPTs.    We would like to understand why the national tariff system continues to assign prices to some procedures which NICE have advised are “do not do” procedures (e.g., dilation and curettage as a therapeutic treatment) or procedures which are funded outside of the national tariff system (e.g., those currently covered under the Commissioning through Evaluation programme). We would recommend that such procedures are mapped to a zero tariff.     We would also like to highlight that replacement CRT-P procedures currently fall under the pacemaker implantation HRG EA3. Whereas the price relativities for de novo implantations of pacemakers versus CRT-P (i.e., HRG EA3 versus HRG EA7) factor in both the difference in terms of the resource use for the procedure and the differing cost of the devices, the replacement procedures are considered under the one HRG (EA3). According to data from Eucomed (CRM Market Tracker Q2 215, UK &amp; Ireland), the average selling price for CRT-P devices in the UK and Ireland for the first six months of 215 was £4,8 (USD-GDP .64). This clearly exceeds the price relativity for this HRG and we are concerned this may negatively impact patient access to this cost-effective technology should the providers not be in a position to fund these replacement procedures. We recommend that a new OPCS code is added to differentiate between replacement pacemakers versus replacement CRT-P devices so that this activity can be mapped to an appropriate HRG.     Given the high proportion of replacements for ICD devices in England, we recommend that adjustments are made to the national tariff system to disincentivise such activity. ICDs, as all other CRM devices, need to be replaced when the battery is depleted. 7% of patients are outliving their devices and therefore the longevity of devices does matter. The NHS would benefit from using longer-lasting battery devices and therefore reduce the number of replacements/renewals. We would suggest there is a need to offer a disincentive for hospitals to carry out renewals and therefore set the level of HRG tariff slightly lower the initial implant. There is one OPCS code describing a replacement: K594 Renewal of cardioverter defibrillator. It is currently mapped to EA12 – i.e., the same HRG as the initial implant of cardioverter defibrillators. We recommend either the remapping of these replacement procedures to a separate “replacement” tariff, set at a lower rate to EA12 or the consideration of a new best practice tariff to set targets and incentives for hospitals to avoid replacement procedures when possible. </t>
  </si>
  <si>
    <t xml:space="preserve">The information we have received is not complete, and therefore, we are unable to make an informed decision on the introduction of the HRG4+ currency design.     Additional information we require includes:    •	Background information on the removal of peripheral vascular stents for the treatment of peripheral vascular disease and diabetes from the list of high cost devices and inclusion in the tariff, including reasons for removal, details of who was consulted on the removal, and on the revised coding to incorporate these devices.     •	Information which will allow us to understand  the full implications of the movement from HRG4 to HRG4+ where the OPCS codes and HRGs have changed significantly, for example, the removal of the IR BPT and introduction of the Y chapter. A specific example is peripheral vascular stenting, where the new OPCS codes and related HRGs differentiate between the numbers of stents used and CC’s when placing bare metal stents (BMS) (YR15A-C; TR14A-C), but do not make these distinctions for drug-eluting stents (DES) (YR13Z). Why is this? What is the process for objecting to this?     •	The methods for determining prices for devices which have been moved into the tariff i.e. peripheral vascular stents, and the complete tariff amounts.     •	The update to HRG4+ also includes a new “Chapter Y” specifically related to IR procedures. The inclusion of this chapter is in conjunction with the removal of the IR BPTs. The Abdominal EVAR and Thoracic EVAR BPTs will therefore no longer exist. The OPCS codes and grouping for Abdominal and Thoracic procedures appears to have increased considerably in complexity, whilst only mapping to one of 4 HRGs (YR1Z, YR2Z, YR3Z, YR4Z). We question whether the HRGs and tariff amounts allow enough flexibility to cover the cost of all combinations of complexities, and have concerns, that if endovascular stent grafts were removed from the high cost device list in the future the revised coding does not distinguish between: fenestrated stents, branched stents, the number of stents used as clearly as OPCS codes O21-O25 did.     </t>
  </si>
  <si>
    <t xml:space="preserve">We agree in principle with the movement from the HRG4 to the HRG4+ system, both because we agree that should better reflect clinical practice, and because it will eventually allow the payments to be based on more recent reference prices than are currently the case (although for peripheral vascular stenting this is not yet the case).     Our review of the HRG4+ OPCS codes related to peripheral vascular stenting indicates that the new codes do distinguish between the type of stent (e.g. drug eluting stent or bare metal stent), and the number of stents. However we do have concerns:    •	Although the OPCS codes differentiate between the numbers of stents used, this is not reflected in the relative tariff amounts.  For example, the placement of 1 base metal stent (BMS) results in a tariff of £1,17-£1,95 dependent on CC’s (YR15A-C; YR14A-C); the placement of 2 or 3+ stents results in a tariff of £1,471-£1,762 (YR13Z).  •	We understand from attending the engagement meeting in London on 7th September, that you do not currently have the data required to determine the costs of peripheral vascular stents which need to be incorporated into the tariff, and would welcome this information from manufacturers, as more precise information will allow you to set realistic prices from the outset.  •	 To provide you with an initial indication the relative difference between bare metal stents (BMS) and drug eluting stents (DES): -   o	1 x BMS (£45) vs 1x (£75) PTX (DES): £3  o	1x BMS vs (£695) 2x PTX (DES) (£135): £ 655  o	2x BMS (£45+£695) vs 3x PTX (DES) (£18): £855  (This is because PTX doesn’t come in long lengths and some people may use more than 1 x PTX in the same vessel). Please note: this is for guidance only as we recommend that you liaise directly with manufacturers on this, as we would be happy to discuss and provide you with more precise detail.   •	We feel this is particularly important given that this review covers relative prices. Although we also question whether the tariff amount is enough to cover the stent(s) used (particularly for procedures using multiple stents), we understand that the actual tariff amounts are not the focus of this consultation, rather it is the relative differences between tariffs. The difference in resource use and so relative differences in prices for procedures where 2 or 3+ BMS stents are used are not reflected within the proposed structure.   •	At the high end of the tariff range for 1 BMS (YR15 = £1,95) is actually higher than the high range for multiple stents (YR14 = £1,762).   •	Whilst the tariff amounts for these minimally invasive procedures will reduce, the move to HRG4+ will result in a wider range tariffs (based on CCs) for more invasive bypass surgery increasing. Some of these have tariff amounts up to £13,219 (YQ1A). We feel that this will reduce patient access to the less invasive procedures, and encourage more invasive treatments.   •	It is likely that these changes will discourage the use of drug eluting stents. This will have an impact on patient outcomes. There is clinical evidence to support this:  Recent 5 year clinical trial data from a 479 patient multi-centre, prospective, randomised study evaluating a drug eluting stent (DES) as a treatment for peripheral arterial disease in the superficial femoral artery showed that the use of a DES significantly better than standard of care (PTA or PTA+BMS) (Dake M. The Zilver PTX randomized trial of treating femoropopliteal artery disease: 5-year results. Presented at: Vascular Interventional Advances (VIVA); November 4-7, 214; Las Vegas, NV). The results showed a primary patency of 66.4% in patients treated with Zilver PTX, compared to 43.4% patency for patients with balloon angioplasty or provisional BMS placement. The proposed tariff changes, which without amendment are likely to encourage the use of BMS over DES are therefore likely to result in reduced patency for patients receiving care.   •	Dake (214) also demonstrated a 48% reduction in re-intervention rates and 41% reduction in restenosis rates when using DES compared to standard care. A reduction in the number of re-interventions will have long- term cost savings for the NHS.   •	Dake (214) also report a measure of clinical benefit index, which includes freedom from persistent or worsening claudication, rest pain, ulcer, or tissue loss. They report a 2.5% positive difference using DES when compared to standard care (PTA and BMS). Therefore, not only do DES improve patency and re-intervention rates they also improve conditions which will impact on patients’ quality of life.   •	Cost-savings have also been shown in published cost-effectiveness analyses. An economic evaluation of the cost-effectiveness of endovascular enhancements to the PTA indicated that, alongside drug coated balloons, DES are cost-effective when compared to standard care. (Kearns BC, Michaels JA, Stevenson MD, Thomas SM. Cost-effectiveness analysis of enhancements to angioplasty for infrainguinal arterial disease British Journal of Surgery 213; 1: 118–1188).  •	There is also a Briefing pack which was prepared by the NHS Technology Adoption Centre. This reported the following statements:  o	 “Significantly better patient safety than revascularisation via angioplasty”  o	“Provisional patency of 81.2%, significantly higher than provisional bare metal stent patency of 62.7%”  o	“Reduction of restenosis rates of 5% compared to bare metal stents”  o	“Financial analysis has indicated that adoption of the technology would be expected to offer significant financial benefits to the NHS”  •	There is a further body of literature in support of the use of DES:  -	Dake MD et al; Zilver PTX Investigators - Paclitaxel-eluting stents show superiority to balloon angioplasty and bare metal  stents in femoropopliteal disease: twelve-month Zilver PTX randomized study results. Circ Cardiovasc Interv. 211 Oct 1;4(5):495-54  -	Dake MD et al; Zilver PTX Single-Arm Study Investigators - Nitinol stents with polymer-free paclitaxel coating for lesions in the superficial femoral and popliteal arteries above the knee: twelve-month safety and effectiveness results from the Zilver PTX single-arm clinical study. J Endovasc Ther. 211 Oct;18(5):613-23.  -	Dake MD et al. on behalf of Zilver PTX Investigators. Sustained safety and effectiveness of paclitaxel-eluting stents for femoropopliteal lesions: 2-year follow-up from the Zilver PTX randomized and single-arm clinical studies. J Am Coll Cardiol. 213 Jun 18;61(24):2417-27.  -	Zeller T et al. Treatment of femoropopliteal in-stent restenosis with paclitaxel-eluting stents. JACC Cardiovasc Interv. 213 Mar;6(3):274-81.   -	Fanelli F. et al. Drug-eluting nitinol stent treatment of the superficial femoral artery and above-the-knee popliteal artery (the Zilver PTX single-arm clinical study): a comparison between diabetic and nondiabetic patients. Cardiovasc Intervent Radiol. 213 Oct;36(5):1232-4.   -	Bosiers M. et al. The Zilver® PTX® Single Arm Study: 12-month results from the TASC C/D lesion subgroup. J Cardiovasc Surg (Torino). 213 Feb;54(1):115-22.  -	Ohki T et al. Two-Year Analysis of the Japanese Cohort From the Zilver PTX Randomized Controlled Trial Supports the Validity of Multinational Clinical Trials. J Endovasc Ther. 214 Oct;21(5):644-53.  -	Fujihara M. et al. Outcomes of Zilver PTX stent implantation for the treatment of complex femoropopliteal artery disease. Heart Vessels. 214 Oct 29   -	Leopardi M et al. Effectiveness of Zilver PTX eluting stent in TASC C/D lesions and restenosis. J Cardiovasc Surg (Torino) 214 Apr;55(2):229-34.  -	Oberto S et al. A comparison of SFA treatment with Zilver PTX in diabetics vs non diabetics. clinical and functional results after 24 months. J Cardiovasc Surg (Torino). 215 Mar 2. [Epub ahead of print]  -	De Cock et al. A budget impact model for paclitaxel-eluting stent in femoropopliteal disease in France. Cardiovasc Intervent Radiol. 213 Apr;36(2):362-7. doi: 1.17/s27-12-494-x. Epub 212 Oct 17.  -	Katsanos et al. Bayesian network meta-analysis of nitinol stents, covered stents, drug-eluting stents, and drug-coated balloons in the femoropopliteal artery. J Vasc Surg. 214 Apr;59(4):1123-1133.e8. doi: 1.116/j.jvs.214.1.41.  -	Kearns et al. Cost-effectiveness analysis of enhancements to angioplasty for infrainguinal arterial disease. Br J Surg. 213 Aug;1(9):118-8. doi: 1.12/bjs.9195.  -	Simpson et al. Systematic review and meta-analysis of additional technologies to enhance angioplasty for infrainguinal peripheral arterial occlusive disease. Br J Surg. 213 Aug;1(9):1128-37. doi: 1.12/bjs.9196.  -	Pietzsch et al. Economic analysis of endovascular interventions for femoropopliteal arterial disease: a systematic review and budget impact model for the United States and Germany. Catheter Cardiovasc Interv. 214 Oct 1;84(4):546-54. doi: 1.12/ccd.25536. Epub 214 May 27.  </t>
  </si>
  <si>
    <t xml:space="preserve">In order for us to make an informed decision, we need the following information:    •	Reasons behind the removal of peripheral vascular stents from the high cost list for 216/27.  •	Reasons for the removal of all of the BPT for IR – even those which do not have clear and logical coding under the new HRG4+ system  •	Clarification on why the tariffs for bare metal stent placement and drug eluting stent placement differ in the components they differentiate.   •	The information required to provide an overall view of the implications of these changes particularly the effect on patient access to care, and clinical outcomes.   </t>
  </si>
  <si>
    <t xml:space="preserve">Angioplasty and stenting for diabetic foot disease was previously considered under an interventional radiology best practice tariff. While the presence of a relevant diabetes diagnosis (ICD codes E15, E115, E125, E135 or E145) can still be captured as part of the 216/17 proposals, they are each assigned a CC value of 1. Given the possible interactive CC splits available within HRG4+, this effectively means that the presence of diabetes in the context of peripheral angioplasty or stenting procedures is still considered within the lowest complexity tariff (with resulting reimbursement for HRGs YR11D or YR15C only – i.e., £1,17 for the procedure), with no differentiation from patients with no comorbidities. Comparing the price relativities for 216/17 to 215/16 prices, a patient undergoing an elective angioplasty or stenting for diabetic foot disease would have received best practice tariff of £1,567-£1,96. Under the 216/17 proposals, these same procedures could receive as little as £1,17. In the worst case scenario, some cases previously receiving reimbursement under the best practice tariff QZ15B could now see their funding decline by up to -4%. We are concerned that the increased complexity of patients with diabetic foot disease compared with patients requiring peripheral angioplasty or stenting procedures for other reasons is not adequately captured within the new HRG design and would recommend that a higher CC value for diabetes for these procedures to take this into account.     Similarly, angioplasty and stenting of the iliac artery for peripheral artery disease was considered a best practice tariff under the 215/16 tariff, so as to incentivise these procedures, particularly in light of an invasive amputation procedure as an alternative. Comparing the price relativities for 216/17 to 215/16 prices, a patient undergoing angioplasty or stenting of the iliac artery could previously have received a best practice tariff of £1,341-£1,734. Under the 216/17 proposals, these same procedures could receive as little as £1,17. In the worst case scenario, some cases previously receiving reimbursement under the best practice tariff QZ15B could now see their funding decline by up to -33%. We are concerned that the increased complexity of patients with peripheral artery disease compared with patients requiring peripheral angioplasty or stenting procedures for other reasons is not adequately captured within the new HRG design.  </t>
  </si>
  <si>
    <t>.  There are significant disadvantages to a process not based on actual costs which can jeopardise patient access to treatment.  Some large price rises in old very invasive procedures will have a perverse incentive to increase their use while decreasing safer more clinically and cost effective treatments.  Most importantly there is no connection to quality or outcomes.  Tariffs should be linked to NICE Guidelines since these are a minimum of care patients should expect, but some of the new tariff proposals undermine NICE Guidelines and will encourage the use less safe less clinically and cost effective treatments and patient choice where older invasive treatments have been increased and incentivised e.g. hysterectomy (MA7 and 8)</t>
  </si>
  <si>
    <t>UFE a safer less invasive interventional radiology treatment for fibroids has a 32% tariff reduction and would no longer be viable and many women would not have access to any treatment that retained their fertility.  While the tariffs for hysterectomy and myomectomy (MA7-8) are being increased by 16-21% with no rational given and no rise in costs this will cost an additional £23.5million to the NHS and tax payers. The tariffs for uroradiology have been reduced 67% making them unviable.  The tariffs for hepatobiliary radiology have been reduced by 59% making them unviable.  This is a crude and dramatic reduction with no analysis of the consequences which appears to be stop patient access to many beneficial interventional radiology procedures.  This is unsustainable, will reduce the quality and outcomes of patient treatments.</t>
  </si>
  <si>
    <t>These tariffs do not reflect NICE Guidelines which should be seen as minimum standard for patient care.  In fact the uterine artery embolisation (UFE) tariff proposal to reduce it by 32% making it financially unviable and non-accessible to patients while at the same time increasing hysterectomy tariffs by 16-21% actually incentivises Provider to go completely against NICE Clinical Guidelines on Heavy Menstrual Bleeding.  The opposite should be the case.  Tariff should reflect endorse and encourage compliance to NICE Guidelines.  As an example for the treatment of fibroids and HMB -  These tariffs do not reflect NICE Guidelines which should be seen as minimum standard for patient care.  In fact the uterine artery embolisation (UFE) tariff proposal to reduce it by 32% making it financially unviable and non-accessible to patients while at the same time increasing hysterectomy tariffs by 16-21% actually incentivises Provider to go completely against NICE Clinical Guidelines on Heavy Menstrual Bleeding.  The opposite should be the case.  Tariff should reflect endorse and encourage compliance to NICE Guidelines.  As an example for the treatment of fibroids and HMB -  Incentives should be given to use less invasive treatments - UFE should have the BPT returned at the same level, abdominal hysterectomy tariffs should be reduced by 1% from 15/16 tariff levels apart from those for cancer.  Tariffs for hysteroscopic, vaginal and less invasive approaches to hysterectomy and myomectomy should be increased by 2%</t>
  </si>
  <si>
    <t xml:space="preserve">We support in principle the additional granularity provided by HRG4+, however the level of granularity has not always been applied appropriately to reflect clinical practice for example the implantable diagnostics has not been striped out from the Single Chamber pacing tariff.  An additional example is peripheral vascular stenting, where the new OPCS codes and related HRGs differentiate between the numbers of stents used and CC’s when placing bare metal stents (BMS) (YR15A-C; TR14A-C), but do not make these distinctions for drug-eluting stents (DES) (YR13Z).    EA3A	Pace 1: Single Chamber or Implantable Diagnostic Device, with CC Score 11+  EA3B	Pace 1: Single Chamber or Implantable Diagnostic Device, with CC Score 8-1  EA3C	Pace 1: Single Chamber or Implantable Diagnostic Device, with CC Score 5-7  EA3D	Pace 1: Single Chamber or Implantable Diagnostic Device, with CC Score 2-4  EA3E	Pace 1: Single Chamber or Implantable Diagnostic Device, with CC Score -1     We recommend that Implantable diagnostics devices are a separately classified from the therapeutic intervention of implantation of a single chamber pacemaker.     The changes made in the field of respiratory care involve remapping of bronchoscopic therapeutic procedures.  These changes drive to a significant reduction in tariff.    We would also recommend that the granularity provided by HRG4+ could be utilised to better represent device usage    An unintended consequence is also that the added complexity of the system makes tracking of financial movements more difficult.  </t>
  </si>
  <si>
    <t xml:space="preserve">We have concerns both over the proposals for removals from the list and process fore inclusion of new devices.  The categories outlined, both to remain on the high cost device list and for removal, do not have the necessary clarity on the scope of coverage. We would request specific details on the technologies that are included within each device heading.    We wish to understand the decision-making process behind the removal of some devices from the high cost devices list and not others. In some instances (for example Fibrin Sealants) there has been no substantive change in the utilisation of these products from the perspectives of clinical practice, price and volume of use, therefore rationale for removal is not founded    We acknowledge the statement that Monitor and NHS England did not have enough time to incorporate the price relativities for the majority of high cost devices being removed under the 216/17 tariff proposals, including peripheral vascular stents, 3D mapping and linear ablation catheters for complex cardiac ablation and radiofrequency, cryotherapy and microwave ablation probes and catheters – for cardiac only. However, we believe it is not acceptable for the engagement to go ahead without these being included. We see the current engagement documents as incomplete to the extent where we are unable to comment on the impact of the removal of these devices since all relevant information is missing. This effectively limits the opportunity for stakeholders to consider the impact on patient access of these proposed changes and to provide feedback. We recommend these proposals are postponed until such time as all relevant information is available in advance of the initial tariff engagement, i.e., until 217/18, to give all stakeholders the opportunity to properly consider the changes being proposed.     Independent cost calculation of previously excluded devices that are now considered for inclusion within the tariff, lack face validity and also the means to accurately assess how price relatives have been calculated between the device component and the clinical care deliver.   The removal of the ICD/CRT-D, the ablation and mapping devices for cardiac and the removal of the ablation catheters in the gastro procedures 213/14 and now a BPT, as it currently is indicated would prevent the acquisition of the technologies at current market rates. The unintended consequence could be provision of services at a loss and/or non adhere to NICE and best practice guidelines for the heart failure and Barretts Oesphagus for example.    Excluded devices and devices in general are considered under the current costing methods as  ‘a class of technologies’. Subsequently the costing methodology (unlike drug exclusion) does not consider the appropriateness of the reimbursement levels for the range of devices when arbitrarily applying relative price reduction. Further method development needs to be considered where multiple technologies are considered under one excluded heading.    The High Cost Device List 'Peripheral Vascular Stents' 'includes Peripheral Vascular Drug Eluting Stents' and has been removed for 216/17 (proposed)   The description in the Tariff is 'Percutaneous Transluminal Angioplasty with Insertion of Drug-Eluting, Coated or Embolic Protection Stent, into Peripheral Blood Vessel'   Can we have confirmation of the description 'coated'  and if this includes oes this mean (drug/heparin) coated grafts ? (YR13Z)     As previously discussed, how will the average reference price be calculated, and which devices will be included ? We are concerned they may not be comparable as they may treat additional diagnosis/complications.    We also wish to understand why only two devices were added to the list, despite a large number of devices being submitted to the portal, this raises a number of issues as regards the role of the High Cost Device List to support the adoption of innovations and advances in medical and surgical treatments and suggests a disconnect between the payment system setting process and the need for innovation in the NHS.  </t>
  </si>
  <si>
    <t xml:space="preserve">The removal of product categories from, or the lack of product categories added to, the HCDL without any responsive tariff mechanism to support the introduction of innovation creates a further barrier to product introductions.     This appears to be in direct contrast to Government is actively looking at mechanisms to accelerate patient access to transformative heath technologies       Nor do the any of the proposed tariff explicitly differentiate between device acquisition costs to support the face validity of the adjustments in tariff    We acknowledge that the price relativities have been adjusted to include the costs for ICD and CRT-D devices (which are proposed to be removed from the high cost excluded device list). However, we are particularly concerned that the increase in relative prices is insufficient to accommodate the average prices for these devices. For example:     ICD: The weighted average of all price relativities across HRG EA12 (ICD implantation) is set at only £11,74 - a £6,52 increase on average 215/16 ETO prices. Given an average price per device of £11,63 inc VAT (as provided and publically available in the NICE TA 314 June 214), this would leave providers underfunded to the amount of -£5,11, or -46%, on average. We are concered that such significant reductions in funding may impact on the ability for Trusts to deliver these services, particularly as this excludes the impact of any efficiency savings which will have to be made in addition to this. We are concerned that this could be a perverse incentive for providers to limit access of this life-saving and cost-effective technology to eligible patients.    CRT-D: The weighted average of all price relativities across HRG EA56 (CRT-D implantation) is set at only £12,923 - a £4,219 increase on average 215/16 ETO prices. Given an average price per device of £14,75 inc VAT (as provided and publically available in the NICE TA 314 June 214), this would leave providers underfunded to the amount of -£1,531, or -71%, on average. We are concerned that such significant reductions in funding may impact on the ability for Trusts to deliver these services, particularly as this excludes the impact of any efficiency savings which will have to be made in addition to this. We are concerned that this could be a perverse incentive for providers to limit access of this life-saving and cost-effective technology to eligible patients. We also feel that the relative prices for CRT-Ds versus ICDs (HRG EA12) are not sufficiently differentiated to take into account the difference in the resource use for performing the more complex CRT-D procedure and the increased cost of the device.    We are concerned that insufficient funding of these devices could result in limited access of devices which have been acknowledged to be both life-saving and cost-effective to eligible patients as the changes will negatively impact Trusts’ ability to deliver these services. We also have concerns that future innovation within this area will be limited as a consequence of the ceiling price of the proposed tariff.     Additionally, the reductions in tariff proposed here fail to be linked to meaningful explicit indications that commissioned volumes will increase – i.e., that any savings found by providers in respect to achieving service delivery within the tariff prices will go towards increasing access of these technologies.     Furthermore, we acknowledge that Monitor and NHS England did not have enough time to incorporate the price relativities for the majority of high cost devices being removed under the 216/17 tariff proposals, including radiofrequency, cryotherapy and microwave ablation probes and catheters for cardiac procedure and 3 dimensional mapping and linear ablation catheters used for complex cardiac ablation procedures. However, we believe it is not acceptable for the engagement to go ahead without these being included. We see the current engagement documents as incomplete to the extent where we are unable to comment on the impact of the removal of these devices since all relevant information is missing. This effectively limits the opportunity for stakeholders to consider the impact on patient access on these proposed changes and to provide feedback. We recommend these proposals are postponed until such time as all relevant information is available in advance of the initial tariff engagement, i.e., until 217/18, to give all stakeholders the opportunity to properly consider the changes being proposed.   </t>
  </si>
  <si>
    <t xml:space="preserve">Should these proposals go ahead, we trust that reasonable prices will be added to all HRGs impacted to ensure adequate funding is in place to cover the full range of possible technologies used within these procedures.     We would highlight that since the HRG YR13 covers the use of any drug eluting peripheral stents, we would expect the increase to the current relative price to reflect the possible use of more than one drug eluting in a single procedure. We also trust that the HRGs YR11D and YR15C reimbursing the least complex angioplasty and stenting procedures respectively will be suitable adjusted to reflect the higher costs associated with YR15C compared with YR11D.     Finally, we would request that there is complete transparency in the data sources used to calculate the incremental cost of these excluded devices for the purposes of HRG price setting (including, if appropriate, the scope of any reference costs being included, as indicated in table 3 of the main engagement document).     We also endorse the calculation as provided by the British Heart Rhythm Society, which illustrates the perversities in the ICD/CRT-D exclusion removal.  http://www.bhrs.com/proposed-changes-to-national-tariffs-for-ep-and-cieds     The introduction of BPT and the drive to reduce Heart Failure admission CRT-D is recommended in NICE TA 314 and is a a key intervention that prevent long term costs associated with Heart Failure. The tariff proposed will lead to fewer patients accessing these cost effective and live saving technologies.     We recommend ICD and CRT-D devices are kept on the high cost excluded device list to mitigate the risks outlined above, ensuring future innovation is encouraged and devices are appropriately funded.     We acknowledge that Monitor and NHS England did not have enough time to incorporate the price relativities for the majority of high cost devices being removed under the 216/17 tariff proposals, including radiofrequency, cryotherapy and microwave ablation probes and catheters for cardiac procedure and 3 dimensional mapping and linear ablation catheters used for complex cardiac ablation procedures. However, we believe it is not acceptable for the engagement to go ahead without these being included. We see the current engagement documents as incomplete to the extent where we are unable to comment on the impact of the removal of these devices since all relevant information is missing. This effectively limits the opportunity for stakeholders to consider the impact on patient access on these proposed changes and to provide feedback. We recommend these proposals are postponed until such time as all relevant information is available in advance of the initial tariff engagement, i.e., until 217/18, to give all stakeholders the opportunity to properly consider the changes being proposed.     In particular, our concerns are the following:  -	Currently, it is not clear how accurate reference pricing would be for these devices, as prices and outcomes vary greatly, depending on the device chosen. Having seen the average uplifts, we are not confident that the reported prices are accurate. This could lead to problems in accessing technology that improves patients well-being and survival rates. We would encourage bottom-up costing to better understand if there is variation in complexity of procedures as well as need for particular devices.  -	If the devices are absorbed into the HRGs, they will need to receive a sufficient uplift. If not, it would make it very difficult for patients to have access to devices that can vary in expenses and complexity.   -	Chances for a postcode lottery should be avoided. These removals could particularly affect certain specialist centres, who might deal with a lot of the highly complex cases. This could mean they can no longer afford purchasing the devices that would benefit their patients most in the long-term. This incentivizes short term fixes and encourages the uptake of cheaper devices that are not necessarily delivering the same benefits to patients.    Finally, we would request that there is complete transparency going forwards in the data sources used to calculate the incremental cost of these excluded devices for the purposes of HRG price setting (including, if appropriate, the scope of any reference costs being included, as indicated in table 3 of the main engagement document).   </t>
  </si>
  <si>
    <t xml:space="preserve">The 216/17 national tariff proposals: Currency design and relative prices document states (point 124, page 33) propose new day case best practice tariffs and state “the price relativities annex published alongside this document does not reflect the rates set out below. The BPT models will be updated following this engagement exercise to ensure that prices are consistent with the 216/17 proposals.”   We feel that a lack of information as to the correct relative prices for the BPT limits the ability for stakeholders to appropriately assess the impact of the proposals and makes it difficult to provide feedback.     We would also like clarification as to exactly what the proposals intend to include under the new day case BPT for “transluminal operations procedures on femoral artery”. While the 216/17 national tariff proposals: Currency design and relative prices document appears to imply this BPT covers only procedures on the femoral artery, the Annex A Draft Price Relativities file appears to suggest that it also covers procedures on the iliac artery (accessed via the femoral artery). We recommend that this is clarified in the next stage of the consultation.     BPT for pacing also includes implantable diagnostic devices (IDD), the latter is a day case procedure. It would be helpful to confirm that IDD are not included in the BPT calculation.   The disaggregation needs to occur to appropriately reimburse the technologies IDD are far great in cost and fewer in number than Pacemakers while the implantation cost is the opposite Pacemaker being more resource intensive.  Consequently the BPT tariffs proposed fail to incentivise (or penalise) the change to greater day case procedures.  </t>
  </si>
  <si>
    <t xml:space="preserve">We are concerned that the 216/17 national tariff proposals: Currency design and relative prices document states (point 124, page 33) that for proposed new day case best practice tariffs “the price relativities annex published alongside this document does not reflect the rates set out below. The BPT models will be updated following this engagement exercise to ensure that prices are consistent with the 216/17 proposals.” We feel that a lack of information as to the correct relative prices for the BPT limits the ability for stakeholders to appropriately assess the impact of the proposals on patient access (e.g., if the BPTs are set at a level which will positively incentivise the uptake of these day case procedures) and makes it difficult to provide feedback. </t>
  </si>
  <si>
    <t>The removal of the exclusion in 213/14 of the RF ablation catheter when used in the treatment of GI interventions has not been compensated for in the BPT tariffs proposed. This will lead to unnecessary complex resection surgeries with the associated costs rather than early intervention in the treatment of Barretts Oesophagus, for which RF ablation is clinically indicated (NICE CG)</t>
  </si>
  <si>
    <t xml:space="preserve">While we acknowledge that the interventional radiology BPTs have been removed as a direct result of the addition of new sub-chapters YR and YZ to take into account this activity, we feel that the relative prices set for HRGs in these sub-chapters do not take into account the significant decline in relative prices that providers will face for many of the previous BPT procedures as a result of this change.     For example, angioplasty and stenting for diabetic foot disease was previously considered under an interventional radiology best practice tariff. While the presence of a relevant diabetes diagnosis (ICD codes E15, E115, E125, E135 or E145) can still be captured as part of the 216/17 proposals, they are each assigned a CC value of 1. Given the possible interactive CC splits available within HRG4+, this effectively means that the presence of diabetes in the context of peripheral angioplasty or stenting procedures is still considered within the lowest complexity tariff (with resulting reimbursement for HRGs YR11D or YR15C only – i.e., £1,17 for the procedure), with no differentiation from patients with no comorbidities. Comparing the price relativities for 216/17 to 215/16 prices, a patient undergoing an elective angioplasty or stenting for diabetic foot disease would have received best practice tariff of £1,567-£1,96. Under the 216/17 proposals, these same procedures could receive as little as £1,17. In the worst case scenario, some cases previously receiving reimbursement under the best practice tariff QZ15B could now see their funding decline by up to -4%. We are concerned that the increased complexity of patients with diabetic foot disease compared with patients requiring peripheral angioplasty or stenting procedures for other reasons is not adequately captured within the new HRG design and would recommend that a higher CC value for diabetes for these procedures to take this into account.     Furthermore, we would like to highlight the difference between the relative prices for foot amputation (HRG HB31Z; £2,981 relative price for elective cases under 216/17 proposals) compared with non-invasive angioplasty or stenting procedures. While we appreciate that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Similarly, angioplasty and stenting of the iliac artery for peripheral artery disease was considered a best practice tariff under the 215/16 tariff, so as to incentivise these procedures, particularly in light of an invasive amputation procedure as an alternative. Comparing the price relativities for 216/17 to 215/16 prices, a patient undergoing angioplasty or stenting of the iliac artery could previously have received a best practice tariff of £1,341-£1,734. Under the 216/17 proposals, these same procedures could receive as little as £1,17. In the worst case scenario, some cases previously receiving reimbursement under the best practice tariff QZ15B could now see their funding decline by up to -33%. We are concerned that the increased complexity of patients with peripheral artery disease compared with patients requiring peripheral angioplasty or stenting procedures for other reasons is not adequately captured within the new HRG design.    Furthermore, we would like to highlight the difference between the relative prices for foot amputation (as above) compared with non-invasive angioplasty or stenting procedures. While we appreciate that the resource use for amputation will be different to that of an interventional radiology procedure, we are concerned that the more than two-fold difference in reimbursement between an elective angioplasty versus an amputation may be a perverse incentive for some providers to perform the more invasive procedure.   </t>
  </si>
  <si>
    <t xml:space="preserve"> The lack of clarity regarding a number of methodological aspects of the proposals raises concerns regarding the accuracy of the price relatives and also results in difficulties formulating a comprehensive response on these factors. Clarification would be appreciated on the sources of reference costs and activity data being used to model the renal dialysis price relatives and their potential limitations. Particularly in reference to assisted Automated Peritoneal Dialysis (LD13A) as the methodology is based on the 213/14 PbR method and section 1.16 of the ‘Step-by-Step Guide: Calculating the 213-14 National Tariff, states that no reference costs data was available to support the calculation the tariff, therefore this was based on information from a number of organisations that reflected a mix of service delivery models.    Clarification would also be appreciated regarding the policy decision relating to the scaling factor and rationale for its use.  </t>
  </si>
  <si>
    <t xml:space="preserve">The HRG63A/B/C needs to be manually adjusted to include the cost of the devices used during the endoscopic lung volume reduction with endobronchial valves or the Insertion of Endobronchial valves for treatment of persistent air leaks (combination code respectively E546+Y748+Y22 or E488+Y22+Z245).    The proposed HRG63A/B/C tariffs for 216/217 are implausible since the national proposed tariff is lower than the cost of the devices involved in the procedure.   </t>
  </si>
  <si>
    <t xml:space="preserve">The Association of British Healthcare Industries (ABHI) welcomes the opportunity to comment on the proposed national tariff prices for the year 216/17. We would like to reiterate a number of comments made in response to the previous 215/216 tariff consultation, namely concerns with the engagement process and the process surrounding the High Cost Device List:    Engagement Process  The tariff system is of vital importance in the efficient delivery of high quality care by the NHS.  It is therefore vital that consultation exercises are robust, inclusive and transparent. In this instance there are areas where this has not been the situation:  1.	Lack of transparency regarding the mapping process and availability of data. There was no sign posting to grouper information as part of the consultation process, making it difficult to map the linkages and hence establish if the proposed tariff level is realistic.  Further, it would be helpful to all stakeholders if Monitor could publish OPCS procedure-level costing data as part of its reference cost data publications. Absence of such data means stakeholders can only identify a fraction of the anomalies in the costing data reported. The incompleteness of data in areas such as Best Practice Tariff and “Exclusion” Process hinder an informed engagement.  2.	The timeline of four weeks for comments is not adequate.  Initiating a consultation process of short duration over the summer months causes difficulties in compiling fully representative feedback.  Scheduling and timelines must be reviewed to enable a more effective consultation process and the consultation dates communicated as early as possible.  3.	Engagement mechanisms should be strengthened, both with the life science industry and with appropriate clinical societies. We would request that formal meetings are put in place with relevant trade associations to ensure input. We believe these formal meetings will have substantial value for both parties and will be of vital importance given proposals made elsewhere  stating “Future engagement is likely to take a slightly different form with more emphasis on working directly with stakeholders, rather than publication of standalone documents.”  4.	It is unclear how price relativities are set for those treatments/codes that underwent a « remapping » (for instance the combination codes in the respiratory area).   There are serious issues with the tariffs for these procedures, some of which underwent a 7 percent drop of tariff in 215/216, which is maintained in the new proposed tariff for 216/217.      The High Cost Device List   This is an important component of the Tariff with regard to technology dependent procedures.  Despite a large number of devices being submitted to the portal only two devices have been proposed for inclusion in the 216/217 tariff, this raises a number of issues as regards the role of the High Cost Device List to support the adoption of innovations and advances in medical and surgical treatments and suggests a disconnect between the payment system setting process and the needs for innovation in the NHS. Whilst there may be sound reason for this decision it is opaque to those companies or healthcare organisation who have put forward devices due to lack of feedback.    We continue to recommend the following:  i.	Clarification of the aims and purpose of the High Cost Device list as regards supporting innovation adoption  ii.	Increased transparency on the decision making criteria by inclusion in the national tariff methodology consultation  iii.	There should also be a feedback mechanism to manufacturers on rationale for inclusion/exclusion decisions.    Tariff Construction and Price Relativities   There are considerable drops in price relativities in some areas (e.g. renal and orthopaedics) and also there appears to be little or no correlation between relative reference price and tariff with some significant relative drops in some tariffs.    These anomalies in price relativities appear to have no foundation in the data provided and we would ask for a comprehensive sharing of data and methodology to enable the sector to help address the issues and support development of a tariff that provides sustainable reimbursement for interventions.    The lack of granularity of tariff calculation where a HRG is device dependent and the device contributes a significant portion of the HRG should be reviewed. Methods need to be development to apply appropriate base line costing data and resultant alteration, in the knowledge that provider errors in reference costing/PLICs does not inform the process adequately. Industry would be pleased to support this exercise and can offer insight into several areas such as pacing, complex endoscopy and orthopaedics.    We welcome the move to HRG4+ and would be interested to learn future plans for roll out at provider level.  </t>
  </si>
  <si>
    <t xml:space="preserve">Genomic Health UK welcomes NHS England’s consideration, mentioned in paragraph 9 of the 216/17 National Tariff Proposals, of new Best Practice Tariffs to support the recently published Achieving World-Class Cancer Outcomes: A Strategy for England 215-22 (Cancer Strategy).  NHS England should prioritise in particular a BPT for ‘NICE-recommended molecular diagnostics services for guiding adjuvant chemotherapy decisions in early breast cancer management’ as perfectly in line both with the Cancer Strategy and the general objectives of BPTs.  The Cancer Strategy’s Recommendation 37 in fact expressly calls on NHS England to “nationally commission access to molecular diagnostic tests to guide treatment, starting with the following cancer types in 216: melanoma, lung, colorectal, breast and all paediatric cancers.”  NICE has extensively reviewed the clinical evidence concerning available molecular diagnostic tests used to guide adjuvant chemotherapy decisions in early breast cancer.  In its Diagnostic Guidance 1, published in September 213, NICE recommended one such test, the Oncotype DX® breast cancer test, as a validated, useful and cost-effective option for guiding such decisions in a significant subpopulation of early breast cancer patients.  There is currently no long-term commissioning policy in place for such tests, despite NICE’s recommendation; existing standard day-case tariffs for ‘breast surgery’ cannot cover the cost of molecular diagnostic services.  Establishing nationally commissioned access to the test thus directly advances the Cancer Strategy.  A BPT is, moreover, a proper way to commission the test nationally.  BPTs are meant to incentivise uniform adoption of practices maximising quality and cost-effectiveness by cost barriers.  Use of the Oncotype DX test not only improves care quality cost-effectively, as NICE has determined, but it also fits perfectly the BPT prioritisation criteria of the National Tariff Proposals’ paragraph 83:  •	Clinical area: The NHS’s Five Year Forward View clearly identified cancer treatment as a clinical priority area, as the National Tariff Proposal confirms in paragraph 9.  •	Activity levels: Breast cancer is the most commonly diagnosed cancer in the UK, according to Cancer Research UK.  •	Area for quality improvement: A more personalised approach to chemotherapy treatment decision-making can provide significant quality-of-life benefits for those patients who avoid unnecessary chemotherapy toxicity. Such testing also identifies a smaller subset of high-risk patients likely to benefit from chemotherapy who otherwise may not have been identified through standard clinical practice.  This has a resulting direct impact on improved patient survival and fewer cancer recurrences.  •	Evidence base: The Oncotype DX breast cancer assay is NICE-recommended after an extensive evidence review.  •	Variation in current practice: Lack of national commissioning has led significant local variation in use of the Oncotype DX test, which is used routinely in some centres and not at all in others, and which in many cases is available only to patients who are privately insured or themselves able to pay. Consequently, there is variation in current chemotherapy treatment practices.  •	Data source to support measurement of the BPT: Genomic Health has experience of supporting data collection in the NHS to measure the effects of Oncotype DX test and would be pleased to discuss ongoing support.  •	Affordability and cost impact: Studies on the use of the Oncotype DX test in England and elsewhere consistently show a significant reduction in adjuvant chemotherapy versus prior clinical practice, with corresponding reductions in costs of chemotherapy and managing side effects.  This reduction has been shown to make the test cost-neutral or cost-saving.  •	Impact on health inequalities:  National commissioning through a BPT would ensure that breast cancer patients throughout the NHS benefit from an adjuvant treatment determined to be appropriate to their tumour.  •	Implementation timelines: The majority of clinicians are aware of the Oncotype DX test and its supporting clinical data, as the assay has been available in the private sector and to self-funding patients in the UK for several years. Implementation and logistics in the current access scheme have proved to be very simple and fast, with no set up costs and simple instruction being given to laboratory staff to send specimens to Genomic Health’s central laboratory for testing. No additional investigations, administration requirements, monitoring of patients over and above usual clinical practice or infrastructure improvements are required.   •	Risk of unintended consequences: The Oncotype DX test has been extensively studied and has been used in ordinary clinical practice for years in the United States, Canada, Israel, and Ireland; no ‘unintended consequences’ have appeared.  In short, ‘NICE-recommended molecular diagnostics services for guiding adjuvant chemotherapy decisions in early breast cancer management’ are the ideal subject of a BPT.  Genomic Health would welcome the opportunity to elaborate on these facts in further discussions within the consultation in whatever format deemed appropriate.  </t>
  </si>
  <si>
    <t xml:space="preserve">The rationale behind the removal of some devices from the HCDL and not others. Equally the rationale re: the list of devices suggested for inclusion but did not achieve a place on the listing.   Reference costing does not accurately report the cost of devices, whether they are included in the HRG or excluded. Therefore the exclusion or inclusion  of devices   with respect to tariff,  remains opaque.      In  acknowledgement of Monitor’s comment re: insufficient time to incorporate price relativities for the high cost devices (HCD) being removed for 216-17 tariff proposal, we believe the current engagement documents are inadequate to offer meaningful commentary on the impact of their removal from HCD list ; e.g.  peripheral vascular stents and the cost implications of incorporating these into tariff have yet to be incorporated into TED prices. Furthermore, removal of ICD/CRT-D and ablation catheters for cardiac and gastro-related procedures, is likely to result in non-compliance with recommended NICE guidance (CG &amp; TAG)  for heart failure and Barretts Oesophagus disease as examples.   As a result, we recommend postponing this element of proposed changes for 216_17, until 217_18 to allow all stakeholders sufficient time and opportunity to establish the impact of said proposed changes and triangulation of the input costs for the excluded devices  </t>
  </si>
  <si>
    <t xml:space="preserve">Support increased awareness  for this BPT; to faciliate a higher percentage of patients  receiving specialist input &amp;  significant increase in PROMS data capture, using the National Heart Failure Audit (NHFA).  This BPT should augment evidence between interventions and outcomes; encouraging best clinical practice – with a target of 7% data submission and 6% specialist input.    </t>
  </si>
  <si>
    <t xml:space="preserve">Re the BPT pacing there is an error in the elective v BPT, day case rate. Thus the incentive at ~£2provides little incentive.  Additionally the HRG is not granular enough to achieve the policy goals. The HRG Single chamber or Diagnostic device. The latter diagnostic device is always a day case so will contribute to the 45% rate or indeed may be a large contributor to the current 34%   The Diagnostic device should be stripped from the HRG to ensure that the day-case goal is achieved for the specific procedure of interest.  </t>
  </si>
  <si>
    <t xml:space="preserve">Removal of RF ablation catheters for GI interventions will not be sufficiently covered by the BPT  proposed. Insufficient funding for RF ablation as an early intervention (NICE CG recommendation), is likely to lead to a significant increase in complex resection interventions. In 215 16, RF ablation catheters were removed from the exclusion list. The proposed BPT does not adequately cover the cost of this ablation catheter, which has led to lack of compliance with NICE guidance.  </t>
  </si>
  <si>
    <t xml:space="preserve">Price relativities and resultant tariff prices proposed for newly introduced sub-chapters YR and YZ seem to be significantly reduced when compared with the BPT procedural prices for 215_16; resulting in negative fiscal margin for providers to try and absorb.       Taking angioplasty &amp; stenting for iliac artery as an example, &gt; 3% reduction from 215_16 BPT rates ranging between £1,341-£1,734 to £1,17 in the newly proposed 216_17 tariffs. Indeed, when you consider the NHS resource consumption by a significant subgroup of complex patients with peripheral arterial disease who are offered angioplasty or stent-related procedure, the proposed tariff would not cover the costs incurred by the provider.  </t>
  </si>
  <si>
    <t xml:space="preserve">Inadequate costing data capture have potentially resulted in inaccuracies in tariff setting for 216_17 such that the less complex procedures will be favoured by providers over the more complex procedures, jeopardising certain specialist services as a result.     Professional clinical societies &amp; industry members need to be engaged as active stakeholders in a more timely manner, in the early stages of annual tariff review/redesign and preferably with the opportunity to attend an interactive session on their specialist area. Transparency of commentary and output from expert working group sessions and access to earlier input to the consultation proposals.    </t>
  </si>
  <si>
    <t xml:space="preserve">NICE [NG2] guidelines (feb 215) recommends offering white-light-guided transurethral resection of bladder tumour (TURBT) to people with suspected bladder cancer with one of:  •	Photodynamic diagnosis (PDD)  •	Narrow-band imaging (NBI)  •	Cytology   •	Urinary biomarker test   You propose to make LB13E Major Endoscopic Bladder Procedures with CC Score 2-4 and LB13F Major Endoscopic Bladder Procedures with CC Score -1 both best practice tariff for 216/17. This would just incentivise the use of these three procedures - Narrow-band imaging (NBI), Cytology and Urinary biomarker test and is not inline with NICE guideline.  If you use Photodynamic diagnosis (PDD) you get the codes LB68A Complex Endoscopic Bladder Procedures with CC Score 3+ and LB68B Complex Endoscopic Bladder Procedures with CC Score -2. LB68B can also be done as a daycase like LB13E and LB13F so i suggest making all 3 BPT and therefore this would support choice on which is appropriate for the patient  </t>
  </si>
  <si>
    <t>The Trust supports the objective of a transitional approach to the 8% basis for the BPT given the significant movement. This better encourages compliance in a managed/staged fashion. Monitor may wish to bear in mind that diagnostic hysteroscopy is not appropriate in approximately 2% of cases, such as in obese patients, or those with blood disorders, or for those who find the procedure too painful and distressing and require treatment under general anaesthetic. Allowances would also need to be made for patient choice. It would therefore be inappropriate for Trusts to be penalised for this, or for the outpatient procedure target to increase beyond 7% in 16/17.</t>
  </si>
  <si>
    <t>The process does not appear to have taken into account/addressed the outstanding consultation issues from 15/16, which included the following but is not limited to:  - Assumptions that historic efficiency targets have been achieved  - The inclusion of NHSE commission intentions (their own marginal rate threshold)  - The apparent inclusion of education and research  Using 15/16 as the start point for 16/17 causes significant issues for DTR Trusts. The engagement letter does not cover the outcome of the pilot work that has been sensed checked by Monitor and their pilot providers e.g. orthopaedics and cardiology. This makes it difficult to evaluate the impact and respond to disparities.    Current approach to indexation is based on historic practice and whilst it seems reasonable to factor in some indexation it assumes in moving the 13/14 reference cost to 15/16 levels the overall efficiency requirement has been achieved (3.5 to 4%). This combined with ever increasing commissioner QIPP assumptions (largely unachieved to date and provided with limited notice/detail) makes it increasingly difficult to drive operational efficiencies and change the recurrent cost base.   There appear to be significant reductions across a range of services (renal dialysis, outpatient procedures (EA/BZ/CZ subchapters), inclusion of ICDs/peripheral vascular stents etc.). The Trust has observed relative to DTR tariffs for admitted patient care spells that there appear to drops in daycase/elective tariffs but gains in non-elective tariffs (e.g. subchapters AA/DZ/HB/QZ). For instance:  - Daycases 11.7% reduction  - Electives 3.4% reduction  - Non elective 7.8% increase excluding births  - Outpatient procedures 17% decrease  - Renal dialysis (chronic) 15% decrease  Identification of other providers for referred and ad-hoc maternity encounters along with potential double booked antenatal pathway bookings have been made very difficult without the lack of a national system/repository for bookings. We would like take this opportunity to reiterate the need for the national solution to be in place in time for 16/17.     Significant disparities have arisen due to the manner in which fetal medicine has been handled as part of the maternity pathway tariff implementation. Providers request that clear evidence is provided to demonstrate that fetal medicine costs are definitely within the maternity pathway tariffs. Such highly specialised diagnostics/ interventions are undertaken across a limited range of providers and it would appear that these providers are being inadequately compensate for such services. In fact fetal medicine providers believe that the stance by Monitor/NHSE may well put pregnancies at risk given the perverse incentive for providers not to refer into specialised centres to undertake fetal scans. This requires urgent review.  The Trust would also like to feedback that running the formal consultation over national tariff over the Christmas period does not enable providers and other stakeholders to properly engage/feedback. Consideration should be given to the timing of this.    Although the engagement process only considers the tariff relativities it is very difficult to understand the bottom line impact without efficiency requirements being clear, 8/9 emergency marginal rate threshold being rebased and the disagreed NHSE marginal rate.</t>
  </si>
  <si>
    <t>It is not clear from the information provided what the effect on persons with ‘protected characteristics’ under the Equality Act 21 will be. This may depend on local implementation of the various proposals and whether ultimately the changes/tariff enables NHS providers to deliver a sustainable/efficient service. This in part is affected by the underlying pricing relativity changes, whether smoothing is applied and what net efficiency requirements are placed on providers.</t>
  </si>
  <si>
    <t>The current tariff structure which over compensates elective care and under compenstates emergency care distorts competition. Therefore the moves to move resources to A&amp;E are supported. The reduction in Orthopaedic elective is supported, though further progress can be made in outpatient services where price reductions to support emergency care should be made. In the first three months of 215/16 outpatient services have made a 27% profit whilst emergency care has made a 12% loss.  A&amp;E continues to majke a loss of 1% which a considerable improvement in the 14/15 position as a result of the changes for this year</t>
  </si>
  <si>
    <t>Can Monitor confirm that using the 215/16 ETO to calculate a National Tariff for 216/17 is in the spirit of the Act?</t>
  </si>
  <si>
    <t>Any tariff  that requires 1% compliance in order to cover costs does not take into account timeframes to achieve or other factors impacting compliance.  Perhaps a more achievable % or sliding scale of payment would be fairer.  Calculations/workings of thresholds should be more detailed and provided as part of the engagement.</t>
  </si>
  <si>
    <t xml:space="preserve">Any drugs or devices should remain outside of tariff as they are a pass through payment. Otherwise Providers are left with a cost pressure. We have specific concerns over the stated average price of ICDs in particular which look too low. Furthermore once SBV is applied to Specialised services we are penalised again and only paid 7%. </t>
  </si>
  <si>
    <t>We feel that the threshold for the proportion of NSTEMI patients undergoing a coronary angiography within 72 hours should be 6% as it is a new BPT and the threshold should be phased over subsequent tariff years to gradually improve it.</t>
  </si>
  <si>
    <t xml:space="preserve">It is not clear from the proposals whether patients who have a hysteroscopy and other procedures such as a polypectomy are within the scope of this BPT. Currently in 215/16 National Tariff this cohort of patients are not appropriately covered by the tariff. </t>
  </si>
  <si>
    <t>In nuclear medicine the grouping of disparate examinations and the lack of consistency in the mapping makes coding extremely challenging resulting in incorrect reference costs and tariffs. The new HRG4+ addresses this. As revenue is generated not only for larger institutions based on HRG specific tariffs but also then translated into departmental budgets this lack of appropriate remuneration for complex studies performed by small departments threatens their viability and ability to continue to offer vital clinical services. It is simply not possible to continue to perform studies which cost £8-£1, the majority of which is the cost of the radiopharmaceutical and receive a tariff payment of between £287 and £311. In addition the basing of HRG design on HES data is inappropriate for imaging as it is poorly represented, substituting the Diagnostic Imaging Dataset should be considered.</t>
  </si>
  <si>
    <t xml:space="preserve">Due to the difficulties of sense-checking the 216/217 proposals without a figure for specialist top-up AHFT have not had time to calculate the impact of the increase in day case BPT . </t>
  </si>
  <si>
    <t>Overall AHFT OP procedure income will reduce by £2k largely as a result of significant tariff reductions . These reductions are at odds  with the proposed strategy to increase OP procedures .</t>
  </si>
  <si>
    <t xml:space="preserve">The tariff needs to reflect the real costs of delivery &amp; the Trust has concerns that some very high cost patients maybe excluded or at the very least not been sufficiently weighted in tariff calculations . Both DH &amp; MOnitor tariff workplan indicates that tariffs based on average reference costs doesn't work well for this group of patients therefore a fix for 216/217 is required . patients . AHFT excess bed day income will reduce by £1m in 216/217 . An explanation of why the trim points have been increased is therefore very important . </t>
  </si>
  <si>
    <t>As 216/217 tariffs are based on 213/214 reference costs &amp; are therefore 3 years out of date the resources required to be compliant with BPT's will be excluded from tariffs</t>
  </si>
  <si>
    <t xml:space="preserve">Smoothing is more appropriate at provider level . Currently eligible paediatric providers receive specialist top-up to reflect specific infrastructure costs , interdependent specialties , transfers from other hosputals , very high cost complex patients etc . Not clear how this income will be replaced in the 216/217 tariff  Also , MFF should be adjusted to reflect the above infrastructure &amp; high-capital costs incurred by specialist providers   </t>
  </si>
  <si>
    <t xml:space="preserve">Early indication is that AHFT will be substantially worse off with the 216/217 tariff . </t>
  </si>
  <si>
    <t>we would have liked more time to consider the proposals.  We feel that a threshold anytime more than 6% would be excessive</t>
  </si>
  <si>
    <t xml:space="preserve">Clarification would be appreciated on the sources of reference costs and activity data being used to model the renal dialysis price relatives and their potential limitations. Particularly in reference to assisted Automated Peritoneal Dialysis (LD13A) as the methodology is based on the 213/14 PbR method and section 1.16 of the ‘Step-by-Step Guide: Calculating the 213-14 National Tariff, states that no reference costs data was available to support the calculation the tariff, therefore this was based on information from a number of organisations that reflected a mix of service delivery models. Baxter would be happy to provide Health Economist assistance in clarifying the costs associated with national dialysis services and for example possesses cost data relating to assisted Peritoneal Dialysis services including the number of patients that receive more than one visit per day and the proportion of patients who use the services temporarily.    Please confirm why an inflation and efficiency factor of -3.12% has been applied to the relative prices for the renal dialysis tariffs at this stage? Is this reasonable when the relative prices should largely reflect the reference costs and an inflation and efficiency factor will be Clarification would also be appreciated regarding the policy decision relating to the scaling factor and rationale for its use.  </t>
  </si>
  <si>
    <t xml:space="preserve">Baxter greatly welcomes your stated intentions to promote access to home therapies for renal dialysis and supports what appears to be a potential redistribution of funding from In-Center Haemodialysis (ICHD) and Satellite Hemodialysis (SHD) to home renal dialysis therapies. However, the reduction observed in relative prices for Home Haemodialysis (HHD) and assisted Automated Peritoneal Dialysis (aAPD) is not in alignment with that aim and will provide a disincentive for providers to offer home dialysis to patients and to invest resources in the further development of such services. Baxter also welcomes the apparent increase in price for Automated Peritoneal Dialysis (APD) and Continuous Ambulatory Peritoneal Dialysis (CAPD) as this is in alignment with the widely held objectives of moving more dialysis to the home setting. Baxter therefore believes that these prices should not be reduced in any further adjustment of relative prices.    On review of the price relativities it is apparent that there is a significant reduction in the relative price for assisted Automated Peritoneal Dialysis (aAPD) in comparison to the 215/216 tariff. It is illogical that there should be a fall in the relative price for aAPD when no such reduction has been observed for APD as they are therapeutically identical and therefore the underlying costs are comparable. However it should also be noted that aAPD requires additional nursing resource to enable patients to continue to receive therapy in a home setting, including many patients that receive more than one visit per day (for connect and disconnect services) and it would therefore be expected that the price would be set at a higher level than APD. Patients also receive up to 4 visits per day for assistance with Continuous Ambulatory Peritoneal Dialysis (LD11A). To ensure that providers are adequately reimbursed for the additional resources that are required to provide the assisted services for home dialysis (CAPD and APD), Baxter feels that it would be appropriate to unbundle these from the therapy tariff thereby establishing additional tariffs to pay a price per visit for the assisted component of such services. This would also be easier to administer as patients individual requirements for assistance vary on a daily basis.    The price relatives for adult Home Haemodialysis (HHD) (LD9A, LD1A) are a multiple (3 x the relative price) of the per session rate for ICHD and SHD (LD2A, LD6A) and therefore the equivalent of 3 dialysis sessions per week. HHD offers the flexibility of more frequent dialysis (4 – 7 times/week) which has demonstrated superior clinical outcomes. Therefore reimbursement based on a weekly rate rather than number of sessions conducted does not reflect current practice. There is a  growing body of evidence which clearly demonstrates that more frequent dialysis results in improved clinical outcomes and is cost effective when conducted as HHD when compared to ICHD  It would therefore be more appropriate to reimburse HHD on the basis of a per session tariff rather than a per week tariff.    Baxter is supportive of the expansion in the scope of the tariff in relation to the introduction of the day case Best Practice Tariff for Vascular Surgery - Open Arteriovenous Fistula, Graft or Shunt Procedures (YQ42Z) and mandatory pricing for Haemodialysis for Acute Kidney Injury (LE1A and LE2A).    Baxter is greatly concerned that fibrin sealants have been removed from the high cost drugs list as there has been no significant change in clinical practice, volume of use or price for these products. Fibrin sealants have a broad indication covering haemostasis, sealing and hernia mesh fixation and are therefore used in a wide range of clinical applications including procedures currently covered under the Best Practice Tariff. The removal of fibrin sealants from the high cost drugs list is likely to result in inadequate reimbursement across multiple HRG tariffs. Removing fibrin sealants from the clinical treatment paradigm may significantly impact patient outcomes.     Baxter is also concerned with the tariff prices associated with orthopaedic reconstruction (HRGs HR7A to HR9C). We believe that the price relativities do not reflect clinical practice and the associated costs have been underestimated.  </t>
  </si>
  <si>
    <t>As nationally the current achievement rate is 55% it feels appropriate to set the level at 6% for 16/17 with a review towards the end of the year to see if its appropriate to move to 7% in 17/18</t>
  </si>
  <si>
    <t>The proposals for how the cost base has been calculated and the level of efficency factor expcted in 216/17. Transparency around the manual  adjustments applied, the basis for the calculation and the adjustment needs to be shared.</t>
  </si>
  <si>
    <t>The removal of devices for Robotic Surgery has not been matched with a corresponding lift in the LB69Z HRG by £2,3. Consequently we would end up doing this procedure at a significant loss of approximately £5,. For Cardiology likewise the removal of the high cost devices with a proposed uplift to the HRG does not appear to represent the cost of the devices either for ICDs without CRT capability or for ICDs with CRT capability. For HRGS EA12* we would be set to lose in the region of £5, and for HRGS EA56* we would look set to lose in the region of £96,. This would drive limitations on devices that could be fitted and compromise the clinical effectiveness of the procedures.</t>
  </si>
  <si>
    <t>Suggested changes would be to increase the Elective and Non-Elective LB69Z HRG to £6,526. This would ensure that the cost of the consumables is included in the tariff price. For Cardiology Defib HRGS another £1, needs to be added on to cover the cost of the devices as a minimum bringing the tariffs for EA56* up in the order of £22, each.  For EA29* the tariff needs to be uplifted by £5, or the service would be unsustainable.</t>
  </si>
  <si>
    <t xml:space="preserve">The significant proposed changes to Renal Tariffs would adversely affect our Trust, by £1 million approx. The reduction to the tariff proposed is 14%, which seems unreasonably high. The prices for a catheter £11 and fistula £126 do not reflect our internal costings which make these in the order of £179 each. Trusts like Barts and Gloucester, that undertake a fistula for £71, are probably driving down the average cost; our trust does not have their economies of scale. Looking at last year's reference costs, excluding these two providers, shows an average cost of £164.43 which seems much more reflective of the costs to the service. Other items to be considered are the recent increases in PD consumables as this would be an unavoidable cost pressure. Looking at the relativity of APD and AAPD the difference is only £8: this will not cover the AAPD nursing support.     Impacts for us in relation to Outpatient Procedures largely affect Urology / Ophthalmology and Neurophysiology. For Urology we would be set to lose in the region of £4, across the LB* Chapter. Neurophysiology would be set to lose £8, as the reduction would affect the main bulk of their activity; this is significant for a small specialised service. Ophthalmology would be set to lose £5,. It would appear that the current proposals to change outpatient procedure tariffs massively affect certain services so it is hard to see how the current proposals fit with your stated objectives. For Urology in particular it would appear wrong to disincentivise Cystoscopies as an Outpatient Procedure so perhaps the LB* chapter should be excluded from the changes. In terms of Ophthalmology - the procedures for macular degeneration predominantely affect the elderly and will have a disproportionate effect on providers who serve an elderly population.     OP Procedure tariffs will reduce by 13% compared to ETO and elective tariffs will increase by 2% (according to your own impact assessment).  This will incentivise admitted care rather than OP Procedures which is against the intended policy direction.  We should be incentivising OP Procedures.    The apparent change in prices between CCG services and NHS England Services (see Impact Assessment section 2.3.3) will result in a further net reduction in provider income as Specialised Services will be paid at the 7% marginal rate (assuming that this policy continues in some form).  This would reduce provider incomes by a net £12m which is a 'sleight of hand' further windfall reduction in provider incomes.  </t>
  </si>
  <si>
    <t>6% is not ambitious enough from current baseline of 55%; 8% may be too high. Therefore we suggest 7%</t>
  </si>
  <si>
    <t xml:space="preserve">Not clear enough about what is happening with Nuclear Medicine. 
Benchmark prices and distance from benchmark by provider for these HRGs would be helpful in determining how much negotiation will be required to arrive at local prices.  Alternatively, releasing a non-mandatory indicative tariff would be a good starting point.
Explanation of the initial impact assessments seems to suggest that a price change of +/- 2.5% is reasonable (e.g. 9% of providers are within this band).  However, a 2.5% reduction in tariff revenue would of course be destabilising in the short term.  Also, unsure why different method is used  in making the impact assessment: median for providers, while mean is used for commissioners .
</t>
  </si>
  <si>
    <t>As above, impact on timeframes for negotiation.  Also, if this is remedied through agreeing the same local price for several HRGs (e.g. £x for HRGs 1-2, £y for 21-48, £c for 49-68) then will this achieve the intended outcome of the change?</t>
  </si>
  <si>
    <t>I am responding as Vice Chair of the Interventional Radiology CRG as regards the recent Monitor consultation on proposed 215/16 tariffs.
It is extremely difficult to be specific on the proposed tariffs when they lack clarity and definition in their own right.Tariff reductions of:
IR procedure, including TIPSS have been reduced by 59%
Uroradiology IR procedures have been reduced by 67%
are alarming, non-specific and without justification.
The Blanket withdrawal of BPTs from Interventional Radiology(IR) lacks any justification when Monitor, and other other public bodies. purport  to promote minimally invasive, largely day case procedures.In this respect myself and the IR CRG are bemused by the prominence given to the BADS(Brit. Assocn. of Day Case Surgery)Registry given that this is the very substance of minimally invasive procedures being provided by Interventional Radiology and its practitioners.
Please can we ask we ask that IR reference costs are looked at again as this should be -as is internationally recognised- the direction of travel for many small volume. surgical cancer services throughout the NHS service.
Please feel free to contact me on this topic.</t>
  </si>
  <si>
    <t xml:space="preserve">	Decision to remove altogether the HR5Z Reconstruction procedure.  The alternative grouping for these procedures now sees them at a lower price than the 'standard' procedure without the enhanced Reconstructive elements.  This will potentially lead to changes in Coding practice which will cause significant issues both with our contractual relationships and continuation of services</t>
  </si>
  <si>
    <t xml:space="preserve">	The proposed changes to introduce Outpatient procedure codes whilst welcome from a process perspective, require significant review over the pricing to be used.  We are seeing a potential fall in revenue of around 6% for some of these procedures which are in the patients best interest to conduct as a Daycase on some occasions.</t>
  </si>
  <si>
    <t xml:space="preserve">Yes on the currency development:  The impact assessment document and accompanied modelling schedules provide more detail to enable stakeholders to be able to respond to the consultation. Impact assessments have provided on the stakeholders in the system; however, it would have been better if an impact assessment was provided for each proposal included within the document. Also it will be useful for the impact on individual providers and CCGs to be shared to enable better feedback to be provided.  
The absence of pricing and business rules information leaves both commissioners and providers in a situation where the overall impact is currently unknown. Monitor is currently assuming that the impact will be +/-2.5% for 9% of providers and +/-1.3% for commissioners. These assumptions don’t appear to be supported by organisations that have undertaken assessments of their case mix against the proposed relative prices.  </t>
  </si>
  <si>
    <t xml:space="preserve">6% is not ambitious enough from current baseline of 55%; 8% may be too high. Therefore we suggest 7% </t>
  </si>
  <si>
    <t xml:space="preserve">The document does not deal with two important system policies:  
1- The emerging integrated care agenda with possible lead provider network and accountable care organisations (ACOs). 2- The proposed multi-year allocations that is aimed at providing certainty to aid medium to long term planning within the health system. 3- The proposed timetable for the statutory consultation in order to publish the final outcome in  January/February 216 is too late to support effective commissioning and contracting discussions for 216/17.  
The proposals take a short term view on currency and tariffs and ignore the two developments that are meant to provide stability to the system. If the tariff system is not reformed, then it will undermine the implementation of integrated care networks and longer term contracting.    
The consultation questions are also very narrow and could have been broadened to seek views on the other proposals e.g maternity pathway, and best practice tariffs. At the moment it is selective and assumes that the other proposals that are not specifically been consulted upon will be accepted by all stakeholders. </t>
  </si>
  <si>
    <t xml:space="preserve">1. Provision of haemodialysis through arteriovenous access is significantly compromised by the material reduction in best practice incentives.
2. Catheter-delivered haemodialysis would be a cost pressure to the service, with costs above tariff.
3. Haemodialysis provision for patients with Blood-borne viruses is subject to a 25% tariff deflation with the average of £26. per session above other in-centre tariffs cut to £4.5 per session.  This seriously underestimates the additional costs associated with provision of these services to this patient cohort
4. It would no longer be economically viable for us to provide Assisted automated peritoneal dialysis; as a consequence we would anticipate in-patient LoS for this cohort would increase. 
5. A 17% tariff deflation hugely reduces the incentive to pursue Home Haemodialysis.   The relative weighted average costing between home dialysis and other dialysis modalities does not reflect the level of investment required in new technologies and innovative delivery solutions to provide home haemodialysis as a viable and attractive alternative to in-centre dialysis.
</t>
  </si>
  <si>
    <t>On review of the price relativities it is apparent that there is a significant reduction in the relative price for assisted Automated Peritoneal Dialysis (aAPD) in comparison to the 215/216 tariff. It is illogical that there should be a fall in the relative price for aAPD when no such reduction has been observed for APD as they are therapeutically identical and therefore the underlying costs are comparable. However it should also be noted that aAPD requires additional nursing resource to enable patients to continue to receive therapy in a home setting, including many patients that receive more than one visit per day (for connect and disconnect services) and it would therefore be expected that the price would be set at a higher level than APD. Patients also receive up to 4 visits per day for assistance with Continuous Ambulatory Peritoneal Dialysis (LD11A). To ensure that providers are adequately reimbursed for the additional resources that are required to provide the assisted services for home dialysis (CAPD and APD), Baxter feels that it would be appropriate to unbundle these from the therapy tariff thereby establishing additional tariffs to pay a price per visit for the assisted component of such services. This would also be easier to administer as patients individual requirements for assistance vary on a daily basis.</t>
  </si>
  <si>
    <t>My recommendation would be to set the cut-off at 6% initially. This would provide an incentive for a realistic increase in the current level achieved, without setting unrealistic goals.
If the current national rate can be increased above 6%, there can be further increases to 7% and perhaps 8% in future years.</t>
  </si>
  <si>
    <t>whilst a complete assessment of the impact of HRG4+ is not possible until the Trauma &amp; Orthopaedic Chapters (H) are migrated in 217/18 what we have seen from our assessment of other chapters is broadly positive with few major concerns.  However, this view is based on the draft tariff prices which may be subject to change between now and the publication of the final tariff.</t>
  </si>
  <si>
    <t>concern was stated both last year and again this year with regards to the quality of the Reference Cost data for Trauma &amp; Orthopaedics (Chapter H). There exists a lack of transparency around the feedback received last year that saw the revision of the Trauma &amp; Orthopaedics (Chapter H) tariffs between ‘Engagement’ and ‘Road Test’ making it difficult to determine what objections were raised last year, what their relevance is to the 216/17 draft prices and what changes are likely to be made prior to the publication of the near final tariffs in December 215.  This would have been particularly helpful given the incompleteness of the process for Trauma &amp; Orthopaedics (Chapter H).</t>
  </si>
  <si>
    <t xml:space="preserve">I am concerned the new pricing structure for pacemakers, biventricular devices and implantable cardioverter defibrillators.  The value of the tariffs does not cover the cost of the device in many cases, let alone the cost of the operation and pre and post op care.  I am sure that this is not your intention.  Pacemakers, biventircular devices and implantable cardioverter defibrillators all have an extremely strong evidence base that they both improve symptoms and prolong life.  Services will be unsustainable if they can only be run at a loss and this will be to the profound detriment of our patients.
For example: 
Your reference average device cost for an ICD is:                                 £17
Implantation of Cardioverter; Defibrillator only, with CC Score -2          £1,844
</t>
  </si>
  <si>
    <t xml:space="preserve">Implantation of Artificial Urinary Sphincter (Male and Female)
The suggested tariff does not cover the cost of the device.  214/15 tariff was £868,
The devices may not have been included in reference cost returns distorting the suggested tariff
</t>
  </si>
  <si>
    <t xml:space="preserve">Consumables for robotic surgery
Used in other HRGs beside LB69 - Carried out in other HRGs / Chapters - should still remain as a device exclusion
Tariff does not include the cost of consumables, suggested additional £23 does not fully cover costs of the consumables as well as the reduction in the HRG tariff.    
Solution – do not remove from excluded devices
Peripheral Vascular stents – multi stent use
It is unclear which HRGs these devices have been included in (HRGs QZ15 to EA11?) and whether the full cost of the device is covered.  On some occasions multiple stents are used and it is not clear how this would be fairly reimbursed through the HRG
Solution – do not remove from excluded devices
ICD / CRT-D 
Tariff does not reflect full cost of including the device suggested tariff does not even cover device costs.  215/16 HRG was £6118 plus device costs £15K. 
The tariff does not recognise the complexity of the procedure adequately. it must be recognised that implanting a CRTD device can take twice as long as implanting an ICD, often requires the use of more kit and is generally recognised as a more technically challenging procedure. This is not reflected in the proposed tariff.  Weighting appears to be given to the complexity of the patient in terms of their comorbidities but very little weighting given to the complexity of the procedure itself. 
</t>
  </si>
  <si>
    <t xml:space="preserve">BPT heart failure (EB3)
We would oppose BPT for heart failure as there is no clear indication on the scoring to model.  Potentially the administration could be too onerous and the price differential is too severe increasing financial pressure with potential for significant loss.
We are also concerned about the significant tariff reduction across this HRG
</t>
  </si>
  <si>
    <t>Most Trusts would find 6% stretching and would encourage improvement.  We would recommend that this is set at 6%.  This could be reviewed and increased in later years</t>
  </si>
  <si>
    <t xml:space="preserve">Endoscopies
For the last 3 years the price has been set the same across both OP/DC/EL settings (this is because it’s the same procedures in the same endoscopy suites and it’s just differences in administrative practices between Providers rather than any clinical difference). For some reason this hasn’t been done this year  and if we take a look at colonoscopies first although the DC/EL prices go up in the right direction (therapeutic &gt; diagnostic with biopsy &gt; diagnostic) the equivalent outpatient price do not and therapeutic price in particular is ridiculously low. The same applies with the sigs except for some reason it says that yo said to set the price of therap sig the same as OP therap colonoscopy across DC/EL/NEL setting. This seems very odd (and I’m not sure if this reflects what you actually said or not!) as it’s the price for FZ56Z is not only less than half of what it is this year (and in 214/15 tariff) but it us also far less than colonoscopy DC/EL and diag sig. Same issue with OP prices for upper GI endoscopy in that diagnostic with biopsy has a lower price than diagnostic alone. And again for the top and tail endoscopies the OP prices here are just silly as you get £185 for doing a diag top and tail when you get more than that for wither top or tail alone! As these are bread and butter services for most Trusts I’d suggest that maybe these prices need another review.
</t>
  </si>
  <si>
    <t xml:space="preserve">5 All HRG’s in chapter E have been adjusted from the reference cost. It is difficult to understand the rational between this chapter being treated differently from all the other chapters. 
6 Some HRG groups are cheaper for more complications (e.g. EA54A and EA54B, or EA3A-EA3D), and we suggest this needs correction, as the reference costing between HRGs obviously contains anomalies which are not safe to extrapolate in raw form.
</t>
  </si>
  <si>
    <t xml:space="preserve">1 General – In 15/16 there are mismatches between the tariff inclusions and the Standard contract:
11 The standard contract contains a mandated SDIP for implementation of 7 day working, but acknowledges that there is nothing in the tariff for this and that costs are expected  to be met locally. It makes sense to us to have all mandated expenses taken care of as far as possible in mandatory National Tariff.
a. Although standard information and quality schedules are included within tariff, NHSE are able to negotiate a different quality and information schedule than the standard contract. The additional expense of this schedule proposed in 15/16 was not catered for within the contract, and this led to difficulty. We suspect this needs making clearer in contract guidance, but it is a mismatch between contract and tariff.
12 Marginal rate emergency threshold – Whilst we appreciate the movement away from 3% to 7%, we still cannot see the sense in this deduction of monies, which there is little or no evidence is spent in the way prescribed, i.e. towards reducing emergency activity towards the baseline activity levels. The establishment of the modern equivalent using 8/9 data is increasingly difficult these days, due the changes in HRGs and the grouper, and  neither is the relevance of practice and flows  8 years ago very clinically relevant. It can be very hard to agree on how to deal with these differences locally, so we think a more pertinent reference year should at least be used, or else we should do away with this deduction on monies that are not often used for the right purpose anyway.
</t>
  </si>
  <si>
    <t xml:space="preserve">On robotic consumables:
The current HRG for the “manual” way of doing this is LB22Z – tariff £4,331
The new robot tariff, to include £23 of consumables LB69Z - £4,226
So not only is it less the consumable additional cost seems to have gone up in smoke. The robots costs about £2m, last 1 years maybe, 15 procedures a year ish. That’s £23 for the consumables, £1333 for the depreciation. Have we found some free staff and theatres to do these in!
</t>
  </si>
  <si>
    <t xml:space="preserve">The arrhythmia service at the Royal Brompton and Harefield NHS Trust is very concerned about the 216/17 national tariff proposal. The proposal consists of significant reductions of the tariff as this relates to ablation of arrhythmias and implantation of CIED. The proposed calculations of device cost in order for this to be included in the tariff is totally unrealistic compared with what we pay even as a major centre. This tariff, in our opinion, will result in major cost pressure per procedure, which can have catastrophic implications for one of the largest arrhythmia services in the country. If this tariff does come to pass, we will not be able afford to continue to offer arrhythmia related interventions to our patients. </t>
  </si>
  <si>
    <t>It is difficult to understand the link between the published relative prices and national average reference costs for 213/14 (deflated by the net tariff deflator for 214/15 and 215/16 (the model scaling factor has not been applied)):</t>
  </si>
  <si>
    <t xml:space="preserve">In generating the relative prices from 213/14 reference costs, in addition to the application of 214/15 and 215/16 inflation and efficiency factors, a model scaling factor of -7.93% has been applied to the vast majority of prices.
This model scaling factor is purported to bring the quantum in line with the 215/16 ETO tariff quantum.
Although it is acknowledged that this adjustment will be reversed in the calculation of the final tariff and is likely to be replaced by the cost base factor, the presence of any such negative adjustment in the generation of tariff creates an additional, hidden, efficiency requirement falling solely on providers, which is not transparently identified to the sector.
The need for any such adjustment may be due in part to a failure by some providers to meet previous efficiency requirements, but will also be a result of national policy changes impacting on cost and demand (e.g. changes in access criteria for treatments, safe staffing requirements),  increases in underlying demand and/or advancements in procedures/technology impacting on cost. These factors are not solely within the control of providers and therefore it would seem inequitable for the burden of these to be levied solely on the provider sector.
The requirement for any such adjustment suggests a fundamental underlying NHS affordability issue that needs to be actively addressed by the sector as a whole through changes in delivery practice, access to treatments etc., rather than being masked within a price calculation methodology. 
A model scaling or cost base factor adjustment should not be applied to prices in the calculation process, which results in the burden of affordability being placed solely on providers. This issue should be dealt with openly and transparently, enabling the funding burden to be shared equitably across the sector. 
Any proposed significant adjustment to reduce prices as a whole by more than the annual inflation and efficiency factor should be transparently documented in the main guidance document.
</t>
  </si>
  <si>
    <t xml:space="preserve">It is disappointing that the 216/17 national tariff proposals don’t address a commissioning solution for NICE recommended molecular diagnostic tests. 
We would consider prioritisation of a BPT for ‘NICE-recommended molecular diagnostics services for guiding adjuvant chemotherapy decisions in early cancer management’.
Establishing nationally commissioned access to NICE recommended molecular diagnostic tests directly advances the Cancer Strategy’s Recommendation 37, as well as patients’ access to these important innovations.
The use of such molecular diagnostic testing not only improves care quality cost-effectively, as NICE has determined, but also fits perfectly the BPT prioritisation criteria.
</t>
  </si>
  <si>
    <t xml:space="preserve">I am emailing with reference to the current consultation on national tariff proposals for 216/17, to raise the need to add continuous glucose monitors (CGMS) and consumables to the high cost devices list. 
Continuous glucose monitors are high cost, specialist devices used by children and adults with diabetes. CGMS was recommended in the recently published NICE guidelines (August 215) for use by adults and children with diabetes to support improved blood glucose control. 
Diabetes UK support the inclusion of CGMS on the high cost devices list because there is a real concern that it cannot currently be used as recommended by NICE due to the prohibitive expense. The initial cost is for a transmitter and receiver – which are in the region of £1,.  The associated consumables for the device include sensors – which are usually worn for about six days and cost in the region of £4-6 per sensor. 
CGMS is an important tool for clinicians to be able to offer to patients to improve their blood glucose control. Adding this to the high cost devices list would make this a viable option to support the provision of high quality care for adults and children with diabetes. 
</t>
  </si>
  <si>
    <t xml:space="preserve">Trauma and Orthopaedic procedures  
The move to Move to 2nd phase of HRG4+ design (2, HRGs, currently 1,3), is welcomed as better complexity &amp; comorbidity (cc) scoring will hopefully mean that the price more accurately reflects the relative inputs. Orthopaedics is an area where some surgery will not have a CC score this year which is unfortunate as this tends to be an area where more granularity would be helpful. It is also noted that the review of trauma and orthopaedic HRG chapter is not as far advanced as other chapters as the relevant expert group has not yet agreed to the draft prices. In addition there is likely to be further price changes in respect of Orthopaedics. This area represents around 3% of our admitted care income and so there is a large proportion of tariff that we cannot ascertain any impact on. Current prices would result in reduced income. Similar issues were identified last year around this chapter and it is obviously a cause for concern.
</t>
  </si>
  <si>
    <t xml:space="preserve">As a general comment we understand that the prices shown have been adjusted to be at the current price base but also had a 7.93% deflator included. The deflator included we believe is to account for leakage and or under achieved efficiencies. In view of the intention of being more transparent it would have been helpful for this to be commented on within the main currency design and relative prices document. A concern is that the 7.93% may be dumbing down some true costs within the system and causing additional pressure.
The move to HRG4+ is welcomed but it is still based on historical costs (the 213/14 reference costs). When Monitor are establishing the deflator for 216/17 then they should take development costs into account. Trusts are incurring the cost of implementing developments such as Keogh and the rising cost of moving to 7 day services, which are on top of the associated inflationary pressures faced by Providers.
Whilst we understand that there is never a time that suits all in terms of guidance consultation and feedback, the middle of August with a deadline of the middle of September is an issue due to annual leave. Advance notice of the consultation would assist in working through and providing feedback. 
</t>
  </si>
  <si>
    <t xml:space="preserve">Further to the communication from Karen Quinn, Assistant Director of UK Commissioning, myself, along with correspondence from Triona Norman to you in 214 (attached), I wish to raise ongoing concerns regarding the slow progress in adjusting PbR tariffs which are commensurate with the UK corneal transplant service including lamellar keratoplasty.  
As of 1 April 215, Tissue and Eye Services, NHSBT, has now fully moved to a full cost recovery model where each corneal transplant costs £12.  As of the 1 July 215 we have now commenced a pre-cut lamellar service for endothelial keratoplasty in line with European and North American eye banks.  There is an additional cost of £4 for this preparation but there are savings on theatre time, potential tissue wastage and inconveniencing patients on the day of surgery.  
I attach the most recent PbR tariff, categories 1, 2 and 3 for corneal-sclera procedures; you will note that for endothelial keratoplasty the PbR tariff is only £799 whereas for a penetrating keratoplasty this is in the order of £15 (attached).  Having set up an NHS UK pre-cut service for endothelial keratoplasty (category 1), this is being reimbursed for approximately 5% of the total cost (£16) of the transplant material let alone theatre, medical, nursing and paramedical involvement in each case.  Endothelial keratoplasty now accounts for approximately one half of all corneal transplants undertaken in the UK i.e. 185 per annum, hence the short fall in cost recovery for corneal transplant units is not insignificant and clearly may prejudice transplant centres continuing this service.    
I would be grateful if you would assist in any way in speeding up the tariff increase for UK corneal transplant provision.  </t>
  </si>
  <si>
    <t xml:space="preserve">We are writing regarding the proposed changes to the 216/17 tariff from Monitor and NHS England published 18 August 215.
We are exceedingly concerned about the proposed changes regarding Implantable Cardioverter Defibrillator (ICD) and ICD with CRT (cardiac resynchronisation therapy) capability (CRT-D) which would under the proposals remove both devices from the excluded list of high cost devices. 
The role of the ICD device is to save lives, and based on studies they are exceedingly effective, reducing the risk of sudden death by up to 54%.  ICD implant rates in the UK are well below the European average at a rate of 72per million population compared to the European average of 141 per million (213 data). The UK has lower implant rates that Estonia, Slovakia and Malta
ICDs with CRT are more expensive and as well as reducing the risk of dying, they improve the patient’s quality of life and their breathing in up to 7% of cases. The implant rate in the UK are above average for Europe 142 per million population compared to 119 per million for Western Europe.
The latest NICE 214 guidance on device therapy significantly changed  the type of device recommended, with studies demonstrating that the guidance in the UK leads to a 51% increase in the number of ICD with CRT (prior to 214 these patients would have just received an ICD without CRT). This is based on data demonstrating reduction in mortality and improved heart function in certain groups of patients.
The proposed tariff changed for 216/17 including removal of the ICD and CRT devices from the excluded lists, would lead to an increased cost to the trust and we calculate that this would cost Northampton General Hospital £6, based on 214/15 figures.  
This is based on an average cost of and ICD of £11,63 and an CRT-D of £14,57. The proposed tariff including the cost of the device is approximately (depending on the HRG code) £11, for an ICD and £12, for an CRT-D. Therefore even before any hospital costs are incurred the trust would be losing money and compared to the current 214/15 structure the loss would be approximately £5, per ICD and £9, per CRT-D.
This has to be taken in the context of a trust with a difficult financial position. Implantation of a life saving device would, based on the current proposals, make a significant loss for NHS trusts, such that we could see implant rates drop due to the financial impact of such proposals, and with that an increase in sudden cardiac death.
These proposals are exceedingly concerning from the point of view of saving lives, preventing sudden death and improving quality of life. They make implantation of these life saving devices financially non-viable and I recommend that these need urgent review.
</t>
  </si>
  <si>
    <t>The current IR BPT for the vacuum assisted percutaneous removal of benign breast lesions is also proposed to be retired as is covered in section 4.13. The statement in sub section  ‘If implemented, our proposal to set prices on the basis of HRG4+ in 216/17 means that IR procedures would be identified through a new HRG chapter (chapter Y)’ is clearly made in the ‘Currency design and relative prices’ proposal document. On close examination of chapter Y this procedure does not seem to link to any of the listed descriptions. As the intention to retire the IR BPTs to provide addition clarity and reduced complexity it is unclear where this new HRG sits under the proposal and so is difficult to comment on the proposed reimbursement.</t>
  </si>
  <si>
    <t>I have had a chance to review the new proposed tariffs  for cardiac device implantation for 216/217.
With these proposed Tariffs providing a cardiac device implantation service will become untenable.
This will result in a substandard level of care for cardiac patients and ultimately an increase in their morbidity and mortality.</t>
  </si>
  <si>
    <t xml:space="preserve">• Defibrillators and cardiac resynchronization defibrillators: hitherto the elective/nonelective tariff EA12Z was £4975/6626 and the device was excluded.  We have been procuring a variety of ICDs for an average of £11, inc VAT.  Where possible we use cheaper, simpler devices and strike deals with suppliers (we are in a strong bargaining position as we tender jointly with Guys’ &amp; St Thomas’) but for some patients more sophisticated or subcutaneous devices are necessary.  The proposed tariff of £1,844 for non-complex elective implants will therefore not even cover the device cost.  The highest tariff (complex and non-elective) will come nowhere towards covering the total costs of such patients, who are often in hospital for weeks following out of hospital cardiac arrest, with numerous associated interventions.   The situation for the more expensive CRT devices is more acute still.
• Dominant HRG during a spell.  A high proportion of our patients (chiefly nonelective but many elective) undergo multiple procedures, such as coronary angiography, CABG, etc as well as ICD implant during their spell. Hitherto we would be reimbursed the tariff for the highest cost procedure only (say, CABG) but would at least recoup the cost of the ICD.  Now this will not be the case and it is hard to see how the tariff will come anywhere near our costs for these admissions.  I can see the situation arising (as in some other countries) where there will be a perverse incentive to slice a complex patient’s care into multiple admissions, not good clinical practice!
• Catheter ablation.  Again, the proposed tariff for most ablations will not cover even the disposables.  The disposables for complex ablation AF costs us £3-34 exc Vat whichever mapping system we use, an average of approx £4, inc VAT.  The proposed tariff for low complexity elective complex ablation is &lt;£3, so will not even come close to covering the cost of disposables, let alone those of staff (6-8 as most of these are under general anaesthetic), overnight stay etc.  The tariff does not even cover the cost of a single cryoballoon used in one form of AF ablation.
• High complexity catheter ablation.  An unusually high proportion of our complex ablations are particularly complex – these are high risk VT ablations.  These typically take most of a day in the catheter laboratory, require 2 consultant electrophysiologists, as well as two physiologists, anaesthetic team.  Many require ITU stays, LV support devices and long admissions.  It goes without saying that even the highest band nonelective tariff comes nowhere near covering these cumulative costs.
• Low charges for devices.  Clearly there is a case for getting the lowest reasonable prices for devices such as defibrillators.  Already we are implanting some very basic devices, without many features that we think are clinically desirable, in an effort to minimize costs.  In order to achieve low costs, some companies may promote old models of devices with inferior specifications (low battery life, large cans, not MRI compatible) with detrimental longterm effects for patients.  However, there is a limit to which companies (especially the better, established companies) will cut prices as they have an eye on the international market.  They will decide that it is better not to sell in the UK at all than sell at such a low price that it poison the much larger international market.
</t>
  </si>
  <si>
    <t xml:space="preserve">I am deeply concerned about the dramatic drop in overall reimbursement for complex cardiac devices.
At 215-216 levels of reimbursement, most trusts are able to implant according to NICE guidelines without incurring a loss for the majority of implants. The introduction of this new pricing policy which supposedly includes the device cost in a tariff that does not even cover the cost of purchasing the device is not going to be sustainable for most centres. Providing high quality local healthcare must be the priority; I envisage the natural outcome of this payment reduction on cardiac devices implants to be – 
(1)    Local services that are successful and high quality will be threatened, forcing often frail elderly patients to travel large distances to tertiary centres, where the procedure is more likely to be done as an admission rather than a daycase procedure
(2)    Undermining / cessation of local services which will reduce the ability of local hospitals to recruit and retain subspecialists, damaging long term care
(3)    Removing any possibility of using higher quality devices – the emphasis will be on implanting the most basic, cheapest device that does the minimum. 
I urge you to reconsider this approach and suggest either the tariff for complex devices should reflect a reasonable implant fee plus the average device cost, or continue to exclude device costs from the tariff so this is paid separately. 
</t>
  </si>
  <si>
    <t xml:space="preserve">Pacemakers
Current pacemaker tariffs will be cut by between 27% and 45%, even assuming the uplifted best practice tariff.  Taking into account the staff, consumables costs and hospital overheads a single chamber pacemaker price of £1,556 is only viable if one implants the cheapest devices with the minimum of features and shortest battery life.
ICDs &amp; CRT-Ds
Currently the tariff for an ICD procedure is comprised of the spell tariff, designed to cover the consumables and staff costs plus hospital overheads, plus the cost of the ICD itself as a separate reference cost.  The current (215/16) tariff for an elective ICD is £4,637; the reference cost of a single chamber ICD was estimated by NHS England at £9,45, £11,34 including VAT.  This equates to an overall procedure tariff of £15,977.  To propose that this tariff is reduced to £1,844, a reduction of 32% would mean that even if the implanting hospital could reduce its procedure cost by 2% (an overestimate which is unlikely), this would still mean that the hospital would need to obtain the device for £7,135, a 25% reduction.  This is magnified for dual chamber ICDs with a reference cost of £12,96, resulting in a reduction of £6,753, some 38%.  The same calculation for CRT-D devices is even more disturbing, with a 45% reduction in tariff from £21,358 to £11,653.
Whilst it might be possible to get the manufacturers to reduce the cost of the ICD to some extent, a price reduction of this sort of level would result in the manufacturer selling a lower specification device, again with fewer features and a shorter battery life.  Reducing the price in this way will not force manufacturers to discount the price of their latest devices.  They will sell the UK their cheapest devices with old technology.  Monitor and NHS England needs to understand that although the UK complex device market may be worth in the region of £25 million, compared to the rest of Europe and the rest of the World, particularly the USA, this is a small amount and such devices in the UK are already subsidised compared to the rest of Europe.
ELECTROPHYSIOLOGY
A similar reduction in tariff also threatens electrophysiology / ablation services.  The current tariff for an atrial fibrillation (AF) ablation is £3,22, again with excluded devices such as 3-D navigational mapping disposables (in the region of £7) and ablation catheters (around £1,) excluded.  The new proposed tariff is £2,573, a 2% reduction on the basic tariff, however, when one adds in the mapping system disposables and ablation catheter this amounts to a £2,347 or 48% reduction.  There are significant costs to hospitals undertaking AF ablation in terms of the resources required, both hardware to undertake the procedure plus the building costs of an electrophysiology laboratory.  Reducing the tariff to this extent makes AF ablation financially non-viable.
AF is a major cause of morbidity in the UK with NICE estimating that it affects about 1.6% of the population, equating to over 1 million sufferers.  As with complex devices, NICE has supported the development of services to manage this condition, however, the reduction in tariff will restrict these procedures and will result in more patient suffering with a consequent impact on hospital admissions, out-patient/GP visits and time off work.
</t>
  </si>
  <si>
    <t>It is worth noting that within this scoring system the tariff for an ICD procedure done on a patient with a slightly higher score (CC 3-5) is lower than someone with presumably less comorbidity (cc -2). However it then starts to go up again when CC is &gt;5. This seems illogical.</t>
  </si>
  <si>
    <t>I am very concerned to hear of your intention to withdraw the tariff for excluded devices. This will mean that most heart rhythm procedures will become loss-making for even the most efficient trust. The knock on will be that trusts already struggling financially will simply have to stop doing these procedures which save or improve the lives of hundreds of thousands of patients each year. Before doing this I would urge you to consider the consequences to the UK patient population. For example one in 1 patients have atrial fibrillation. This can often be cured with catheter ablation. This means that it is highly likely that whoever is reading this email either has AF or has a close friend or relative that has AF who may be affected by the withdrawal of catheter ablation, a NICE recommended therapy.</t>
  </si>
  <si>
    <t xml:space="preserve">I am a consultant cardiologist in a district general hospital in southern England. I started the programme of implantation of defibrillators and bi-ventricular pacemakers in my trust in 25.
These are the most beneficial interventional procedures I perform on patients.
Patients who receive these complex device, and simple pacemakers as well, have their lives transformed for the better.
These devices save lives, and prevent admission to hospital.
I have taken patients off the heart transplant waiting list, returned patients to full time employment, and stopped many heart failure patients from being ‘revolving door’ patients who had previously had multiple admissions with heart failure.
So I may have a vested interest: I know that these devices work.
That’s why I am so powerfully motivated to feedback to Monitor this very simple message: you have got this badly wrong.
If you slash the tariffs to make these procedures loss making for hospitals, you will restrict access to life-saving and life-transforming technology.
I believe that if you slash the tariffs, fewer patients who could benefit from these tried and tested technologies will get them, and those who don’t receive these devices (who otherwise would) will suffer more and die sooner.
I worry that industry will take this as a very clear message, that NHS England is anti-technology, anti-research and development, and anti-excellence.
I worry that industry will disinvest, from patient care, withdrawing support for cardiac departments in managing complex devices, withdrawing support for device implantation, stopping training and staff development for staff in the NHS. We will lose staff to other first world countries, and lose access to best practice.
I believe that slashing tariffs will tell industry that there is no point providing the UK NHS with devices with a longer battery life, nor any point providing warranty, or innovating with new features, smaller devices, better leads, remote monitoring.
</t>
  </si>
  <si>
    <t xml:space="preserve">I would like you to reconsider the implications of implementing the changes for the above tariffs.
I have worked in this field for 36 years and so would like to draw your attention some additional points
The prices paid for pacemakers in 1976  was £6., and the price for the first defibrillator in 1989 was £12.
</t>
  </si>
  <si>
    <t xml:space="preserve">Implantable devices have been widely proven to save lives and improve other cardiovascular outcomes in a cost effective manner; a finding recognised by NICE guidance in 214. The implantation of cardiac defibrillators and pacemakers are some of the few procedures that have been consistently shown to improve mortality in cardiovascular medicine. Greater Manchester has the highest cardiovascular mortality in the United Kingdom and there is already a significant under-utilization of these devices in our region. According to the most recent published data (financial year 213), the United Kingdom implanted 72 ICDs per million population, compared to a Western European average of 141 per million. Strikingly, the UK already has an even lower implant rate than Greece. 
Most electrophysiological procedures - including device implantation - will have their financial viability called into question. Using the example of implantable defibrillators (ICDs), the reference average device cost according to Monitor is £17k for an ICD, yet the tariffs that have been proposed are far lower than this.  Although it is not unreasonable to include the cost of the device in the tariff, the tariff should be more than this cost because there are other additional costs associated with the procedure. There is also a considerable reduction in proposed pacemaker tariffs, with some of the base tariffs not being sufficient to cover the cost of the device, let alone fund the procedure and post procedure recovery costs. The NHS will not be able to afford these procedures and services with proven mortality benefits will therefore be cut. 
A decrease in device utilisation - with a subsequent increase in cardiovascular mortality - will occur following the use of the proposed tariffs. Additionally, such increased mortality will hit the most deprived communities the hardest, resulting in an exacerbation of health inequalities. 
These proposed tariffs will result in patient harm. I cannot believe these outcomes reflect the intentions of Monitor. A amendment is urgently required to the tariffs. </t>
  </si>
  <si>
    <t xml:space="preserve">Cataract commonly coexists with glaucoma and many glaucoma surgical procedures are performed in combination with cataract surgery. We are concerned that there has been a substantial financial disincentive for NHS trusts to perform combined cataract and glaucoma surgery, unrelated to savings through economies of scale by performing the two procedures at once. 
We believe that Monitor is already aware that there is a significant financial disincentive to the NHS Trust when cataract surgery is combined with glaucoma surgery under the current system. We understand that part of this irregularity has recently been resolved by an agreement to switch the primary billing code from the cataract surgery to the glaucoma procedure in the forthcoming 216 HRG4+ tariff.
We would like to draw Monitor’s attention to the following points:
1.       If the system is to truly capture cost, we believe that the proposed tariff for 216 (HRG4+) of £1347 for BZ17 underestimates the incremental cost of adding cataract surgery to glaucoma surgery by approximately £2, which should include the cost of the phacoemulsification disposables, viscoelastic and intraocular lens insertion as well as the extra 1-15 minutes of surgical time.
2.       Combined surgery offers a significant benefit  to patients obviating the need for two operations and reducing total number of hospital visits and medication.
3.       While combined surgery is currently only performed on a relatively modest volumes of cases, partly accounted for by this financial disincentive, a substantial number of new surgical devices are coming to market, most of which lend themselves to combined surgery and are likely to dramatically swell the numbers of patients undergoing combined surgery and reduce the chronic burden of medication that glaucoma sufferers are required to take.
</t>
  </si>
  <si>
    <t xml:space="preserve">On behalf of the Cardiac Arrhythmia multidisciplinary team (including all EP/Device Consultants and Cardiac technicians) at the Sussex Cardiac Centre I would like to register our severe misgivings at the proposed tariff changes for 216/17.
In particular the tariffs for ICD and pacemaker implantation, electrophysiology procedures and ablations will not cover the costs of these procedures. Each of these procedures will then be loss making, resulting in a major threat to the provisions of these services for the patients of Sussex. As many of these interventions are for potentially life threatening conditions, the unintended consequences of these changes will result in an increased morbidity and mortality for our patients.
We would strongly urge you to consult with the Arrhythmia Alliance/HRUK on these proposed changes. They speak both for patients and healthcare professionals in this area. They have a detailed knowledge of the treatment of patients with cardiac arrhythmias and understand the potential implications of these proposed tariff changes. They have our full support in aiding you to come to a more realistic tariff structure for these procedures for the future.
</t>
  </si>
  <si>
    <t xml:space="preserve">It has been acknowledged by Monitor, and evidenced by a range of sources including the Orthopaedic Expert Working Group and the Specialist Orthopaedic Alliance that the process for developing orthopaedic prices is fundamentally flawed.
The use of reference costs as the basis for prices relies on the assumption that the costs are a relatively accurate starting point, however analysis produced by the Monitor pricing team themselves have shown that orthopaedic costs include significant and material errors.
Standard costing processes within NHS providers are driven by length of stay as the number one driver for costs not attributable at a patient level.  This may be a sensible approach for conditions and procedures driven by their medical nature, but is flawed as an approach for a surgical speciality.
Monitor and the Specialist Orthopaedic Alliance have evidenced that a significant and material number of providers are not including any prosthesis costs in their orthopaedic costing, and yet we would expect that prosthesis costs make up approximately 3% of most orthopaedic prices.  Whilst these costs are clearly included somewhere within an organisations costing model, the only sensible conclusion to draw if that these are included as, at best, part of the overall theatre costing pool, or at worst as a general overhead across a service.  By including these costs within the theatre costing pool, they would likely be allocated out on a theatre minute across all specialities.  We would strongly argue that there is clear evidence that a significant quantum of orthopaedic costs are therefore missing completely from the H chapter.  Even where Trusts are individual T&amp;O theatres, these costs would be shared across both trauma and orthopaedics, despite the fact that prosthesis costs are significantly greater in orthopaedics that in trauma.  We would contend that this is one of the reason that the HA sub-chapter is showing a gain this year whilst the HB and HR chapters are showing such a material loss.
</t>
  </si>
  <si>
    <t xml:space="preserve">Given the acknowledged and fundamental flaws within the orthopaedic chapter, we would strongly argue that the impact of these changes needs to be completely mitigated in the 216/17 final tariff.
We understand that the Orthopaedic Expert Working Group are providing feedback on a range of relativities, that currently show some absurd HRG prices (e.g. massive endoprosthetic replacement of femurs, costing £3k, being coded to a £5k tariff, orthopaedic dump codes with little or no costs being reimbursed at a tariff over £2, up from £4 this year).
We would support this work in providing some sense to the relativities.
If time allows, we would suggest re-working the costs using a sub-set of providers that Monitor can evidence have "sensible" costs, not just excluding the obvious outliers.  If a procedure actually costs £6,, it is not the outlier trust that has 1 of these procedures that they've costed at £5 that is the problem.  It is the group of trusts that have all allocated theatre and prosthesis costs incorrectly and so have 1, of these procedures that are costing £5, that is the reason the tariffs are skewed.
If time does not allow this, then we need to ensure that the most material errors in relativities are addressed, and then find a separate solution to the issue of the overall quantum (see the response to the section on smoothing).
Regardless of the solution to 216/17, a proper root and branch review of the orthopaedic chapter is needed in advance of the 217/18 tariff to address this longstanding issue.
</t>
  </si>
  <si>
    <t xml:space="preserve">The process of smoothing however makes little sense then the end point is unknown.  As stated previously, it has been acknowledge that the costing base for the orthopaedic tariff is fundamentally flawed.  It therefore makes little sense to smooth towards an end point that is unknown.
In the example used above, whilst the pricing model might state that the service should be funded at a £5m quantum, if that pricing model is flawed, how are we able to place any confidence in the fact that the correct quantum is not £57m.  If we can't have that confidence in the quantum, how can we smooth up or down to a number that actually may require the opposite smoothing?
</t>
  </si>
  <si>
    <t xml:space="preserve">Following on from our response to Q58, we feel the only reasonable solution to a situation where such fundamental flaws are acknowledged is to hold tariffs at their current quantum until further work can be undertaken to verify the appropriate cost base and pricing quantum.  We understand that the HRG structure has changed since 214/15, so are not advocating a complete rollover of tariffs, but feel that the overall quantum should be reviewed.
To be clear, we are not arguing that the orthopaedic chapter should be treated any differently to any other chapter with regards to efficiency factors, scaling adjustments, inflation etc, simply that the impact of the startpoint quantum should be adjusted to ensure that this has a nil effect on the overall chapter until such time that a solid evidence base can be generated to develop a set of robust orthopaedic prices.
</t>
  </si>
  <si>
    <t xml:space="preserve">Massive endo-prosthetic replacement of bone (W52) – These massive oncology cases where patients have whole femurs, fibulas etc replaced are full day operations with very expensive prosthesis.  They have previously (correctly) been coded to the highest reconstruction codes (HR1) receiving £2k to £32k per procedure.  They are now being split across a range of the new reconstruction codes, generally receiving between £4k and £6k per procedure.  This needs to be rectified, as we would currently be losing around £2k per case on these procedures.
- Scoliosis (mainly V411) – I’m sure that this will be picked up by the expert working group, however the pricing of this service needs to be completely overhauled.  There is a massive national shortage of capacity for this service.  We have recently agreed to undertake some additional activity for NHS England to address 52 week waits for this highly complex group of patients, with direct costs of £47k per patient for this additional work.  The proposal to reduce tariffs down from £2k-£32k to £14k-£19k puts the delivery of this whole service at a national level at significant risk.  More minor scoliosis procedures, currently coded to HR2 but now to be coded at HC41 also see a drop from £15k to £6k per procedure.
</t>
  </si>
  <si>
    <t xml:space="preserve"> we have major concerns about the proposed HRG4+ complexity and co-morbidity codes. Firstly we cannot find any detail as to how these will be calculated and therefore it is impossible for providers to model the potential financial impact of the proposals on their current activity. Secondly we are concerned that they do not reflect the complexity of the procedure. We cannot understand why there is so little difference in tariff between an ICD and CRTD of similar risk score. Implanting a CRTD device can take twice as long as implanting an ICD, often requires the use of additional costly equipment and is generally recognised as a more technically challenging procedure. This is not reflected in the proposed tariff structure. It is clear that more weighting is given to the complexity of the patient in terms of their comorbidities but very little weighting given to the complexity of the procedure itself. The same issue applies to the proposed tariffs for PCI where just £161 separates EA49A (Percutaneous Coronary Interventions with 3 or more Stents, Rotablation, IVUS or Pressure Wire, with CC Score 9+) and EA31A (Percutaneous Coronary Intervention,  to 2 Stents, with CC Score 11+). On the other hand, at the other end of the complexity spectrum (CC score -2), the difference is £115 which creates a perverse incentive to place 3 stents instead of 2 or use a pressure wire when it is not needed. </t>
  </si>
  <si>
    <t xml:space="preserve"> However the proposed tariffs for complex implantable devices (ICD and CRT-D) i.e. EA12A, B, C and D and EA56A, B and C are fundamentally flawed.   
We can see sense in amalgamating the procedure tariff with the reimbursement of the device cost but the withdrawal of the “excluded” device cost and proposed tariff will mean providers will be working at a loss for each device implanted (see table below). The same arguments apply to electrophysiology procedures such as AF ablation where the proposed amalgamated tariff does not even cover the cost of the previously excluded devices it now incorporates.    
These changes will impact disproportionately on smaller volume centres that will be less able to negotiate volume discounts on devices. This would result in one of two things; either providers would have to significantly reduce the specification of the devices implanted or smaller centres would be forced to stop implanting these devices. Commissioners might consider this an advantage of the proposal in that it could lead to a year on year fall in device costs as larger centres negotiate better volume discounts driving down reference costs and therefore future tariffs.    
However NHS England Specialised Commissioning have recently investigated the provision of device services across Yorkshire and Humber where two differing models of care exist. In the south and east complex devices are implanted in two tertiary centres. In the west a long standing hub and spoke approach means several DGHs have complex device services. Analysis of per capita implant rates shows under provision across the whole region. Although implant rates are higher in the west they still fall short of acceptable national standards. This report concluded that as many as three further implanting centres were required across Yorkshire and the Humber. It is difficult to envisage how any provider could establish a new service based on loss making tariffs.  
If local providers stop implanting devices, patients would need to be referred to the nearest implanting centre. This would lead to lengthy inpatient stays for some patients, inconvenience of travel, lack of a local service when the patients are admitted with “device problems” in the future as well as serious questions as to whether the implanting centre could cope in terms of their capacity, or indeed would want the additional work given the imposed cost pressures. In addition the introduction of a BPT for NSTEMI based on increasing earlier access to angiography, something we fully support, will place a further demand on catheter lab capacity that would reduce the ability of centres to accept additional acute device work in a timely fashion.  
On the other hand, if local providers continued to implant locally but reduced the specification of devices to meet the tariff (even to work in in a cost neutral way) this would lead to a drive to the bottom in terms of the quality of care provided. Modern devices have many features to improve the quality of life for patients; devices with longer battery life reduce the number of operations; sophisticated programming algorithm’s reduce unnecessary painful shocks which otherwise result in hospital admissions; MRI safe devices enable patients to undergo MRI scans which they would otherwise not be able to have;  smaller devices reduce bulk under the skin and reduce the risk of erosion and repeat operations; newer quadripolar leads enable quicker implants with less risk to the patient. If the proposed tariff is adopted many of these features would have to be discarded for simpler devices that we were perhaps using 1 years ago. We believe this would be a backward step that would have significant detrimental impact on the quality of care we provide our patients</t>
  </si>
  <si>
    <t xml:space="preserve">The tariff prices listed for procedures EA3E,D: EA5C,D: EA29A,B,C raise concerns. 
These prices do not reflect the actual costs of these procedures. 
Imposing these tariff prices may act as a serious disincentive for tertiary cardiac centres to offer these procedures to all the patients who either require them as life -saving procedures, or who would gain very significant health benefit.
As a general practitioner, I have had an interest in many aspects of cardiovascular health in the past few years and have become skilled in this clinical area, with additional University  training in anticoagulation, arrhythmias and cardiovascular disease. I have helped to raise the standards of care locally and ensure that NICE guidance is understood and implemented with due speed.
I have also worked alongside STARS and ATRIAL FIBRILLATION ALLIANCE to promote detection of serious cardiac conditions especially in young people, to access such procedures in a timely fashion, to save lives. 
These conditions still remain poorly identified, but for those who are diagnosed and referred, it is then essential that they receive their care promptly. 
Cardiac centres are under pressure both in terms of workload and funding, and our local centre at Glenfield, Leicester pioneers world research to improve care.
It so happened, that despite being young myself, I had an unexplained CVA 2 years ago. Last year I collapsed due to  very rapid atrial fibrillation which was difficult to control medically. I had to wait 9 months on a general waiting list for an ablation procedure, which has transformed my health. The medical care I have received, allows me to continue to work and fulfil my commitments. This is the case for many people requiring such procedures. 
It is counterproductive, and will impede exciting and life changing developments in cardiac care, if our Cardiac Centres have the added pressure of tariff prices not covering the real costs of the procedures they are skilled in performing. 
</t>
  </si>
  <si>
    <t>It would be better to have local prices as it would enable departments to recoup the cost for high cost radiopharmaceuticals (DatSCAN - current tariff around £35 - cost to buy around £6) as well as offer some tests at lower prices than others (through efficient use of the radiopharmacy production and imaging staff) and be realistic about the prices</t>
  </si>
  <si>
    <t>A minimum PROMS participation rate of 5% seems realistic. But it should be known, that these PROMS data are collected by an outside agency from our patients by mail  or phone calls. We have next to no influence over the participation rate, which makes it a questionable criteria for BPT.
We would suggest a minimum NJR compliance rate of 8%.</t>
  </si>
  <si>
    <t>I am writing to express my concern that Monitor and NHS England’s ‘216/17 national tariff proposals’ draft policy paper does not address a commissioning solution for ongoing funding of ONCOTYPE DX testing.
As you will be aware this NICE recommended molecular diagnostic test is utilised by Breast oncologists to make individual recommendations on the use of adjuvant chemotherapy.  It provides a significant advance when counselling a breast cancer patient about the potential benefits (or not) of chemotherapy which  not only has acute toxicities (potentially life threatening) but also, less well defined long term side effects (cardiac, bone marrow, brain, bowel, musculo skeletal).  Oncotype DX usage provides a significant advance in managing this group of patients as we are able to counsel women on their individual risk, rather than using outdated computer algorithms (Adjuvant online, PREDICT) or the NPI index.  This facilitates the appropriate use of chemotherapy and also will reduce risk of long term  in women who did not need chemotherapy.  I believe that we have underestimated the long term effect of chemotherapy in women and also the NHS.
I fully support the need for long term commissioning for ONCOTYPE DX within NHS England, and without access to it will inevitably be disadvantaging the English population.</t>
  </si>
  <si>
    <t xml:space="preserve">We are writing to inform you that we believe there has been a major error with the Best Practice Tariff  216/17 pricing proposals for dialysis. We are sending this information in advance of the consultation closing because we understand there is going to be a major outcry from the renal community and patient groups. You may be aware that another error occurred last year for the dialysis which was escalated to the Monitor Chief Executive, MPs and ministers as part of the All Party Kidney Group and there was an assurance this wouldn't happen again. Monitor said they had never experienced such a big backlash before. 
Our company is an independent provider of NHS care for over 4, dialysis patients so we are closely connected to the tariff and renal community. 
If this is an error then Monitor will have time to issue a correction before the consultation closes and so we wanted to let you know as soon as possible. 
Here is our rationale having reviewed the figures: 
Summary of the % change by code against the listed 214/15 tariff (which was extended to 15/16): 
Why we think there is an error 
Within Annexe D there's potentially been an error.... if you compare column N "16/17 modelled price which would apply if no BPT", with column J/K as relevant. The "non-BPT modelled" price in Column N is higher. If you compare that with Acute Stroke further above, or other specialties... there, the "non-BPT modelled" tariff is somewhere between the "bad practice" and "best practice" tariffs. It doesn't make sense for a BPT tariff to be lower than if it were non-BPT modelled. 
We have referred to document "Currency &amp; Design and relative prices" pg61 section 5.4, point 237... "A consequence of this approach is that the BPT price will always be at least at the level of the standard price (eg the APC or OPATT price if no BPT applied) and that the standard national price will be always at or below the level of the BPT price." - the statement is compatible with the prices proposed for all other specialties listed in BPT except dialysis. </t>
  </si>
  <si>
    <t xml:space="preserve">1.Riluzole for Torsion Dystonias and other involuntary movements (BNF category: 4.9.3): Remove from list as does no longer meet criteria.  Due to emergence of generic versions this is now lower cost and NICE TA does not specify  a brand name.
2.Bevacizumab for Antineoplastic drugs (BNF category: 8.1.5): Can you please clairfy if the unlicensed use of intravitreal bevacizumab is excluded?   Dose and cost for using intravitreally is much lower  (1.25 mg per injection) than if used for its licensed indications (5 mg/kg or 1 mg/kg of body weight given once every 2 weeks or 7.5 mg/kg or 15 mg/kg of body weight given once every 3 weeks).
3. Abaloparatide for drugs affecting bone metabolism (BNF category: none): Will this be high cost?  Only in phase II trials.   
4.  Add "Continuous Blood Glucose Monitoring devices and consumables" to Devices and Listed procedures list or can you give assurance that their cost can be covered from within Tariff:   Continuous blood glucose monitoring is  recommended in NICE Clinical Guidelines (NG17; published August 215, http://www.nice.org.uk/guidance/ng17/chapter/1-Recommendations ) for selective patients.  We were previously informed by your pricing team that they were not excluded from Tariff at present (see below). It is often used in specialist tertiary centres and clarification on funding streams would be appreciated.
</t>
  </si>
  <si>
    <t>NHS Provider – NHS Provider – acute</t>
  </si>
  <si>
    <t>Clinical expert</t>
  </si>
  <si>
    <t>NHS provider - acute</t>
  </si>
  <si>
    <t>NHS Provider - specialist</t>
  </si>
  <si>
    <t>A summary of the feedback received regarding the national variations and locally determined prices publication</t>
  </si>
  <si>
    <t>The feedback received after the publication of the currency design and relative prices document in August</t>
  </si>
  <si>
    <t>The feedback received after the publication of the national variations and locally determined prices document in August</t>
  </si>
  <si>
    <t>Mental health survey</t>
  </si>
  <si>
    <t>Some submissions to consultation events were marked as private and confidential and therefore have not been included here. While we are keen to publish feedback we receive to ensure transparency, we are also mindful of the need to allow frank feedback and do not wish to limit the feedback we receive.</t>
  </si>
  <si>
    <t>List of 2016/17 tariff engagement events</t>
  </si>
  <si>
    <t>Enhanced impact assessment project</t>
  </si>
  <si>
    <t>Specialised services project</t>
  </si>
  <si>
    <t>The information on this page is a summary of the responses to the summer engagement documents.  The complete feedback can be found on page 3</t>
  </si>
  <si>
    <t>Chart includes those expresing an opinion (i.e. excludes Don't Know responses)</t>
  </si>
  <si>
    <r>
      <rPr>
        <sz val="10"/>
        <rFont val="Arial"/>
        <family val="2"/>
      </rPr>
      <t xml:space="preserve">The table below contains the data we have used to populate the previous 'Publication 1 summary'. </t>
    </r>
    <r>
      <rPr>
        <b/>
        <sz val="10"/>
        <color theme="4"/>
        <rFont val="Arial"/>
        <family val="2"/>
      </rPr>
      <t xml:space="preserve">  </t>
    </r>
  </si>
  <si>
    <t>On 14 August 2015 Monitor and NHS England published proposals for the 2016/17 national tariff. We developed an online survey response tool to allow the sector to respond and comment. We also held five all day workshops to provide further opportunity for listening and feedback. The workshops covered the contents of the publications and gave Monitor and NHS England an opportunity to explain the proposals, listen, answer questions and gather feedback directly.  The results of the online survey and emails we received are included below.  For ease of use we have produced a summary table (see tab 2)</t>
  </si>
  <si>
    <t>The information on this page is a summary of the response to the summer engagement documents.  The complete feedback can be found on page 4</t>
  </si>
  <si>
    <t>How strongly do you support or oppose our proposals on national variations and locally determined prices?</t>
  </si>
  <si>
    <t>On 20 August 2015 Monitor and NHS England published further proposals for the 2016/17 national tariff. We developed an online survey response tool to allow the sector to respond and comment on the publication. The results of the online survey are included below. For ease of use we have produced a summary table (see tab 4)</t>
  </si>
  <si>
    <t>Number of respondents by type</t>
  </si>
  <si>
    <t>NHS England Publications Gateway Reference 04421</t>
  </si>
  <si>
    <t>Monitor publication code: IRCP 10/16</t>
  </si>
  <si>
    <r>
      <t xml:space="preserve">For the decisions we have taken on the basis of this feedback please see the </t>
    </r>
    <r>
      <rPr>
        <i/>
        <sz val="10"/>
        <rFont val="Arial"/>
        <family val="2"/>
      </rPr>
      <t>2016/17 National Tariff Payment System: A Consultation Notice</t>
    </r>
  </si>
  <si>
    <r>
      <t xml:space="preserve">Further information on the enhanced impact assessment can be found in the supporting document </t>
    </r>
    <r>
      <rPr>
        <i/>
        <sz val="10"/>
        <rFont val="Arial"/>
        <family val="2"/>
      </rPr>
      <t>2016/17 National Tariff Payment System proposals: Impact Assessment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</si>
</sst>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sz val="10"/>
      <name val="Arial"/>
      <family val="2"/>
    </font>
    <font>
      <u/>
      <sz val="10"/>
      <color indexed="12"/>
      <name val="Arial"/>
      <family val="2"/>
    </font>
    <font>
      <b/>
      <sz val="36"/>
      <name val="Arial"/>
      <family val="2"/>
    </font>
    <font>
      <sz val="18"/>
      <color theme="1"/>
      <name val="Calibri"/>
      <family val="2"/>
      <scheme val="minor"/>
    </font>
    <font>
      <sz val="11"/>
      <color rgb="FF000000"/>
      <name val="Calibri"/>
      <family val="2"/>
    </font>
    <font>
      <sz val="11"/>
      <name val="Arial"/>
      <family val="2"/>
    </font>
    <font>
      <sz val="12"/>
      <color theme="1"/>
      <name val="Calibri"/>
      <family val="2"/>
      <scheme val="minor"/>
    </font>
    <font>
      <u/>
      <sz val="11"/>
      <color theme="10"/>
      <name val="Calibri"/>
      <family val="2"/>
      <scheme val="minor"/>
    </font>
    <font>
      <sz val="12"/>
      <color rgb="FF3F3F76"/>
      <name val="Calibri"/>
      <family val="2"/>
      <scheme val="minor"/>
    </font>
    <font>
      <sz val="10"/>
      <color theme="1"/>
      <name val="Arial"/>
      <family val="2"/>
    </font>
    <font>
      <b/>
      <sz val="12"/>
      <color theme="1"/>
      <name val="Calibri"/>
      <family val="2"/>
      <scheme val="minor"/>
    </font>
    <font>
      <sz val="11"/>
      <color theme="1"/>
      <name val="Calibri"/>
      <family val="2"/>
    </font>
    <font>
      <sz val="11"/>
      <color rgb="FF1F497D"/>
      <name val="Calibri"/>
      <family val="2"/>
    </font>
    <font>
      <b/>
      <sz val="10"/>
      <name val="Arial"/>
      <family val="2"/>
    </font>
    <font>
      <b/>
      <sz val="16"/>
      <color theme="4"/>
      <name val="Arial"/>
      <family val="2"/>
    </font>
    <font>
      <i/>
      <sz val="10"/>
      <name val="Arial"/>
      <family val="2"/>
    </font>
    <font>
      <sz val="10"/>
      <color rgb="FF073763"/>
      <name val="Arial"/>
      <family val="2"/>
    </font>
    <font>
      <b/>
      <sz val="14"/>
      <color theme="4"/>
      <name val="Arial"/>
      <family val="2"/>
    </font>
    <font>
      <sz val="14"/>
      <color theme="4"/>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0"/>
      <name val="Microsoft Sans Serif"/>
      <family val="2"/>
    </font>
    <font>
      <sz val="11"/>
      <name val="Calibri"/>
      <family val="2"/>
      <scheme val="minor"/>
    </font>
    <font>
      <b/>
      <sz val="11"/>
      <name val="Arial"/>
      <family val="2"/>
    </font>
    <font>
      <b/>
      <sz val="10"/>
      <color theme="4"/>
      <name val="Arial"/>
      <family val="2"/>
    </font>
    <font>
      <sz val="10"/>
      <color theme="0"/>
      <name val="Arial"/>
      <family val="2"/>
    </font>
    <font>
      <b/>
      <sz val="10"/>
      <color theme="0"/>
      <name val="Arial"/>
      <family val="2"/>
    </font>
    <font>
      <b/>
      <sz val="18"/>
      <color theme="4"/>
      <name val="Calibri"/>
      <family val="2"/>
      <scheme val="minor"/>
    </font>
    <font>
      <b/>
      <sz val="14"/>
      <name val="Arial"/>
      <family val="2"/>
    </font>
  </fonts>
  <fills count="17">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FFFCC"/>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39997558519241921"/>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1">
    <xf numFmtId="0" fontId="0" fillId="0" borderId="0"/>
    <xf numFmtId="0" fontId="7" fillId="0" borderId="0"/>
    <xf numFmtId="0" fontId="10" fillId="0" borderId="0"/>
    <xf numFmtId="0" fontId="6" fillId="0" borderId="0"/>
    <xf numFmtId="0" fontId="8" fillId="0" borderId="0"/>
    <xf numFmtId="0" fontId="8" fillId="0" borderId="0"/>
    <xf numFmtId="0" fontId="11" fillId="0" borderId="0" applyNumberFormat="0" applyFill="0" applyBorder="0" applyAlignment="0" applyProtection="0">
      <alignment vertical="top"/>
      <protection locked="0"/>
    </xf>
    <xf numFmtId="0" fontId="5" fillId="0" borderId="0"/>
    <xf numFmtId="9" fontId="8" fillId="0" borderId="0" applyFont="0" applyFill="0" applyBorder="0" applyAlignment="0" applyProtection="0"/>
    <xf numFmtId="0" fontId="4" fillId="0" borderId="0"/>
    <xf numFmtId="0" fontId="8" fillId="0" borderId="0"/>
    <xf numFmtId="0" fontId="3" fillId="0" borderId="0"/>
    <xf numFmtId="43" fontId="8" fillId="0" borderId="0" applyFont="0" applyFill="0" applyBorder="0" applyAlignment="0" applyProtection="0"/>
    <xf numFmtId="164" fontId="8"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3" borderId="2" applyNumberFormat="0" applyAlignment="0" applyProtection="0"/>
    <xf numFmtId="0" fontId="2" fillId="0" borderId="0"/>
    <xf numFmtId="0" fontId="2" fillId="0" borderId="0"/>
    <xf numFmtId="0" fontId="2" fillId="0" borderId="0"/>
    <xf numFmtId="0" fontId="8" fillId="0" borderId="0">
      <alignment wrapText="1"/>
    </xf>
    <xf numFmtId="0" fontId="8" fillId="0" borderId="0">
      <alignment wrapText="1"/>
    </xf>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8" fillId="0" borderId="0">
      <alignment wrapText="1"/>
    </xf>
    <xf numFmtId="0" fontId="16" fillId="4" borderId="3" applyNumberFormat="0" applyFont="0" applyAlignment="0" applyProtection="0"/>
    <xf numFmtId="9" fontId="16"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29"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3" borderId="2" applyNumberFormat="0" applyAlignment="0" applyProtection="0"/>
  </cellStyleXfs>
  <cellXfs count="130">
    <xf numFmtId="0" fontId="0" fillId="0" borderId="0" xfId="0"/>
    <xf numFmtId="0" fontId="8" fillId="0" borderId="0" xfId="5"/>
    <xf numFmtId="0" fontId="8" fillId="0" borderId="0" xfId="5" applyFont="1"/>
    <xf numFmtId="0" fontId="8" fillId="2" borderId="0" xfId="5" applyFill="1"/>
    <xf numFmtId="0" fontId="12" fillId="0" borderId="0" xfId="5" applyFont="1"/>
    <xf numFmtId="0" fontId="13" fillId="2" borderId="0" xfId="5" applyFont="1" applyFill="1"/>
    <xf numFmtId="0" fontId="14" fillId="0" borderId="0" xfId="5" applyFont="1"/>
    <xf numFmtId="0" fontId="15" fillId="2" borderId="0" xfId="5" applyFont="1" applyFill="1"/>
    <xf numFmtId="0" fontId="8" fillId="2" borderId="0" xfId="5" applyFont="1" applyFill="1"/>
    <xf numFmtId="0" fontId="0" fillId="0" borderId="1" xfId="0" applyBorder="1"/>
    <xf numFmtId="0" fontId="0" fillId="2" borderId="1" xfId="0" applyFill="1" applyBorder="1" applyAlignment="1">
      <alignment horizontal="center"/>
    </xf>
    <xf numFmtId="0" fontId="0" fillId="0" borderId="0" xfId="0" applyAlignment="1">
      <alignment horizontal="center"/>
    </xf>
    <xf numFmtId="0" fontId="23" fillId="0" borderId="0" xfId="0" applyFont="1" applyAlignment="1">
      <alignment horizontal="center" vertical="center" wrapText="1"/>
    </xf>
    <xf numFmtId="0" fontId="8" fillId="0" borderId="0" xfId="0" applyFont="1"/>
    <xf numFmtId="0" fontId="0" fillId="0" borderId="0" xfId="0" applyBorder="1"/>
    <xf numFmtId="0" fontId="8" fillId="0" borderId="0" xfId="0" applyFont="1" applyBorder="1"/>
    <xf numFmtId="0" fontId="8" fillId="0" borderId="1" xfId="0" applyFont="1" applyBorder="1"/>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34" fillId="15" borderId="1" xfId="60" applyFont="1" applyFill="1" applyBorder="1" applyAlignment="1">
      <alignment horizontal="center" vertical="center" wrapText="1"/>
    </xf>
    <xf numFmtId="0" fontId="0" fillId="5" borderId="1" xfId="0" applyFill="1" applyBorder="1" applyAlignment="1">
      <alignment horizontal="center" vertical="center" wrapText="1"/>
    </xf>
    <xf numFmtId="0" fontId="34" fillId="12" borderId="1" xfId="57" applyFont="1" applyBorder="1" applyAlignment="1">
      <alignment horizontal="center" vertical="center" wrapText="1"/>
    </xf>
    <xf numFmtId="0" fontId="34" fillId="13" borderId="1" xfId="58" applyFont="1" applyBorder="1" applyAlignment="1">
      <alignment horizontal="center" vertical="center" wrapText="1"/>
    </xf>
    <xf numFmtId="0" fontId="34" fillId="14" borderId="1" xfId="59" applyFont="1" applyBorder="1" applyAlignment="1">
      <alignment horizontal="center" vertical="center" wrapText="1"/>
    </xf>
    <xf numFmtId="0" fontId="34" fillId="16" borderId="1" xfId="59" applyFont="1" applyFill="1" applyBorder="1" applyAlignment="1">
      <alignment horizontal="center" vertical="center" wrapText="1"/>
    </xf>
    <xf numFmtId="0" fontId="0" fillId="11" borderId="1" xfId="0" applyFill="1" applyBorder="1" applyAlignment="1">
      <alignment horizontal="center" vertical="center" wrapText="1"/>
    </xf>
    <xf numFmtId="0" fontId="0" fillId="0" borderId="0" xfId="0" applyAlignment="1">
      <alignment horizontal="center" vertical="center" wrapText="1"/>
    </xf>
    <xf numFmtId="0" fontId="0" fillId="2" borderId="0" xfId="0" applyFill="1"/>
    <xf numFmtId="0" fontId="24" fillId="2" borderId="0" xfId="0" applyFont="1" applyFill="1"/>
    <xf numFmtId="0" fontId="8" fillId="2" borderId="0" xfId="0" applyFont="1" applyFill="1" applyAlignment="1">
      <alignment horizontal="center" wrapText="1"/>
    </xf>
    <xf numFmtId="0" fontId="20" fillId="2" borderId="1" xfId="0"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0" fillId="2" borderId="1" xfId="0" applyFill="1" applyBorder="1"/>
    <xf numFmtId="0" fontId="0" fillId="2" borderId="4" xfId="0" applyFill="1" applyBorder="1"/>
    <xf numFmtId="14" fontId="0" fillId="2" borderId="1" xfId="0" applyNumberFormat="1" applyFill="1" applyBorder="1" applyAlignment="1">
      <alignment horizontal="center"/>
    </xf>
    <xf numFmtId="14" fontId="21"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4" fontId="0" fillId="2" borderId="0" xfId="0" applyNumberFormat="1" applyFill="1" applyAlignment="1">
      <alignment horizontal="center"/>
    </xf>
    <xf numFmtId="0" fontId="0" fillId="2" borderId="0" xfId="0" applyFill="1" applyAlignment="1">
      <alignment horizontal="center"/>
    </xf>
    <xf numFmtId="0" fontId="8" fillId="2" borderId="0" xfId="0" applyFont="1" applyFill="1"/>
    <xf numFmtId="0" fontId="8" fillId="2" borderId="1" xfId="0" applyFont="1" applyFill="1" applyBorder="1"/>
    <xf numFmtId="0" fontId="0" fillId="2" borderId="1" xfId="0" applyFont="1" applyFill="1" applyBorder="1"/>
    <xf numFmtId="14" fontId="0" fillId="2" borderId="8" xfId="0" applyNumberFormat="1" applyFill="1" applyBorder="1" applyAlignment="1">
      <alignment horizontal="center"/>
    </xf>
    <xf numFmtId="0" fontId="8" fillId="2" borderId="1" xfId="0" applyFont="1" applyFill="1" applyBorder="1" applyAlignment="1">
      <alignment horizontal="center"/>
    </xf>
    <xf numFmtId="14" fontId="0" fillId="2" borderId="9" xfId="0" applyNumberFormat="1" applyFill="1" applyBorder="1" applyAlignment="1">
      <alignment horizontal="center"/>
    </xf>
    <xf numFmtId="0" fontId="8" fillId="0" borderId="0" xfId="0" applyFont="1" applyBorder="1" applyAlignment="1"/>
    <xf numFmtId="0" fontId="35" fillId="2" borderId="0" xfId="5" applyFont="1" applyFill="1"/>
    <xf numFmtId="0" fontId="27" fillId="2" borderId="0" xfId="0" applyFont="1" applyFill="1"/>
    <xf numFmtId="0" fontId="28" fillId="2" borderId="0" xfId="0" applyFont="1" applyFill="1"/>
    <xf numFmtId="0" fontId="0" fillId="2" borderId="0" xfId="0" applyFill="1" applyAlignment="1">
      <alignment horizontal="center" wrapText="1"/>
    </xf>
    <xf numFmtId="0" fontId="0" fillId="2" borderId="0" xfId="0" applyFill="1" applyAlignment="1">
      <alignment horizontal="left" wrapText="1"/>
    </xf>
    <xf numFmtId="0" fontId="23"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0" fontId="0" fillId="2" borderId="0" xfId="0" applyFill="1" applyBorder="1"/>
    <xf numFmtId="165" fontId="0" fillId="2" borderId="0" xfId="0" applyNumberFormat="1" applyFill="1" applyBorder="1"/>
    <xf numFmtId="0" fontId="0" fillId="2" borderId="1" xfId="0" applyFill="1" applyBorder="1" applyAlignment="1">
      <alignment horizontal="center" wrapText="1"/>
    </xf>
    <xf numFmtId="0" fontId="0" fillId="2" borderId="1" xfId="0" applyFill="1" applyBorder="1" applyAlignment="1">
      <alignment horizontal="left" wrapText="1"/>
    </xf>
    <xf numFmtId="0" fontId="8" fillId="2" borderId="0" xfId="0" applyFont="1" applyFill="1" applyBorder="1"/>
    <xf numFmtId="0" fontId="0" fillId="2" borderId="0" xfId="0" applyFill="1" applyBorder="1" applyAlignment="1">
      <alignment horizontal="center"/>
    </xf>
    <xf numFmtId="0" fontId="8" fillId="2" borderId="0" xfId="0" applyFont="1" applyFill="1" applyBorder="1" applyAlignment="1">
      <alignment horizontal="center"/>
    </xf>
    <xf numFmtId="0" fontId="23" fillId="2" borderId="1" xfId="0" applyFont="1" applyFill="1" applyBorder="1" applyAlignment="1">
      <alignment vertical="top" wrapText="1"/>
    </xf>
    <xf numFmtId="0" fontId="0" fillId="2" borderId="5" xfId="0" applyFill="1" applyBorder="1"/>
    <xf numFmtId="0" fontId="0" fillId="2" borderId="6" xfId="0" applyFill="1" applyBorder="1"/>
    <xf numFmtId="0" fontId="0" fillId="2" borderId="7" xfId="0" applyFill="1" applyBorder="1"/>
    <xf numFmtId="0" fontId="8" fillId="0" borderId="0" xfId="5" applyFont="1" applyFill="1"/>
    <xf numFmtId="0" fontId="8" fillId="2" borderId="0" xfId="0" applyFont="1" applyFill="1" applyAlignment="1">
      <alignment horizontal="left" wrapText="1"/>
    </xf>
    <xf numFmtId="0" fontId="8" fillId="2" borderId="0" xfId="0" applyFont="1" applyFill="1" applyAlignment="1">
      <alignment horizontal="right" wrapText="1"/>
    </xf>
    <xf numFmtId="0" fontId="25" fillId="2" borderId="0" xfId="0" applyFont="1" applyFill="1" applyAlignment="1">
      <alignment horizontal="right" wrapText="1"/>
    </xf>
    <xf numFmtId="0" fontId="8" fillId="0" borderId="0" xfId="0" applyFont="1" applyFill="1"/>
    <xf numFmtId="3" fontId="8" fillId="2" borderId="0" xfId="0" applyNumberFormat="1" applyFont="1" applyFill="1" applyAlignment="1">
      <alignment horizontal="center" wrapText="1"/>
    </xf>
    <xf numFmtId="0" fontId="36" fillId="2" borderId="0" xfId="0" applyFont="1" applyFill="1"/>
    <xf numFmtId="0" fontId="23" fillId="2" borderId="0" xfId="0" applyFont="1" applyFill="1" applyBorder="1"/>
    <xf numFmtId="0" fontId="8" fillId="2" borderId="0" xfId="0" applyFont="1" applyFill="1" applyAlignment="1">
      <alignment vertical="top" wrapText="1"/>
    </xf>
    <xf numFmtId="0" fontId="25" fillId="2" borderId="0" xfId="0" applyFont="1" applyFill="1" applyBorder="1" applyAlignment="1">
      <alignment horizontal="right"/>
    </xf>
    <xf numFmtId="0" fontId="37" fillId="0" borderId="0" xfId="0" applyFont="1" applyBorder="1"/>
    <xf numFmtId="0" fontId="38" fillId="0" borderId="0" xfId="0" applyFont="1" applyBorder="1" applyAlignment="1">
      <alignment horizontal="center" vertical="center" wrapText="1"/>
    </xf>
    <xf numFmtId="0" fontId="37" fillId="0" borderId="0" xfId="0" applyFont="1" applyBorder="1" applyAlignment="1">
      <alignment horizontal="center"/>
    </xf>
    <xf numFmtId="0" fontId="39" fillId="2" borderId="0" xfId="5" applyFont="1" applyFill="1"/>
    <xf numFmtId="0" fontId="25" fillId="0" borderId="1" xfId="0" applyFont="1" applyBorder="1" applyAlignment="1">
      <alignment horizontal="left" vertical="center" wrapText="1"/>
    </xf>
    <xf numFmtId="0" fontId="8" fillId="0" borderId="1" xfId="0" applyFont="1" applyBorder="1" applyAlignment="1">
      <alignment horizontal="left" wrapText="1"/>
    </xf>
    <xf numFmtId="0" fontId="8" fillId="0" borderId="0" xfId="0" applyFont="1" applyBorder="1" applyAlignment="1">
      <alignment horizontal="left"/>
    </xf>
    <xf numFmtId="0" fontId="28" fillId="0" borderId="1" xfId="0" applyFont="1" applyBorder="1" applyAlignment="1">
      <alignment horizontal="left" wrapText="1"/>
    </xf>
    <xf numFmtId="0" fontId="8" fillId="0" borderId="1" xfId="0" applyFont="1" applyBorder="1" applyAlignment="1">
      <alignment horizontal="left" vertical="center" wrapText="1"/>
    </xf>
    <xf numFmtId="9" fontId="8" fillId="0" borderId="1" xfId="0" applyNumberFormat="1" applyFont="1" applyBorder="1" applyAlignment="1">
      <alignment horizontal="left" wrapText="1"/>
    </xf>
    <xf numFmtId="0" fontId="8" fillId="0" borderId="1" xfId="0" applyFont="1" applyFill="1" applyBorder="1" applyAlignment="1">
      <alignment horizontal="left" wrapText="1"/>
    </xf>
    <xf numFmtId="0" fontId="8" fillId="0" borderId="1" xfId="0" applyNumberFormat="1" applyFont="1" applyFill="1" applyBorder="1" applyAlignment="1">
      <alignment horizontal="left" wrapText="1"/>
    </xf>
    <xf numFmtId="0" fontId="25" fillId="0" borderId="1" xfId="0" applyFont="1" applyFill="1" applyBorder="1" applyAlignment="1">
      <alignment horizontal="left" wrapText="1"/>
    </xf>
    <xf numFmtId="0" fontId="8" fillId="0" borderId="1" xfId="0" applyNumberFormat="1" applyFont="1" applyBorder="1" applyAlignment="1">
      <alignment horizontal="left" wrapText="1"/>
    </xf>
    <xf numFmtId="0" fontId="26" fillId="0" borderId="1" xfId="0" applyFont="1" applyBorder="1" applyAlignment="1">
      <alignment horizontal="left" vertical="center" wrapText="1"/>
    </xf>
    <xf numFmtId="10" fontId="8" fillId="0" borderId="1" xfId="0" applyNumberFormat="1" applyFont="1" applyBorder="1" applyAlignment="1">
      <alignment horizontal="left" wrapText="1"/>
    </xf>
    <xf numFmtId="0" fontId="0" fillId="2" borderId="10" xfId="0" applyFill="1" applyBorder="1"/>
    <xf numFmtId="0" fontId="40" fillId="0" borderId="0" xfId="0" applyFont="1"/>
    <xf numFmtId="0" fontId="8" fillId="2" borderId="0" xfId="5" applyFont="1" applyFill="1" applyAlignment="1">
      <alignment wrapText="1"/>
    </xf>
    <xf numFmtId="0" fontId="8" fillId="2" borderId="0" xfId="0" applyFont="1" applyFill="1" applyAlignment="1">
      <alignment horizontal="left" wrapText="1"/>
    </xf>
    <xf numFmtId="0" fontId="23" fillId="2" borderId="1" xfId="0" applyFont="1" applyFill="1" applyBorder="1" applyAlignment="1">
      <alignment horizontal="center" vertical="center" wrapText="1"/>
    </xf>
    <xf numFmtId="0" fontId="8" fillId="2" borderId="0" xfId="0" applyFont="1" applyFill="1" applyAlignment="1">
      <alignment horizontal="left" vertical="top" wrapText="1"/>
    </xf>
    <xf numFmtId="0" fontId="8" fillId="5" borderId="1" xfId="0" applyFont="1" applyFill="1" applyBorder="1" applyAlignment="1">
      <alignment horizontal="center"/>
    </xf>
    <xf numFmtId="0" fontId="8" fillId="6" borderId="1" xfId="0" applyFont="1" applyFill="1" applyBorder="1" applyAlignment="1">
      <alignment horizontal="center"/>
    </xf>
    <xf numFmtId="0" fontId="8" fillId="7" borderId="1" xfId="0" applyFont="1" applyFill="1" applyBorder="1" applyAlignment="1">
      <alignment horizontal="center"/>
    </xf>
    <xf numFmtId="0" fontId="8" fillId="8" borderId="1" xfId="0" applyFont="1" applyFill="1" applyBorder="1" applyAlignment="1">
      <alignment horizontal="center"/>
    </xf>
    <xf numFmtId="0" fontId="8" fillId="9" borderId="1" xfId="0" applyFont="1" applyFill="1" applyBorder="1" applyAlignment="1">
      <alignment horizontal="center"/>
    </xf>
    <xf numFmtId="0" fontId="8" fillId="10" borderId="1" xfId="0" applyFont="1" applyFill="1" applyBorder="1" applyAlignment="1">
      <alignment horizontal="center"/>
    </xf>
    <xf numFmtId="0" fontId="8" fillId="11" borderId="1" xfId="0" applyFont="1" applyFill="1" applyBorder="1" applyAlignment="1">
      <alignment horizontal="center"/>
    </xf>
    <xf numFmtId="0" fontId="0" fillId="15" borderId="1" xfId="0" applyFill="1" applyBorder="1" applyAlignment="1">
      <alignment horizontal="center"/>
    </xf>
    <xf numFmtId="0" fontId="0" fillId="15" borderId="1" xfId="0" applyFont="1" applyFill="1" applyBorder="1" applyAlignment="1">
      <alignment horizontal="center"/>
    </xf>
    <xf numFmtId="0" fontId="0" fillId="11" borderId="1" xfId="0" applyFill="1" applyBorder="1" applyAlignment="1">
      <alignment horizontal="center"/>
    </xf>
    <xf numFmtId="0" fontId="33" fillId="5" borderId="9" xfId="0" applyFont="1" applyFill="1" applyBorder="1" applyAlignment="1">
      <alignment horizontal="center"/>
    </xf>
    <xf numFmtId="0" fontId="33" fillId="5" borderId="8" xfId="0" applyFont="1" applyFill="1" applyBorder="1" applyAlignment="1">
      <alignment horizontal="center"/>
    </xf>
    <xf numFmtId="0" fontId="33" fillId="5" borderId="10" xfId="0" applyFont="1" applyFill="1" applyBorder="1" applyAlignment="1">
      <alignment horizontal="center"/>
    </xf>
    <xf numFmtId="0" fontId="34" fillId="12" borderId="9" xfId="57" applyFont="1" applyBorder="1" applyAlignment="1">
      <alignment horizontal="center"/>
    </xf>
    <xf numFmtId="0" fontId="34" fillId="12" borderId="8" xfId="57" applyFont="1" applyBorder="1" applyAlignment="1">
      <alignment horizontal="center"/>
    </xf>
    <xf numFmtId="0" fontId="34" fillId="12" borderId="10" xfId="57" applyFont="1" applyBorder="1" applyAlignment="1">
      <alignment horizontal="center"/>
    </xf>
    <xf numFmtId="0" fontId="34" fillId="13" borderId="9" xfId="58" applyFont="1" applyBorder="1" applyAlignment="1">
      <alignment horizontal="center"/>
    </xf>
    <xf numFmtId="0" fontId="34" fillId="13" borderId="8" xfId="58" applyFont="1" applyBorder="1" applyAlignment="1">
      <alignment horizontal="center"/>
    </xf>
    <xf numFmtId="0" fontId="34" fillId="13" borderId="10" xfId="58" applyFont="1" applyBorder="1" applyAlignment="1">
      <alignment horizontal="center"/>
    </xf>
    <xf numFmtId="0" fontId="34" fillId="14" borderId="9" xfId="59" applyFont="1" applyBorder="1" applyAlignment="1">
      <alignment horizontal="center"/>
    </xf>
    <xf numFmtId="0" fontId="34" fillId="14" borderId="8" xfId="59" applyFont="1" applyBorder="1" applyAlignment="1">
      <alignment horizontal="center"/>
    </xf>
    <xf numFmtId="0" fontId="34" fillId="14" borderId="10" xfId="59" applyFont="1" applyBorder="1" applyAlignment="1">
      <alignment horizontal="center"/>
    </xf>
    <xf numFmtId="0" fontId="34" fillId="16" borderId="9" xfId="59" applyFont="1" applyFill="1" applyBorder="1" applyAlignment="1">
      <alignment horizontal="center"/>
    </xf>
    <xf numFmtId="0" fontId="34" fillId="16" borderId="8" xfId="59" applyFont="1" applyFill="1" applyBorder="1" applyAlignment="1">
      <alignment horizontal="center"/>
    </xf>
    <xf numFmtId="0" fontId="34" fillId="16" borderId="10" xfId="59" applyFont="1" applyFill="1" applyBorder="1" applyAlignment="1">
      <alignment horizontal="center"/>
    </xf>
    <xf numFmtId="0" fontId="0" fillId="5" borderId="9" xfId="0"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cellXfs>
  <cellStyles count="61">
    <cellStyle name="Bad" xfId="58" builtinId="27"/>
    <cellStyle name="Comma 2" xfId="12"/>
    <cellStyle name="Comma 2 2" xfId="13"/>
    <cellStyle name="Comma 22" xfId="14"/>
    <cellStyle name="Currency 2" xfId="15"/>
    <cellStyle name="Good" xfId="57" builtinId="26"/>
    <cellStyle name="Hyperlink 2" xfId="6"/>
    <cellStyle name="Hyperlink 2 2" xfId="16"/>
    <cellStyle name="Hyperlink 3" xfId="17"/>
    <cellStyle name="Hyperlink 4" xfId="18"/>
    <cellStyle name="Input" xfId="60" builtinId="20"/>
    <cellStyle name="Input 7" xfId="19"/>
    <cellStyle name="Neutral" xfId="59" builtinId="28"/>
    <cellStyle name="Normal" xfId="0" builtinId="0"/>
    <cellStyle name="Normal 10" xfId="20"/>
    <cellStyle name="Normal 10 2" xfId="21"/>
    <cellStyle name="Normal 10 3" xfId="22"/>
    <cellStyle name="Normal 11" xfId="5"/>
    <cellStyle name="Normal 15" xfId="23"/>
    <cellStyle name="Normal 17" xfId="24"/>
    <cellStyle name="Normal 2" xfId="1"/>
    <cellStyle name="Normal 2 2" xfId="2"/>
    <cellStyle name="Normal 2 2 2" xfId="4"/>
    <cellStyle name="Normal 2 2 2 2" xfId="25"/>
    <cellStyle name="Normal 2 3" xfId="26"/>
    <cellStyle name="Normal 3" xfId="3"/>
    <cellStyle name="Normal 3 2" xfId="11"/>
    <cellStyle name="Normal 3 8" xfId="27"/>
    <cellStyle name="Normal 3 8 2" xfId="28"/>
    <cellStyle name="Normal 3 8 2 2" xfId="29"/>
    <cellStyle name="Normal 3 8 2 2 2" xfId="30"/>
    <cellStyle name="Normal 3 8 2 3" xfId="31"/>
    <cellStyle name="Normal 3 8 3" xfId="32"/>
    <cellStyle name="Normal 3 8 4" xfId="33"/>
    <cellStyle name="Normal 4" xfId="7"/>
    <cellStyle name="Normal 4 10" xfId="34"/>
    <cellStyle name="Normal 4 10 2" xfId="35"/>
    <cellStyle name="Normal 4 10 3" xfId="36"/>
    <cellStyle name="Normal 4 2" xfId="10"/>
    <cellStyle name="Normal 4 2 2" xfId="37"/>
    <cellStyle name="Normal 4 2 2 2" xfId="38"/>
    <cellStyle name="Normal 4 2 2 3" xfId="39"/>
    <cellStyle name="Normal 4 9" xfId="40"/>
    <cellStyle name="Normal 4 9 2" xfId="41"/>
    <cellStyle name="Normal 4 9 3" xfId="42"/>
    <cellStyle name="Normal 45" xfId="43"/>
    <cellStyle name="Normal 45 2" xfId="44"/>
    <cellStyle name="Normal 45 3" xfId="45"/>
    <cellStyle name="Normal 5" xfId="9"/>
    <cellStyle name="Normal 5 2" xfId="55"/>
    <cellStyle name="Normal 5 2 2" xfId="46"/>
    <cellStyle name="Normal 6" xfId="56"/>
    <cellStyle name="Normal 7" xfId="47"/>
    <cellStyle name="Note 7" xfId="48"/>
    <cellStyle name="Percent 10" xfId="49"/>
    <cellStyle name="Percent 10 2" xfId="50"/>
    <cellStyle name="Percent 2" xfId="8"/>
    <cellStyle name="Percent 3" xfId="51"/>
    <cellStyle name="Percent 4" xfId="52"/>
    <cellStyle name="Percent 4 2" xfId="53"/>
    <cellStyle name="Percent 4 3" xfId="54"/>
  </cellStyles>
  <dxfs count="0"/>
  <tableStyles count="0" defaultTableStyle="TableStyleMedium2" defaultPivotStyle="PivotStyleLight16"/>
  <colors>
    <mruColors>
      <color rgb="FFCCFFFF"/>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'2 - Publication 1 summary '!$Y$21</c:f>
              <c:strCache>
                <c:ptCount val="1"/>
                <c:pt idx="0">
                  <c:v>Strongly support</c:v>
                </c:pt>
              </c:strCache>
            </c:strRef>
          </c:tx>
          <c:spPr>
            <a:solidFill>
              <a:srgbClr val="92D050"/>
            </a:solidFill>
          </c:spPr>
          <c:invertIfNegative val="0"/>
          <c:cat>
            <c:strRef>
              <c:f>'2 - Publication 1 summary '!$X$22:$X$38</c:f>
              <c:strCache>
                <c:ptCount val="17"/>
                <c:pt idx="0">
                  <c:v>Moving to HRG4+</c:v>
                </c:pt>
                <c:pt idx="1">
                  <c:v>Expanding the scope of national prices</c:v>
                </c:pt>
                <c:pt idx="2">
                  <c:v>Changes to the maternity pathways</c:v>
                </c:pt>
                <c:pt idx="3">
                  <c:v>Changes to the high-cost drugs and devices list</c:v>
                </c:pt>
                <c:pt idx="4">
                  <c:v>Introduction of a BPT for heart failure</c:v>
                </c:pt>
                <c:pt idx="5">
                  <c:v>Introduction of a BPT for NSTEMI</c:v>
                </c:pt>
                <c:pt idx="6">
                  <c:v>Expanding the day case BPT</c:v>
                </c:pt>
                <c:pt idx="7">
                  <c:v>Changes to the stroke BPT</c:v>
                </c:pt>
                <c:pt idx="8">
                  <c:v>Changes to the outpatient procedures BPT</c:v>
                </c:pt>
                <c:pt idx="9">
                  <c:v>Changes to the endoscopy BPT</c:v>
                </c:pt>
                <c:pt idx="10">
                  <c:v>Changes to the primary hip and knee replacement BPT</c:v>
                </c:pt>
                <c:pt idx="11">
                  <c:v>Removal of the interventional radiology BPT</c:v>
                </c:pt>
                <c:pt idx="12">
                  <c:v>Modelling approach</c:v>
                </c:pt>
                <c:pt idx="13">
                  <c:v>Managing model inputs</c:v>
                </c:pt>
                <c:pt idx="14">
                  <c:v>Manual adjustments</c:v>
                </c:pt>
                <c:pt idx="15">
                  <c:v>Setting prices for best practice tariffs</c:v>
                </c:pt>
                <c:pt idx="16">
                  <c:v>Smoothing </c:v>
                </c:pt>
              </c:strCache>
            </c:strRef>
          </c:cat>
          <c:val>
            <c:numRef>
              <c:f>'2 - Publication 1 summary '!$Y$22:$Y$38</c:f>
              <c:numCache>
                <c:formatCode>General</c:formatCode>
                <c:ptCount val="17"/>
                <c:pt idx="0">
                  <c:v>131</c:v>
                </c:pt>
                <c:pt idx="1">
                  <c:v>115</c:v>
                </c:pt>
                <c:pt idx="2">
                  <c:v>70</c:v>
                </c:pt>
                <c:pt idx="3">
                  <c:v>35</c:v>
                </c:pt>
                <c:pt idx="4">
                  <c:v>57</c:v>
                </c:pt>
                <c:pt idx="5">
                  <c:v>44</c:v>
                </c:pt>
                <c:pt idx="6">
                  <c:v>86</c:v>
                </c:pt>
                <c:pt idx="7">
                  <c:v>72</c:v>
                </c:pt>
                <c:pt idx="8">
                  <c:v>51</c:v>
                </c:pt>
                <c:pt idx="9">
                  <c:v>48</c:v>
                </c:pt>
                <c:pt idx="10">
                  <c:v>46</c:v>
                </c:pt>
                <c:pt idx="11">
                  <c:v>77</c:v>
                </c:pt>
                <c:pt idx="12">
                  <c:v>30</c:v>
                </c:pt>
                <c:pt idx="13">
                  <c:v>24</c:v>
                </c:pt>
                <c:pt idx="14">
                  <c:v>41</c:v>
                </c:pt>
                <c:pt idx="15">
                  <c:v>31</c:v>
                </c:pt>
                <c:pt idx="16">
                  <c:v>65</c:v>
                </c:pt>
              </c:numCache>
            </c:numRef>
          </c:val>
        </c:ser>
        <c:ser>
          <c:idx val="1"/>
          <c:order val="1"/>
          <c:tx>
            <c:strRef>
              <c:f>'2 - Publication 1 summary '!$Z$21</c:f>
              <c:strCache>
                <c:ptCount val="1"/>
                <c:pt idx="0">
                  <c:v>Tend to support</c:v>
                </c:pt>
              </c:strCache>
            </c:strRef>
          </c:tx>
          <c:spPr>
            <a:solidFill>
              <a:srgbClr val="FFC000"/>
            </a:solidFill>
          </c:spPr>
          <c:invertIfNegative val="0"/>
          <c:cat>
            <c:strRef>
              <c:f>'2 - Publication 1 summary '!$X$22:$X$38</c:f>
              <c:strCache>
                <c:ptCount val="17"/>
                <c:pt idx="0">
                  <c:v>Moving to HRG4+</c:v>
                </c:pt>
                <c:pt idx="1">
                  <c:v>Expanding the scope of national prices</c:v>
                </c:pt>
                <c:pt idx="2">
                  <c:v>Changes to the maternity pathways</c:v>
                </c:pt>
                <c:pt idx="3">
                  <c:v>Changes to the high-cost drugs and devices list</c:v>
                </c:pt>
                <c:pt idx="4">
                  <c:v>Introduction of a BPT for heart failure</c:v>
                </c:pt>
                <c:pt idx="5">
                  <c:v>Introduction of a BPT for NSTEMI</c:v>
                </c:pt>
                <c:pt idx="6">
                  <c:v>Expanding the day case BPT</c:v>
                </c:pt>
                <c:pt idx="7">
                  <c:v>Changes to the stroke BPT</c:v>
                </c:pt>
                <c:pt idx="8">
                  <c:v>Changes to the outpatient procedures BPT</c:v>
                </c:pt>
                <c:pt idx="9">
                  <c:v>Changes to the endoscopy BPT</c:v>
                </c:pt>
                <c:pt idx="10">
                  <c:v>Changes to the primary hip and knee replacement BPT</c:v>
                </c:pt>
                <c:pt idx="11">
                  <c:v>Removal of the interventional radiology BPT</c:v>
                </c:pt>
                <c:pt idx="12">
                  <c:v>Modelling approach</c:v>
                </c:pt>
                <c:pt idx="13">
                  <c:v>Managing model inputs</c:v>
                </c:pt>
                <c:pt idx="14">
                  <c:v>Manual adjustments</c:v>
                </c:pt>
                <c:pt idx="15">
                  <c:v>Setting prices for best practice tariffs</c:v>
                </c:pt>
                <c:pt idx="16">
                  <c:v>Smoothing </c:v>
                </c:pt>
              </c:strCache>
            </c:strRef>
          </c:cat>
          <c:val>
            <c:numRef>
              <c:f>'2 - Publication 1 summary '!$Z$22:$Z$38</c:f>
              <c:numCache>
                <c:formatCode>General</c:formatCode>
                <c:ptCount val="17"/>
                <c:pt idx="0">
                  <c:v>235</c:v>
                </c:pt>
                <c:pt idx="1">
                  <c:v>230</c:v>
                </c:pt>
                <c:pt idx="2">
                  <c:v>157</c:v>
                </c:pt>
                <c:pt idx="3">
                  <c:v>141</c:v>
                </c:pt>
                <c:pt idx="4">
                  <c:v>198</c:v>
                </c:pt>
                <c:pt idx="5">
                  <c:v>192</c:v>
                </c:pt>
                <c:pt idx="6">
                  <c:v>210</c:v>
                </c:pt>
                <c:pt idx="7">
                  <c:v>152</c:v>
                </c:pt>
                <c:pt idx="8">
                  <c:v>181</c:v>
                </c:pt>
                <c:pt idx="9">
                  <c:v>161</c:v>
                </c:pt>
                <c:pt idx="10">
                  <c:v>158</c:v>
                </c:pt>
                <c:pt idx="11">
                  <c:v>131</c:v>
                </c:pt>
                <c:pt idx="12">
                  <c:v>185</c:v>
                </c:pt>
                <c:pt idx="13">
                  <c:v>119</c:v>
                </c:pt>
                <c:pt idx="14">
                  <c:v>167</c:v>
                </c:pt>
                <c:pt idx="15">
                  <c:v>135</c:v>
                </c:pt>
                <c:pt idx="16">
                  <c:v>170</c:v>
                </c:pt>
              </c:numCache>
            </c:numRef>
          </c:val>
        </c:ser>
        <c:ser>
          <c:idx val="2"/>
          <c:order val="2"/>
          <c:tx>
            <c:strRef>
              <c:f>'2 - Publication 1 summary '!$AA$21</c:f>
              <c:strCache>
                <c:ptCount val="1"/>
                <c:pt idx="0">
                  <c:v>Neither support nor oppose</c:v>
                </c:pt>
              </c:strCache>
            </c:strRef>
          </c:tx>
          <c:spPr>
            <a:solidFill>
              <a:srgbClr val="00B0F0"/>
            </a:solidFill>
          </c:spPr>
          <c:invertIfNegative val="0"/>
          <c:cat>
            <c:strRef>
              <c:f>'2 - Publication 1 summary '!$X$22:$X$38</c:f>
              <c:strCache>
                <c:ptCount val="17"/>
                <c:pt idx="0">
                  <c:v>Moving to HRG4+</c:v>
                </c:pt>
                <c:pt idx="1">
                  <c:v>Expanding the scope of national prices</c:v>
                </c:pt>
                <c:pt idx="2">
                  <c:v>Changes to the maternity pathways</c:v>
                </c:pt>
                <c:pt idx="3">
                  <c:v>Changes to the high-cost drugs and devices list</c:v>
                </c:pt>
                <c:pt idx="4">
                  <c:v>Introduction of a BPT for heart failure</c:v>
                </c:pt>
                <c:pt idx="5">
                  <c:v>Introduction of a BPT for NSTEMI</c:v>
                </c:pt>
                <c:pt idx="6">
                  <c:v>Expanding the day case BPT</c:v>
                </c:pt>
                <c:pt idx="7">
                  <c:v>Changes to the stroke BPT</c:v>
                </c:pt>
                <c:pt idx="8">
                  <c:v>Changes to the outpatient procedures BPT</c:v>
                </c:pt>
                <c:pt idx="9">
                  <c:v>Changes to the endoscopy BPT</c:v>
                </c:pt>
                <c:pt idx="10">
                  <c:v>Changes to the primary hip and knee replacement BPT</c:v>
                </c:pt>
                <c:pt idx="11">
                  <c:v>Removal of the interventional radiology BPT</c:v>
                </c:pt>
                <c:pt idx="12">
                  <c:v>Modelling approach</c:v>
                </c:pt>
                <c:pt idx="13">
                  <c:v>Managing model inputs</c:v>
                </c:pt>
                <c:pt idx="14">
                  <c:v>Manual adjustments</c:v>
                </c:pt>
                <c:pt idx="15">
                  <c:v>Setting prices for best practice tariffs</c:v>
                </c:pt>
                <c:pt idx="16">
                  <c:v>Smoothing </c:v>
                </c:pt>
              </c:strCache>
            </c:strRef>
          </c:cat>
          <c:val>
            <c:numRef>
              <c:f>'2 - Publication 1 summary '!$AA$22:$AA$38</c:f>
              <c:numCache>
                <c:formatCode>General</c:formatCode>
                <c:ptCount val="17"/>
                <c:pt idx="0">
                  <c:v>25</c:v>
                </c:pt>
                <c:pt idx="1">
                  <c:v>40</c:v>
                </c:pt>
                <c:pt idx="2">
                  <c:v>80</c:v>
                </c:pt>
                <c:pt idx="3">
                  <c:v>82</c:v>
                </c:pt>
                <c:pt idx="4">
                  <c:v>84</c:v>
                </c:pt>
                <c:pt idx="5">
                  <c:v>78</c:v>
                </c:pt>
                <c:pt idx="6">
                  <c:v>59</c:v>
                </c:pt>
                <c:pt idx="7">
                  <c:v>76</c:v>
                </c:pt>
                <c:pt idx="8">
                  <c:v>82</c:v>
                </c:pt>
                <c:pt idx="9">
                  <c:v>75</c:v>
                </c:pt>
                <c:pt idx="10">
                  <c:v>84</c:v>
                </c:pt>
                <c:pt idx="11">
                  <c:v>96</c:v>
                </c:pt>
                <c:pt idx="12">
                  <c:v>85</c:v>
                </c:pt>
                <c:pt idx="13">
                  <c:v>92</c:v>
                </c:pt>
                <c:pt idx="14">
                  <c:v>72</c:v>
                </c:pt>
                <c:pt idx="15">
                  <c:v>76</c:v>
                </c:pt>
                <c:pt idx="16">
                  <c:v>57</c:v>
                </c:pt>
              </c:numCache>
            </c:numRef>
          </c:val>
        </c:ser>
        <c:ser>
          <c:idx val="3"/>
          <c:order val="3"/>
          <c:tx>
            <c:strRef>
              <c:f>'2 - Publication 1 summary '!$AB$21</c:f>
              <c:strCache>
                <c:ptCount val="1"/>
                <c:pt idx="0">
                  <c:v>Tend to oppose</c:v>
                </c:pt>
              </c:strCache>
            </c:strRef>
          </c:tx>
          <c:spPr>
            <a:solidFill>
              <a:srgbClr val="FFFF00"/>
            </a:solidFill>
          </c:spPr>
          <c:invertIfNegative val="0"/>
          <c:cat>
            <c:strRef>
              <c:f>'2 - Publication 1 summary '!$X$22:$X$38</c:f>
              <c:strCache>
                <c:ptCount val="17"/>
                <c:pt idx="0">
                  <c:v>Moving to HRG4+</c:v>
                </c:pt>
                <c:pt idx="1">
                  <c:v>Expanding the scope of national prices</c:v>
                </c:pt>
                <c:pt idx="2">
                  <c:v>Changes to the maternity pathways</c:v>
                </c:pt>
                <c:pt idx="3">
                  <c:v>Changes to the high-cost drugs and devices list</c:v>
                </c:pt>
                <c:pt idx="4">
                  <c:v>Introduction of a BPT for heart failure</c:v>
                </c:pt>
                <c:pt idx="5">
                  <c:v>Introduction of a BPT for NSTEMI</c:v>
                </c:pt>
                <c:pt idx="6">
                  <c:v>Expanding the day case BPT</c:v>
                </c:pt>
                <c:pt idx="7">
                  <c:v>Changes to the stroke BPT</c:v>
                </c:pt>
                <c:pt idx="8">
                  <c:v>Changes to the outpatient procedures BPT</c:v>
                </c:pt>
                <c:pt idx="9">
                  <c:v>Changes to the endoscopy BPT</c:v>
                </c:pt>
                <c:pt idx="10">
                  <c:v>Changes to the primary hip and knee replacement BPT</c:v>
                </c:pt>
                <c:pt idx="11">
                  <c:v>Removal of the interventional radiology BPT</c:v>
                </c:pt>
                <c:pt idx="12">
                  <c:v>Modelling approach</c:v>
                </c:pt>
                <c:pt idx="13">
                  <c:v>Managing model inputs</c:v>
                </c:pt>
                <c:pt idx="14">
                  <c:v>Manual adjustments</c:v>
                </c:pt>
                <c:pt idx="15">
                  <c:v>Setting prices for best practice tariffs</c:v>
                </c:pt>
                <c:pt idx="16">
                  <c:v>Smoothing </c:v>
                </c:pt>
              </c:strCache>
            </c:strRef>
          </c:cat>
          <c:val>
            <c:numRef>
              <c:f>'2 - Publication 1 summary '!$AB$22:$AB$38</c:f>
              <c:numCache>
                <c:formatCode>General</c:formatCode>
                <c:ptCount val="17"/>
                <c:pt idx="0">
                  <c:v>13</c:v>
                </c:pt>
                <c:pt idx="1">
                  <c:v>14</c:v>
                </c:pt>
                <c:pt idx="2">
                  <c:v>18</c:v>
                </c:pt>
                <c:pt idx="3">
                  <c:v>43</c:v>
                </c:pt>
                <c:pt idx="4">
                  <c:v>9</c:v>
                </c:pt>
                <c:pt idx="5">
                  <c:v>8</c:v>
                </c:pt>
                <c:pt idx="6">
                  <c:v>18</c:v>
                </c:pt>
                <c:pt idx="7">
                  <c:v>24</c:v>
                </c:pt>
                <c:pt idx="8">
                  <c:v>20</c:v>
                </c:pt>
                <c:pt idx="9">
                  <c:v>18</c:v>
                </c:pt>
                <c:pt idx="10">
                  <c:v>24</c:v>
                </c:pt>
                <c:pt idx="11">
                  <c:v>13</c:v>
                </c:pt>
                <c:pt idx="12">
                  <c:v>24</c:v>
                </c:pt>
                <c:pt idx="13">
                  <c:v>24</c:v>
                </c:pt>
                <c:pt idx="14">
                  <c:v>24</c:v>
                </c:pt>
                <c:pt idx="15">
                  <c:v>27</c:v>
                </c:pt>
                <c:pt idx="16">
                  <c:v>35</c:v>
                </c:pt>
              </c:numCache>
            </c:numRef>
          </c:val>
        </c:ser>
        <c:ser>
          <c:idx val="4"/>
          <c:order val="4"/>
          <c:tx>
            <c:strRef>
              <c:f>'2 - Publication 1 summary '!$AC$21</c:f>
              <c:strCache>
                <c:ptCount val="1"/>
                <c:pt idx="0">
                  <c:v>Strongly oppose</c:v>
                </c:pt>
              </c:strCache>
            </c:strRef>
          </c:tx>
          <c:spPr>
            <a:solidFill>
              <a:srgbClr val="FF0000"/>
            </a:solidFill>
          </c:spPr>
          <c:invertIfNegative val="0"/>
          <c:cat>
            <c:strRef>
              <c:f>'2 - Publication 1 summary '!$X$22:$X$38</c:f>
              <c:strCache>
                <c:ptCount val="17"/>
                <c:pt idx="0">
                  <c:v>Moving to HRG4+</c:v>
                </c:pt>
                <c:pt idx="1">
                  <c:v>Expanding the scope of national prices</c:v>
                </c:pt>
                <c:pt idx="2">
                  <c:v>Changes to the maternity pathways</c:v>
                </c:pt>
                <c:pt idx="3">
                  <c:v>Changes to the high-cost drugs and devices list</c:v>
                </c:pt>
                <c:pt idx="4">
                  <c:v>Introduction of a BPT for heart failure</c:v>
                </c:pt>
                <c:pt idx="5">
                  <c:v>Introduction of a BPT for NSTEMI</c:v>
                </c:pt>
                <c:pt idx="6">
                  <c:v>Expanding the day case BPT</c:v>
                </c:pt>
                <c:pt idx="7">
                  <c:v>Changes to the stroke BPT</c:v>
                </c:pt>
                <c:pt idx="8">
                  <c:v>Changes to the outpatient procedures BPT</c:v>
                </c:pt>
                <c:pt idx="9">
                  <c:v>Changes to the endoscopy BPT</c:v>
                </c:pt>
                <c:pt idx="10">
                  <c:v>Changes to the primary hip and knee replacement BPT</c:v>
                </c:pt>
                <c:pt idx="11">
                  <c:v>Removal of the interventional radiology BPT</c:v>
                </c:pt>
                <c:pt idx="12">
                  <c:v>Modelling approach</c:v>
                </c:pt>
                <c:pt idx="13">
                  <c:v>Managing model inputs</c:v>
                </c:pt>
                <c:pt idx="14">
                  <c:v>Manual adjustments</c:v>
                </c:pt>
                <c:pt idx="15">
                  <c:v>Setting prices for best practice tariffs</c:v>
                </c:pt>
                <c:pt idx="16">
                  <c:v>Smoothing </c:v>
                </c:pt>
              </c:strCache>
            </c:strRef>
          </c:cat>
          <c:val>
            <c:numRef>
              <c:f>'2 - Publication 1 summary '!$AC$22:$AC$38</c:f>
              <c:numCache>
                <c:formatCode>General</c:formatCode>
                <c:ptCount val="17"/>
                <c:pt idx="0">
                  <c:v>26</c:v>
                </c:pt>
                <c:pt idx="1">
                  <c:v>12</c:v>
                </c:pt>
                <c:pt idx="2">
                  <c:v>8</c:v>
                </c:pt>
                <c:pt idx="3">
                  <c:v>121</c:v>
                </c:pt>
                <c:pt idx="4">
                  <c:v>1</c:v>
                </c:pt>
                <c:pt idx="5">
                  <c:v>0</c:v>
                </c:pt>
                <c:pt idx="6">
                  <c:v>2</c:v>
                </c:pt>
                <c:pt idx="7">
                  <c:v>13</c:v>
                </c:pt>
                <c:pt idx="8">
                  <c:v>3</c:v>
                </c:pt>
                <c:pt idx="9">
                  <c:v>15</c:v>
                </c:pt>
                <c:pt idx="10">
                  <c:v>6</c:v>
                </c:pt>
                <c:pt idx="11">
                  <c:v>10</c:v>
                </c:pt>
                <c:pt idx="12">
                  <c:v>19</c:v>
                </c:pt>
                <c:pt idx="13">
                  <c:v>13</c:v>
                </c:pt>
                <c:pt idx="14">
                  <c:v>11</c:v>
                </c:pt>
                <c:pt idx="15">
                  <c:v>16</c:v>
                </c:pt>
                <c:pt idx="16">
                  <c:v>20</c:v>
                </c:pt>
              </c:numCache>
            </c:numRef>
          </c:val>
        </c:ser>
        <c:dLbls>
          <c:showLegendKey val="0"/>
          <c:showVal val="0"/>
          <c:showCatName val="0"/>
          <c:showSerName val="0"/>
          <c:showPercent val="0"/>
          <c:showBubbleSize val="0"/>
        </c:dLbls>
        <c:gapWidth val="150"/>
        <c:overlap val="100"/>
        <c:axId val="203322112"/>
        <c:axId val="203323648"/>
      </c:barChart>
      <c:catAx>
        <c:axId val="203322112"/>
        <c:scaling>
          <c:orientation val="minMax"/>
        </c:scaling>
        <c:delete val="0"/>
        <c:axPos val="l"/>
        <c:majorTickMark val="out"/>
        <c:minorTickMark val="none"/>
        <c:tickLblPos val="nextTo"/>
        <c:crossAx val="203323648"/>
        <c:crosses val="autoZero"/>
        <c:auto val="1"/>
        <c:lblAlgn val="ctr"/>
        <c:lblOffset val="100"/>
        <c:noMultiLvlLbl val="0"/>
      </c:catAx>
      <c:valAx>
        <c:axId val="203323648"/>
        <c:scaling>
          <c:orientation val="minMax"/>
        </c:scaling>
        <c:delete val="0"/>
        <c:axPos val="b"/>
        <c:majorGridlines/>
        <c:numFmt formatCode="0%" sourceLinked="1"/>
        <c:majorTickMark val="out"/>
        <c:minorTickMark val="none"/>
        <c:tickLblPos val="nextTo"/>
        <c:crossAx val="20332211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12450411365812"/>
          <c:y val="5.0925925925925923E-2"/>
          <c:w val="0.50062068104131674"/>
          <c:h val="0.83309419655876349"/>
        </c:manualLayout>
      </c:layout>
      <c:barChart>
        <c:barDir val="bar"/>
        <c:grouping val="percentStacked"/>
        <c:varyColors val="0"/>
        <c:ser>
          <c:idx val="0"/>
          <c:order val="0"/>
          <c:tx>
            <c:strRef>
              <c:f>'4 - Publication 2 summary'!$B$20</c:f>
              <c:strCache>
                <c:ptCount val="1"/>
                <c:pt idx="0">
                  <c:v>Marginal rate emergency rule</c:v>
                </c:pt>
              </c:strCache>
            </c:strRef>
          </c:tx>
          <c:spPr>
            <a:solidFill>
              <a:srgbClr val="92D050"/>
            </a:solidFill>
          </c:spPr>
          <c:invertIfNegative val="0"/>
          <c:cat>
            <c:strRef>
              <c:f>'4 - Publication 2 summary'!$C$19:$G$19</c:f>
              <c:strCache>
                <c:ptCount val="5"/>
                <c:pt idx="0">
                  <c:v>Strongly support</c:v>
                </c:pt>
                <c:pt idx="1">
                  <c:v>Tend to support</c:v>
                </c:pt>
                <c:pt idx="2">
                  <c:v>Neither oppose nor support</c:v>
                </c:pt>
                <c:pt idx="3">
                  <c:v>Tend to oppose</c:v>
                </c:pt>
                <c:pt idx="4">
                  <c:v>Strongly oppose</c:v>
                </c:pt>
              </c:strCache>
            </c:strRef>
          </c:cat>
          <c:val>
            <c:numRef>
              <c:f>'4 - Publication 2 summary'!$C$20:$G$20</c:f>
              <c:numCache>
                <c:formatCode>General</c:formatCode>
                <c:ptCount val="5"/>
                <c:pt idx="0">
                  <c:v>19</c:v>
                </c:pt>
                <c:pt idx="1">
                  <c:v>24</c:v>
                </c:pt>
                <c:pt idx="2">
                  <c:v>8</c:v>
                </c:pt>
                <c:pt idx="3">
                  <c:v>5</c:v>
                </c:pt>
                <c:pt idx="4">
                  <c:v>11</c:v>
                </c:pt>
              </c:numCache>
            </c:numRef>
          </c:val>
        </c:ser>
        <c:ser>
          <c:idx val="1"/>
          <c:order val="1"/>
          <c:tx>
            <c:strRef>
              <c:f>'4 - Publication 2 summary'!$B$21</c:f>
              <c:strCache>
                <c:ptCount val="1"/>
                <c:pt idx="0">
                  <c:v>Removing transitional national variations</c:v>
                </c:pt>
              </c:strCache>
            </c:strRef>
          </c:tx>
          <c:spPr>
            <a:solidFill>
              <a:srgbClr val="FFC000"/>
            </a:solidFill>
          </c:spPr>
          <c:invertIfNegative val="0"/>
          <c:cat>
            <c:strRef>
              <c:f>'4 - Publication 2 summary'!$C$19:$G$19</c:f>
              <c:strCache>
                <c:ptCount val="5"/>
                <c:pt idx="0">
                  <c:v>Strongly support</c:v>
                </c:pt>
                <c:pt idx="1">
                  <c:v>Tend to support</c:v>
                </c:pt>
                <c:pt idx="2">
                  <c:v>Neither oppose nor support</c:v>
                </c:pt>
                <c:pt idx="3">
                  <c:v>Tend to oppose</c:v>
                </c:pt>
                <c:pt idx="4">
                  <c:v>Strongly oppose</c:v>
                </c:pt>
              </c:strCache>
            </c:strRef>
          </c:cat>
          <c:val>
            <c:numRef>
              <c:f>'4 - Publication 2 summary'!$C$21:$G$21</c:f>
              <c:numCache>
                <c:formatCode>General</c:formatCode>
                <c:ptCount val="5"/>
                <c:pt idx="0">
                  <c:v>20</c:v>
                </c:pt>
                <c:pt idx="1">
                  <c:v>27</c:v>
                </c:pt>
                <c:pt idx="2">
                  <c:v>13</c:v>
                </c:pt>
                <c:pt idx="3">
                  <c:v>3</c:v>
                </c:pt>
                <c:pt idx="4">
                  <c:v>4</c:v>
                </c:pt>
              </c:numCache>
            </c:numRef>
          </c:val>
        </c:ser>
        <c:ser>
          <c:idx val="2"/>
          <c:order val="2"/>
          <c:tx>
            <c:strRef>
              <c:f>'4 - Publication 2 summary'!$B$22</c:f>
              <c:strCache>
                <c:ptCount val="1"/>
                <c:pt idx="0">
                  <c:v>Introducing guidance on setting local prices for services that do not have a national price</c:v>
                </c:pt>
              </c:strCache>
            </c:strRef>
          </c:tx>
          <c:spPr>
            <a:solidFill>
              <a:srgbClr val="00B0F0"/>
            </a:solidFill>
          </c:spPr>
          <c:invertIfNegative val="0"/>
          <c:cat>
            <c:strRef>
              <c:f>'4 - Publication 2 summary'!$C$19:$G$19</c:f>
              <c:strCache>
                <c:ptCount val="5"/>
                <c:pt idx="0">
                  <c:v>Strongly support</c:v>
                </c:pt>
                <c:pt idx="1">
                  <c:v>Tend to support</c:v>
                </c:pt>
                <c:pt idx="2">
                  <c:v>Neither oppose nor support</c:v>
                </c:pt>
                <c:pt idx="3">
                  <c:v>Tend to oppose</c:v>
                </c:pt>
                <c:pt idx="4">
                  <c:v>Strongly oppose</c:v>
                </c:pt>
              </c:strCache>
            </c:strRef>
          </c:cat>
          <c:val>
            <c:numRef>
              <c:f>'4 - Publication 2 summary'!$C$22:$G$22</c:f>
              <c:numCache>
                <c:formatCode>General</c:formatCode>
                <c:ptCount val="5"/>
                <c:pt idx="0">
                  <c:v>13</c:v>
                </c:pt>
                <c:pt idx="1">
                  <c:v>39</c:v>
                </c:pt>
                <c:pt idx="2">
                  <c:v>11</c:v>
                </c:pt>
                <c:pt idx="3">
                  <c:v>6</c:v>
                </c:pt>
                <c:pt idx="4">
                  <c:v>3</c:v>
                </c:pt>
              </c:numCache>
            </c:numRef>
          </c:val>
        </c:ser>
        <c:ser>
          <c:idx val="3"/>
          <c:order val="3"/>
          <c:tx>
            <c:strRef>
              <c:f>'4 - Publication 2 summary'!$B$23</c:f>
              <c:strCache>
                <c:ptCount val="1"/>
                <c:pt idx="0">
                  <c:v>Local variations</c:v>
                </c:pt>
              </c:strCache>
            </c:strRef>
          </c:tx>
          <c:spPr>
            <a:solidFill>
              <a:srgbClr val="FFFF00"/>
            </a:solidFill>
          </c:spPr>
          <c:invertIfNegative val="0"/>
          <c:cat>
            <c:strRef>
              <c:f>'4 - Publication 2 summary'!$C$19:$G$19</c:f>
              <c:strCache>
                <c:ptCount val="5"/>
                <c:pt idx="0">
                  <c:v>Strongly support</c:v>
                </c:pt>
                <c:pt idx="1">
                  <c:v>Tend to support</c:v>
                </c:pt>
                <c:pt idx="2">
                  <c:v>Neither oppose nor support</c:v>
                </c:pt>
                <c:pt idx="3">
                  <c:v>Tend to oppose</c:v>
                </c:pt>
                <c:pt idx="4">
                  <c:v>Strongly oppose</c:v>
                </c:pt>
              </c:strCache>
            </c:strRef>
          </c:cat>
          <c:val>
            <c:numRef>
              <c:f>'4 - Publication 2 summary'!$C$23:$G$23</c:f>
              <c:numCache>
                <c:formatCode>General</c:formatCode>
                <c:ptCount val="5"/>
                <c:pt idx="0">
                  <c:v>8</c:v>
                </c:pt>
                <c:pt idx="1">
                  <c:v>39</c:v>
                </c:pt>
                <c:pt idx="2">
                  <c:v>10</c:v>
                </c:pt>
                <c:pt idx="3">
                  <c:v>8</c:v>
                </c:pt>
                <c:pt idx="4">
                  <c:v>5</c:v>
                </c:pt>
              </c:numCache>
            </c:numRef>
          </c:val>
        </c:ser>
        <c:ser>
          <c:idx val="4"/>
          <c:order val="4"/>
          <c:tx>
            <c:strRef>
              <c:f>'4 - Publication 2 summary'!$B$24</c:f>
              <c:strCache>
                <c:ptCount val="1"/>
                <c:pt idx="0">
                  <c:v>Local modifications</c:v>
                </c:pt>
              </c:strCache>
            </c:strRef>
          </c:tx>
          <c:spPr>
            <a:solidFill>
              <a:srgbClr val="FF0000"/>
            </a:solidFill>
          </c:spPr>
          <c:invertIfNegative val="0"/>
          <c:cat>
            <c:strRef>
              <c:f>'4 - Publication 2 summary'!$C$19:$G$19</c:f>
              <c:strCache>
                <c:ptCount val="5"/>
                <c:pt idx="0">
                  <c:v>Strongly support</c:v>
                </c:pt>
                <c:pt idx="1">
                  <c:v>Tend to support</c:v>
                </c:pt>
                <c:pt idx="2">
                  <c:v>Neither oppose nor support</c:v>
                </c:pt>
                <c:pt idx="3">
                  <c:v>Tend to oppose</c:v>
                </c:pt>
                <c:pt idx="4">
                  <c:v>Strongly oppose</c:v>
                </c:pt>
              </c:strCache>
            </c:strRef>
          </c:cat>
          <c:val>
            <c:numRef>
              <c:f>'4 - Publication 2 summary'!$C$24:$G$24</c:f>
              <c:numCache>
                <c:formatCode>General</c:formatCode>
                <c:ptCount val="5"/>
                <c:pt idx="0">
                  <c:v>8</c:v>
                </c:pt>
                <c:pt idx="1">
                  <c:v>31</c:v>
                </c:pt>
                <c:pt idx="2">
                  <c:v>10</c:v>
                </c:pt>
                <c:pt idx="3">
                  <c:v>15</c:v>
                </c:pt>
                <c:pt idx="4">
                  <c:v>5</c:v>
                </c:pt>
              </c:numCache>
            </c:numRef>
          </c:val>
        </c:ser>
        <c:dLbls>
          <c:showLegendKey val="0"/>
          <c:showVal val="0"/>
          <c:showCatName val="0"/>
          <c:showSerName val="0"/>
          <c:showPercent val="0"/>
          <c:showBubbleSize val="0"/>
        </c:dLbls>
        <c:gapWidth val="150"/>
        <c:overlap val="100"/>
        <c:axId val="203267072"/>
        <c:axId val="203277056"/>
      </c:barChart>
      <c:catAx>
        <c:axId val="203267072"/>
        <c:scaling>
          <c:orientation val="minMax"/>
        </c:scaling>
        <c:delete val="0"/>
        <c:axPos val="l"/>
        <c:majorTickMark val="out"/>
        <c:minorTickMark val="none"/>
        <c:tickLblPos val="nextTo"/>
        <c:crossAx val="203277056"/>
        <c:crosses val="autoZero"/>
        <c:auto val="1"/>
        <c:lblAlgn val="ctr"/>
        <c:lblOffset val="100"/>
        <c:noMultiLvlLbl val="0"/>
      </c:catAx>
      <c:valAx>
        <c:axId val="203277056"/>
        <c:scaling>
          <c:orientation val="minMax"/>
        </c:scaling>
        <c:delete val="0"/>
        <c:axPos val="b"/>
        <c:majorGridlines/>
        <c:numFmt formatCode="0%" sourceLinked="1"/>
        <c:majorTickMark val="out"/>
        <c:minorTickMark val="none"/>
        <c:tickLblPos val="nextTo"/>
        <c:crossAx val="203267072"/>
        <c:crosses val="autoZero"/>
        <c:crossBetween val="between"/>
      </c:valAx>
    </c:plotArea>
    <c:legend>
      <c:legendPos val="r"/>
      <c:layout>
        <c:manualLayout>
          <c:xMode val="edge"/>
          <c:yMode val="edge"/>
          <c:x val="0.70196487395629159"/>
          <c:y val="0.16474737532808401"/>
          <c:w val="0.28589552251487554"/>
          <c:h val="0.69828302712160983"/>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uidance/new-payment-approaches-for-mental-health-services" TargetMode="External"/></Relationships>
</file>

<file path=xl/drawings/drawing1.xml><?xml version="1.0" encoding="utf-8"?>
<xdr:wsDr xmlns:xdr="http://schemas.openxmlformats.org/drawingml/2006/spreadsheetDrawing" xmlns:a="http://schemas.openxmlformats.org/drawingml/2006/main">
  <xdr:twoCellAnchor>
    <xdr:from>
      <xdr:col>0</xdr:col>
      <xdr:colOff>389792</xdr:colOff>
      <xdr:row>7</xdr:row>
      <xdr:rowOff>252780</xdr:rowOff>
    </xdr:from>
    <xdr:to>
      <xdr:col>17</xdr:col>
      <xdr:colOff>442911</xdr:colOff>
      <xdr:row>10</xdr:row>
      <xdr:rowOff>127000</xdr:rowOff>
    </xdr:to>
    <xdr:sp macro="" textlink="">
      <xdr:nvSpPr>
        <xdr:cNvPr id="2" name="TextBox 1"/>
        <xdr:cNvSpPr txBox="1"/>
      </xdr:nvSpPr>
      <xdr:spPr>
        <a:xfrm>
          <a:off x="389792" y="1748205"/>
          <a:ext cx="11206894" cy="54097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200">
              <a:solidFill>
                <a:schemeClr val="dk1"/>
              </a:solidFill>
              <a:effectLst/>
              <a:latin typeface="+mn-lt"/>
              <a:ea typeface="+mn-ea"/>
              <a:cs typeface="+mn-cs"/>
            </a:rPr>
            <a:t>This workbook is published by Monitor and NHS England to </a:t>
          </a:r>
          <a:r>
            <a:rPr lang="en-GB" sz="1200" baseline="0">
              <a:solidFill>
                <a:schemeClr val="dk1"/>
              </a:solidFill>
              <a:effectLst/>
              <a:latin typeface="+mn-lt"/>
              <a:ea typeface="+mn-ea"/>
              <a:cs typeface="+mn-cs"/>
            </a:rPr>
            <a:t>provide stakeholders with information about the engagement opportunities during the development of the 2016/17 National Tariff.  For further information or minutes of meetings please contact Monitor using the email address below.</a:t>
          </a:r>
          <a:endParaRPr lang="en-GB" sz="1400">
            <a:effectLst/>
          </a:endParaRPr>
        </a:p>
      </xdr:txBody>
    </xdr:sp>
    <xdr:clientData/>
  </xdr:twoCellAnchor>
  <xdr:oneCellAnchor>
    <xdr:from>
      <xdr:col>0</xdr:col>
      <xdr:colOff>200025</xdr:colOff>
      <xdr:row>0</xdr:row>
      <xdr:rowOff>9525</xdr:rowOff>
    </xdr:from>
    <xdr:ext cx="1895762"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9525"/>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1125538</xdr:colOff>
      <xdr:row>2</xdr:row>
      <xdr:rowOff>0</xdr:rowOff>
    </xdr:from>
    <xdr:to>
      <xdr:col>3</xdr:col>
      <xdr:colOff>340359</xdr:colOff>
      <xdr:row>5</xdr:row>
      <xdr:rowOff>111125</xdr:rowOff>
    </xdr:to>
    <xdr:pic>
      <xdr:nvPicPr>
        <xdr:cNvPr id="4" name="Picture 3" title="NHS England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11363" y="323850"/>
          <a:ext cx="948371" cy="596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838200</xdr:colOff>
      <xdr:row>38</xdr:row>
      <xdr:rowOff>114299</xdr:rowOff>
    </xdr:from>
    <xdr:to>
      <xdr:col>13</xdr:col>
      <xdr:colOff>161925</xdr:colOff>
      <xdr:row>58</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25</xdr:row>
      <xdr:rowOff>19050</xdr:rowOff>
    </xdr:from>
    <xdr:to>
      <xdr:col>8</xdr:col>
      <xdr:colOff>0</xdr:colOff>
      <xdr:row>42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142875</xdr:rowOff>
    </xdr:from>
    <xdr:to>
      <xdr:col>13</xdr:col>
      <xdr:colOff>161925</xdr:colOff>
      <xdr:row>8</xdr:row>
      <xdr:rowOff>47625</xdr:rowOff>
    </xdr:to>
    <xdr:sp macro="" textlink="">
      <xdr:nvSpPr>
        <xdr:cNvPr id="2" name="TextBox 1"/>
        <xdr:cNvSpPr txBox="1"/>
      </xdr:nvSpPr>
      <xdr:spPr>
        <a:xfrm>
          <a:off x="628650" y="800100"/>
          <a:ext cx="74295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Monitor and NHS England published a consultation on 20 October 2015 which set out proposed changes to the 2016/17 Local Payment Rules covering mental health. These proposals would require commissioners and providers of adult and older people's mental healthcare to adopt one of two payment models in 2016/17. </a:t>
          </a:r>
        </a:p>
      </xdr:txBody>
    </xdr:sp>
    <xdr:clientData/>
  </xdr:twoCellAnchor>
  <xdr:twoCellAnchor>
    <xdr:from>
      <xdr:col>1</xdr:col>
      <xdr:colOff>76200</xdr:colOff>
      <xdr:row>22</xdr:row>
      <xdr:rowOff>152399</xdr:rowOff>
    </xdr:from>
    <xdr:to>
      <xdr:col>13</xdr:col>
      <xdr:colOff>219075</xdr:colOff>
      <xdr:row>45</xdr:row>
      <xdr:rowOff>123825</xdr:rowOff>
    </xdr:to>
    <xdr:sp macro="" textlink="">
      <xdr:nvSpPr>
        <xdr:cNvPr id="3" name="TextBox 2">
          <a:hlinkClick xmlns:r="http://schemas.openxmlformats.org/officeDocument/2006/relationships" r:id="rId1"/>
        </xdr:cNvPr>
        <xdr:cNvSpPr txBox="1"/>
      </xdr:nvSpPr>
      <xdr:spPr>
        <a:xfrm>
          <a:off x="685800" y="3724274"/>
          <a:ext cx="7429500" cy="3695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Some respondents told</a:t>
          </a:r>
          <a:r>
            <a:rPr lang="en-GB" sz="1100" baseline="0">
              <a:solidFill>
                <a:schemeClr val="dk1"/>
              </a:solidFill>
              <a:effectLst/>
              <a:latin typeface="Arial" panose="020B0604020202020204" pitchFamily="34" charset="0"/>
              <a:ea typeface="+mn-ea"/>
              <a:cs typeface="Arial" panose="020B0604020202020204" pitchFamily="34" charset="0"/>
            </a:rPr>
            <a:t> us they</a:t>
          </a:r>
          <a:r>
            <a:rPr lang="en-GB" sz="1100">
              <a:solidFill>
                <a:schemeClr val="dk1"/>
              </a:solidFill>
              <a:effectLst/>
              <a:latin typeface="Arial" panose="020B0604020202020204" pitchFamily="34" charset="0"/>
              <a:ea typeface="+mn-ea"/>
              <a:cs typeface="Arial" panose="020B0604020202020204" pitchFamily="34" charset="0"/>
            </a:rPr>
            <a:t> were able to implement proposals in 2016/17, with support and guidance from Monitor and NHS England. However, many noted this would be very difficult due to limited availability of robust data and analytics, as well as the significant lead times required to negotiate new types of contractual arrangements. In all cases providers and commissioners requested further detailed guidance on how to develop these payment approaches locally.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feedback</a:t>
          </a:r>
          <a:r>
            <a:rPr lang="en-GB" sz="1100" baseline="0">
              <a:solidFill>
                <a:schemeClr val="dk1"/>
              </a:solidFill>
              <a:effectLst/>
              <a:latin typeface="Arial" panose="020B0604020202020204" pitchFamily="34" charset="0"/>
              <a:ea typeface="+mn-ea"/>
              <a:cs typeface="Arial" panose="020B0604020202020204" pitchFamily="34" charset="0"/>
            </a:rPr>
            <a:t> we received during the consultation highlighed key issues that the sector faces in making progress in shifting to new payment approaches for mental healthcare. These include: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latin typeface="Arial" panose="020B0604020202020204" pitchFamily="34" charset="0"/>
              <a:cs typeface="Arial" panose="020B0604020202020204" pitchFamily="34" charset="0"/>
            </a:rPr>
            <a:t>- the availability of quality mental health data</a:t>
          </a:r>
        </a:p>
        <a:p>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the availability of mental health outcomes data</a:t>
          </a:r>
        </a:p>
        <a:p>
          <a:r>
            <a:rPr lang="en-GB" sz="1100" baseline="0">
              <a:latin typeface="Arial" panose="020B0604020202020204" pitchFamily="34" charset="0"/>
              <a:cs typeface="Arial" panose="020B0604020202020204" pitchFamily="34" charset="0"/>
            </a:rPr>
            <a:t>- the necessary data infrastructure.</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Sector support</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Monitor and NHS England</a:t>
          </a:r>
          <a:r>
            <a:rPr lang="en-GB" sz="1100" baseline="0">
              <a:solidFill>
                <a:schemeClr val="dk1"/>
              </a:solidFill>
              <a:effectLst/>
              <a:latin typeface="Arial" panose="020B0604020202020204" pitchFamily="34" charset="0"/>
              <a:ea typeface="+mn-ea"/>
              <a:cs typeface="Arial" panose="020B0604020202020204" pitchFamily="34" charset="0"/>
            </a:rPr>
            <a:t> will be responding to these issues. To date, we have held</a:t>
          </a:r>
          <a:r>
            <a:rPr lang="en-GB" sz="1100">
              <a:solidFill>
                <a:schemeClr val="dk1"/>
              </a:solidFill>
              <a:effectLst/>
              <a:latin typeface="Arial" panose="020B0604020202020204" pitchFamily="34" charset="0"/>
              <a:ea typeface="+mn-ea"/>
              <a:cs typeface="Arial" panose="020B0604020202020204" pitchFamily="34" charset="0"/>
            </a:rPr>
            <a:t> two </a:t>
          </a:r>
          <a:r>
            <a:rPr lang="en-GB" sz="1100" baseline="0">
              <a:solidFill>
                <a:schemeClr val="dk1"/>
              </a:solidFill>
              <a:effectLst/>
              <a:latin typeface="Arial" panose="020B0604020202020204" pitchFamily="34" charset="0"/>
              <a:ea typeface="+mn-ea"/>
              <a:cs typeface="Arial" panose="020B0604020202020204" pitchFamily="34" charset="0"/>
            </a:rPr>
            <a:t>webinars on 2 and 4 December 2015. The first outlined the vision for mental health payment development and attracted 171 views. The second provided greater detail on how to implement the two payment options, this webinar attracted 137 views. </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We also published </a:t>
          </a:r>
          <a:r>
            <a:rPr lang="en-GB" sz="1100" u="sng" baseline="0">
              <a:solidFill>
                <a:schemeClr val="accent1"/>
              </a:solidFill>
              <a:effectLst/>
              <a:latin typeface="Arial" panose="020B0604020202020204" pitchFamily="34" charset="0"/>
              <a:ea typeface="+mn-ea"/>
              <a:cs typeface="Arial" panose="020B0604020202020204" pitchFamily="34" charset="0"/>
            </a:rPr>
            <a:t>two short guides </a:t>
          </a:r>
          <a:r>
            <a:rPr lang="en-GB" sz="1100" baseline="0">
              <a:solidFill>
                <a:schemeClr val="dk1"/>
              </a:solidFill>
              <a:effectLst/>
              <a:latin typeface="Arial" panose="020B0604020202020204" pitchFamily="34" charset="0"/>
              <a:ea typeface="+mn-ea"/>
              <a:cs typeface="Arial" panose="020B0604020202020204" pitchFamily="34" charset="0"/>
            </a:rPr>
            <a:t>on 23 December 2015, which set out in more detail the two payment approaches and how they can be implemented.  Monitor and NHS England plan to add to these resources over coming months, these will be made available on </a:t>
          </a:r>
          <a:r>
            <a:rPr lang="en-GB" sz="1100" b="0" u="none" baseline="0">
              <a:solidFill>
                <a:sysClr val="windowText" lastClr="000000"/>
              </a:solidFill>
              <a:effectLst/>
              <a:latin typeface="Arial" panose="020B0604020202020204" pitchFamily="34" charset="0"/>
              <a:ea typeface="+mn-ea"/>
              <a:cs typeface="Arial" panose="020B0604020202020204" pitchFamily="34" charset="0"/>
            </a:rPr>
            <a:t>Monitor's website.  </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xdr:txBody>
    </xdr:sp>
    <xdr:clientData/>
  </xdr:twoCellAnchor>
  <xdr:twoCellAnchor>
    <xdr:from>
      <xdr:col>1</xdr:col>
      <xdr:colOff>19050</xdr:colOff>
      <xdr:row>8</xdr:row>
      <xdr:rowOff>123825</xdr:rowOff>
    </xdr:from>
    <xdr:to>
      <xdr:col>11</xdr:col>
      <xdr:colOff>123825</xdr:colOff>
      <xdr:row>15</xdr:row>
      <xdr:rowOff>9525</xdr:rowOff>
    </xdr:to>
    <xdr:sp macro="" textlink="">
      <xdr:nvSpPr>
        <xdr:cNvPr id="4" name="TextBox 3"/>
        <xdr:cNvSpPr txBox="1"/>
      </xdr:nvSpPr>
      <xdr:spPr>
        <a:xfrm>
          <a:off x="628650" y="1590675"/>
          <a:ext cx="617220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total, we received 109 responses to this consultation which closed on 19 November 2015. The majority of providers and commissioners (80%) indicated whether they were likely to adopt either a capitated payment approach, or episodic or year of care payment approach. Of those who responded, around half opted for a capitated payment approach and half for an episodic or year of care approach. </a:t>
          </a:r>
          <a:endParaRPr lang="en-GB" sz="1100">
            <a:effectLst/>
            <a:latin typeface="Arial" panose="020B0604020202020204" pitchFamily="34" charset="0"/>
            <a:cs typeface="Arial" panose="020B0604020202020204" pitchFamily="34" charset="0"/>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3"/>
  <sheetViews>
    <sheetView showGridLines="0" tabSelected="1" zoomScaleNormal="100" workbookViewId="0">
      <selection activeCell="E30" sqref="E30"/>
    </sheetView>
  </sheetViews>
  <sheetFormatPr defaultColWidth="9.140625" defaultRowHeight="12.75" x14ac:dyDescent="0.2"/>
  <cols>
    <col min="1" max="1" width="6.42578125" style="2" customWidth="1"/>
    <col min="2" max="2" width="6.85546875" style="2" customWidth="1"/>
    <col min="3" max="3" width="26" style="2" customWidth="1"/>
    <col min="4" max="16384" width="9.140625" style="2"/>
  </cols>
  <sheetData>
    <row r="1" spans="1:18" x14ac:dyDescent="0.2">
      <c r="A1" s="3"/>
      <c r="B1" s="3"/>
      <c r="C1" s="3"/>
      <c r="D1" s="3"/>
      <c r="E1" s="3"/>
      <c r="F1" s="3"/>
      <c r="G1" s="3"/>
      <c r="H1" s="3"/>
      <c r="I1" s="3"/>
      <c r="J1" s="3"/>
      <c r="K1" s="3"/>
      <c r="L1" s="3"/>
      <c r="M1" s="3"/>
    </row>
    <row r="2" spans="1:18" x14ac:dyDescent="0.2">
      <c r="A2" s="3"/>
      <c r="B2" s="3"/>
      <c r="C2" s="3"/>
      <c r="D2" s="3"/>
      <c r="E2" s="3"/>
      <c r="F2" s="3"/>
      <c r="G2" s="3"/>
      <c r="H2" s="3"/>
      <c r="I2" s="3"/>
      <c r="J2" s="3"/>
      <c r="K2" s="3"/>
      <c r="L2" s="3"/>
      <c r="M2" s="3"/>
    </row>
    <row r="3" spans="1:18" x14ac:dyDescent="0.2">
      <c r="A3" s="3"/>
      <c r="B3" s="3"/>
      <c r="C3" s="3"/>
      <c r="D3" s="3"/>
      <c r="E3" s="3"/>
      <c r="F3" s="3"/>
      <c r="G3" s="3"/>
      <c r="H3" s="3"/>
      <c r="I3" s="3"/>
      <c r="J3" s="3"/>
      <c r="K3" s="3"/>
      <c r="L3" s="3"/>
      <c r="M3" s="3"/>
    </row>
    <row r="4" spans="1:18" x14ac:dyDescent="0.2">
      <c r="A4" s="3"/>
      <c r="B4" s="3"/>
      <c r="C4" s="3"/>
      <c r="D4" s="3"/>
      <c r="E4" s="3"/>
      <c r="F4" s="3"/>
      <c r="G4" s="3"/>
      <c r="H4" s="3"/>
      <c r="I4" s="3"/>
      <c r="J4" s="3"/>
      <c r="K4" s="3"/>
      <c r="L4" s="3"/>
      <c r="M4" s="3"/>
    </row>
    <row r="5" spans="1:18" x14ac:dyDescent="0.2">
      <c r="A5" s="3"/>
      <c r="B5" s="3"/>
      <c r="C5" s="3"/>
      <c r="D5" s="3"/>
      <c r="E5" s="3"/>
      <c r="F5" s="3"/>
      <c r="G5" s="3"/>
      <c r="H5" s="3"/>
      <c r="I5" s="3"/>
      <c r="J5" s="3"/>
      <c r="K5" s="3"/>
      <c r="L5" s="3"/>
      <c r="M5" s="3"/>
    </row>
    <row r="6" spans="1:18" s="4" customFormat="1" ht="30.75" customHeight="1" x14ac:dyDescent="0.6">
      <c r="A6" s="3"/>
      <c r="B6" s="3"/>
      <c r="C6" s="3"/>
      <c r="D6" s="3"/>
      <c r="E6" s="3"/>
      <c r="F6" s="3"/>
      <c r="G6" s="3"/>
      <c r="H6" s="3"/>
      <c r="I6" s="3"/>
      <c r="J6" s="3"/>
      <c r="K6" s="3"/>
      <c r="L6" s="3"/>
      <c r="M6" s="3"/>
    </row>
    <row r="7" spans="1:18" ht="23.25" x14ac:dyDescent="0.35">
      <c r="A7" s="5"/>
      <c r="B7" s="83" t="s">
        <v>92</v>
      </c>
      <c r="C7" s="5"/>
      <c r="D7" s="5"/>
      <c r="E7" s="5"/>
      <c r="F7" s="5"/>
      <c r="G7" s="5"/>
      <c r="H7" s="5"/>
      <c r="I7" s="5"/>
      <c r="J7" s="5"/>
      <c r="K7" s="5"/>
      <c r="L7" s="5"/>
      <c r="M7" s="5"/>
      <c r="R7" s="6"/>
    </row>
    <row r="8" spans="1:18" ht="22.5" customHeight="1" x14ac:dyDescent="0.2">
      <c r="A8" s="3"/>
      <c r="B8" s="3"/>
      <c r="C8" s="3"/>
      <c r="D8" s="3"/>
      <c r="E8" s="3"/>
      <c r="F8" s="3"/>
      <c r="G8" s="3"/>
      <c r="H8" s="3"/>
      <c r="I8" s="3"/>
      <c r="J8" s="3"/>
      <c r="K8" s="3"/>
      <c r="L8" s="3"/>
      <c r="M8" s="3"/>
      <c r="R8" s="1"/>
    </row>
    <row r="9" spans="1:18" ht="15" x14ac:dyDescent="0.25">
      <c r="A9" s="7"/>
      <c r="B9" s="7"/>
      <c r="C9" s="7"/>
      <c r="D9" s="7"/>
      <c r="E9" s="7"/>
      <c r="F9" s="7"/>
      <c r="G9" s="7"/>
      <c r="H9" s="7"/>
      <c r="I9" s="7"/>
      <c r="J9" s="7"/>
      <c r="K9" s="7"/>
      <c r="L9" s="7"/>
      <c r="M9" s="7"/>
      <c r="R9" s="6"/>
    </row>
    <row r="10" spans="1:18" ht="15" x14ac:dyDescent="0.25">
      <c r="A10" s="7"/>
      <c r="B10" s="7"/>
      <c r="C10" s="7"/>
      <c r="D10" s="7"/>
      <c r="E10" s="7"/>
      <c r="F10" s="7"/>
      <c r="G10" s="7"/>
      <c r="H10" s="7"/>
      <c r="I10" s="7"/>
      <c r="J10" s="7"/>
      <c r="K10" s="7"/>
      <c r="L10" s="7"/>
      <c r="M10" s="7"/>
      <c r="R10" s="6"/>
    </row>
    <row r="11" spans="1:18" ht="15" x14ac:dyDescent="0.25">
      <c r="A11" s="7"/>
      <c r="B11" s="7"/>
      <c r="C11" s="7"/>
      <c r="D11" s="7"/>
      <c r="E11" s="7"/>
      <c r="F11" s="7"/>
      <c r="G11" s="7"/>
      <c r="H11" s="7"/>
      <c r="I11" s="7"/>
      <c r="J11" s="7"/>
      <c r="K11" s="7"/>
      <c r="L11" s="7"/>
      <c r="M11" s="7"/>
      <c r="R11" s="6"/>
    </row>
    <row r="12" spans="1:18" ht="15" x14ac:dyDescent="0.25">
      <c r="A12" s="7"/>
      <c r="B12" s="7"/>
      <c r="C12" s="7"/>
      <c r="D12" s="7"/>
      <c r="E12" s="7"/>
      <c r="F12" s="7"/>
      <c r="G12" s="7"/>
      <c r="H12" s="7"/>
      <c r="I12" s="7"/>
      <c r="J12" s="7"/>
      <c r="K12" s="7"/>
      <c r="L12" s="7"/>
      <c r="M12" s="7"/>
      <c r="R12" s="6"/>
    </row>
    <row r="13" spans="1:18" ht="15" x14ac:dyDescent="0.25">
      <c r="A13" s="7"/>
      <c r="B13" s="52" t="s">
        <v>2871</v>
      </c>
      <c r="C13" s="7"/>
      <c r="D13" s="7"/>
      <c r="E13" s="7"/>
      <c r="F13" s="7"/>
      <c r="G13" s="7"/>
      <c r="H13" s="7"/>
      <c r="I13" s="7"/>
      <c r="J13" s="7"/>
      <c r="K13" s="7"/>
      <c r="L13" s="7"/>
      <c r="M13" s="7"/>
    </row>
    <row r="14" spans="1:18" ht="14.25" x14ac:dyDescent="0.2">
      <c r="A14" s="7"/>
      <c r="B14" s="11" t="s">
        <v>0</v>
      </c>
      <c r="C14" s="11" t="s">
        <v>1</v>
      </c>
      <c r="D14" s="11" t="s">
        <v>2</v>
      </c>
      <c r="E14" s="7"/>
      <c r="F14" s="7"/>
      <c r="G14" s="7"/>
      <c r="H14" s="7"/>
      <c r="I14" s="7"/>
      <c r="J14" s="7"/>
      <c r="K14" s="7"/>
      <c r="L14" s="7"/>
      <c r="M14" s="7"/>
    </row>
    <row r="15" spans="1:18" ht="14.25" x14ac:dyDescent="0.2">
      <c r="A15" s="7"/>
      <c r="B15" s="11">
        <v>1</v>
      </c>
      <c r="C15" s="13" t="s">
        <v>2865</v>
      </c>
      <c r="D15" s="74" t="s">
        <v>2883</v>
      </c>
      <c r="E15" s="7"/>
      <c r="F15" s="7"/>
      <c r="G15" s="7"/>
      <c r="H15" s="7"/>
      <c r="I15" s="7"/>
      <c r="J15" s="7"/>
      <c r="K15" s="7"/>
      <c r="L15" s="7"/>
      <c r="M15" s="7"/>
    </row>
    <row r="16" spans="1:18" ht="14.25" x14ac:dyDescent="0.2">
      <c r="A16" s="7"/>
      <c r="B16" s="11">
        <v>2</v>
      </c>
      <c r="C16" s="13" t="s">
        <v>2869</v>
      </c>
      <c r="D16" s="74" t="s">
        <v>2884</v>
      </c>
      <c r="E16" s="7"/>
      <c r="F16" s="7"/>
      <c r="G16" s="7"/>
      <c r="H16" s="7"/>
      <c r="I16" s="7"/>
      <c r="J16" s="7"/>
      <c r="K16" s="7"/>
      <c r="L16" s="7"/>
      <c r="M16" s="7"/>
    </row>
    <row r="17" spans="1:13" ht="14.25" x14ac:dyDescent="0.2">
      <c r="A17" s="7"/>
      <c r="B17" s="11">
        <v>3</v>
      </c>
      <c r="C17" s="13" t="s">
        <v>2872</v>
      </c>
      <c r="D17" s="74" t="s">
        <v>3241</v>
      </c>
      <c r="E17" s="7"/>
      <c r="F17" s="7"/>
      <c r="G17" s="7"/>
      <c r="H17" s="7"/>
      <c r="I17" s="7"/>
      <c r="J17" s="7"/>
      <c r="K17" s="7"/>
      <c r="L17" s="7"/>
      <c r="M17" s="7"/>
    </row>
    <row r="18" spans="1:13" ht="14.25" x14ac:dyDescent="0.2">
      <c r="A18" s="7"/>
      <c r="B18" s="11">
        <v>4</v>
      </c>
      <c r="C18" s="13" t="s">
        <v>2870</v>
      </c>
      <c r="D18" s="74" t="s">
        <v>3240</v>
      </c>
      <c r="E18" s="7"/>
      <c r="F18" s="7"/>
      <c r="G18" s="7"/>
      <c r="H18" s="7"/>
      <c r="I18" s="7"/>
      <c r="J18" s="7"/>
      <c r="K18" s="7"/>
      <c r="L18" s="7"/>
      <c r="M18" s="7"/>
    </row>
    <row r="19" spans="1:13" ht="14.25" x14ac:dyDescent="0.2">
      <c r="A19" s="7"/>
      <c r="B19" s="11">
        <v>5</v>
      </c>
      <c r="C19" s="13" t="s">
        <v>2873</v>
      </c>
      <c r="D19" s="74" t="s">
        <v>3242</v>
      </c>
      <c r="E19" s="7"/>
      <c r="F19" s="7"/>
      <c r="G19" s="7"/>
      <c r="H19" s="7"/>
      <c r="I19" s="7"/>
      <c r="J19" s="7"/>
      <c r="K19" s="7"/>
      <c r="L19" s="7"/>
      <c r="M19" s="7"/>
    </row>
    <row r="20" spans="1:13" ht="14.25" x14ac:dyDescent="0.2">
      <c r="A20" s="7"/>
      <c r="B20" s="11">
        <v>6</v>
      </c>
      <c r="C20" s="13" t="s">
        <v>3243</v>
      </c>
      <c r="D20" s="74" t="s">
        <v>2889</v>
      </c>
      <c r="E20" s="7"/>
      <c r="F20" s="7"/>
      <c r="G20" s="7"/>
      <c r="H20" s="7"/>
      <c r="I20" s="7"/>
      <c r="J20" s="7"/>
      <c r="K20" s="7"/>
      <c r="L20" s="7"/>
      <c r="M20" s="7"/>
    </row>
    <row r="21" spans="1:13" ht="14.25" x14ac:dyDescent="0.2">
      <c r="A21" s="7"/>
      <c r="B21"/>
      <c r="C21" s="13"/>
      <c r="D21"/>
      <c r="E21" s="7"/>
      <c r="F21" s="7"/>
      <c r="G21" s="7"/>
      <c r="H21" s="7"/>
      <c r="I21" s="7"/>
      <c r="J21" s="7"/>
      <c r="K21" s="7"/>
      <c r="L21" s="7"/>
      <c r="M21" s="7"/>
    </row>
    <row r="22" spans="1:13" ht="13.5" customHeight="1" x14ac:dyDescent="0.25">
      <c r="A22" s="7"/>
      <c r="B22" s="52" t="s">
        <v>94</v>
      </c>
      <c r="C22" s="8"/>
      <c r="D22" s="8"/>
      <c r="E22" s="8"/>
      <c r="F22" s="8"/>
      <c r="G22" s="8"/>
      <c r="H22" s="8"/>
      <c r="I22" s="8"/>
      <c r="J22" s="8"/>
      <c r="K22" s="8"/>
      <c r="L22" s="8"/>
      <c r="M22" s="7"/>
    </row>
    <row r="23" spans="1:13" ht="13.5" customHeight="1" x14ac:dyDescent="0.2">
      <c r="A23" s="7"/>
      <c r="B23" s="8"/>
      <c r="C23" s="98" t="s">
        <v>3244</v>
      </c>
      <c r="D23" s="98"/>
      <c r="E23" s="98"/>
      <c r="F23" s="98"/>
      <c r="G23" s="98"/>
      <c r="H23" s="98"/>
      <c r="I23" s="98"/>
      <c r="J23" s="98"/>
      <c r="K23" s="98"/>
      <c r="L23" s="98"/>
      <c r="M23" s="7"/>
    </row>
    <row r="24" spans="1:13" ht="25.5" customHeight="1" x14ac:dyDescent="0.2">
      <c r="A24" s="7"/>
      <c r="B24" s="8"/>
      <c r="C24" s="98"/>
      <c r="D24" s="98"/>
      <c r="E24" s="98"/>
      <c r="F24" s="98"/>
      <c r="G24" s="98"/>
      <c r="H24" s="98"/>
      <c r="I24" s="98"/>
      <c r="J24" s="98"/>
      <c r="K24" s="98"/>
      <c r="L24" s="98"/>
      <c r="M24" s="7"/>
    </row>
    <row r="25" spans="1:13" ht="13.5" customHeight="1" x14ac:dyDescent="0.2">
      <c r="A25" s="7"/>
      <c r="B25" s="8"/>
      <c r="C25" s="8" t="s">
        <v>2863</v>
      </c>
      <c r="D25" s="8"/>
      <c r="E25" s="8"/>
      <c r="F25" s="8"/>
      <c r="G25" s="8"/>
      <c r="H25" s="8"/>
      <c r="I25" s="8"/>
      <c r="J25" s="8"/>
      <c r="K25" s="8"/>
      <c r="L25" s="8"/>
      <c r="M25" s="7"/>
    </row>
    <row r="26" spans="1:13" ht="13.5" customHeight="1" x14ac:dyDescent="0.2">
      <c r="A26" s="7"/>
      <c r="B26" s="8"/>
      <c r="C26" s="8" t="s">
        <v>3258</v>
      </c>
      <c r="D26" s="8"/>
      <c r="E26" s="8"/>
      <c r="F26" s="8"/>
      <c r="G26" s="8"/>
      <c r="H26" s="8"/>
      <c r="I26" s="8"/>
      <c r="J26" s="8"/>
      <c r="K26" s="8"/>
      <c r="L26" s="8"/>
      <c r="M26" s="7"/>
    </row>
    <row r="27" spans="1:13" ht="13.5" customHeight="1" x14ac:dyDescent="0.2">
      <c r="A27" s="7"/>
      <c r="B27" s="8"/>
      <c r="C27" s="70" t="s">
        <v>3259</v>
      </c>
      <c r="D27" s="70"/>
      <c r="E27" s="70"/>
      <c r="F27" s="70"/>
      <c r="G27" s="70"/>
      <c r="H27" s="70"/>
      <c r="I27" s="70"/>
      <c r="J27" s="70"/>
      <c r="K27" s="70"/>
      <c r="L27" s="70"/>
      <c r="M27" s="7"/>
    </row>
    <row r="28" spans="1:13" ht="13.5" customHeight="1" x14ac:dyDescent="0.2">
      <c r="A28" s="7"/>
      <c r="C28" s="70" t="s">
        <v>93</v>
      </c>
      <c r="D28" s="70"/>
      <c r="E28" s="70"/>
      <c r="F28" s="70"/>
      <c r="G28" s="70"/>
      <c r="H28" s="70"/>
      <c r="I28" s="70"/>
      <c r="J28" s="70"/>
      <c r="K28" s="70"/>
      <c r="L28" s="70"/>
      <c r="M28" s="7"/>
    </row>
    <row r="29" spans="1:13" ht="13.5" customHeight="1" x14ac:dyDescent="0.2">
      <c r="A29" s="7"/>
      <c r="C29" s="70"/>
      <c r="D29" s="70"/>
      <c r="E29" s="70"/>
      <c r="F29" s="70"/>
      <c r="G29" s="70"/>
      <c r="H29" s="70"/>
      <c r="I29" s="70"/>
      <c r="J29" s="70"/>
      <c r="K29" s="70"/>
      <c r="L29" s="70"/>
      <c r="M29" s="7"/>
    </row>
    <row r="30" spans="1:13" ht="13.5" customHeight="1" x14ac:dyDescent="0.2">
      <c r="A30" s="7"/>
      <c r="C30" s="70"/>
      <c r="D30" s="70"/>
      <c r="E30" s="70"/>
      <c r="F30" s="70"/>
      <c r="G30" s="70"/>
      <c r="H30" s="70"/>
      <c r="I30" s="70"/>
      <c r="J30" s="70"/>
      <c r="K30" s="70"/>
      <c r="L30" s="70"/>
      <c r="M30" s="7"/>
    </row>
    <row r="31" spans="1:13" ht="14.25" x14ac:dyDescent="0.2">
      <c r="A31" s="7"/>
      <c r="B31" s="8"/>
      <c r="C31" s="8"/>
      <c r="D31" s="8"/>
      <c r="E31" s="8"/>
      <c r="F31" s="8"/>
      <c r="G31" s="8"/>
      <c r="H31" s="8"/>
      <c r="I31" s="8"/>
      <c r="J31" s="8"/>
      <c r="K31" s="8"/>
      <c r="L31" s="8"/>
      <c r="M31" s="7"/>
    </row>
    <row r="32" spans="1:13" ht="18" x14ac:dyDescent="0.25">
      <c r="A32" s="97"/>
      <c r="B32" s="8" t="s">
        <v>3257</v>
      </c>
      <c r="C32" s="7"/>
      <c r="D32" s="7"/>
      <c r="E32" s="7"/>
      <c r="F32" s="7"/>
      <c r="G32" s="7"/>
      <c r="H32" s="7"/>
      <c r="I32" s="7"/>
      <c r="J32" s="7"/>
      <c r="K32" s="7"/>
      <c r="L32" s="7"/>
      <c r="M32" s="7"/>
    </row>
    <row r="33" spans="2:2" x14ac:dyDescent="0.2">
      <c r="B33" s="8" t="s">
        <v>3256</v>
      </c>
    </row>
  </sheetData>
  <mergeCells count="1">
    <mergeCell ref="C23:L24"/>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workbookViewId="0">
      <selection activeCell="D13" sqref="D13"/>
    </sheetView>
  </sheetViews>
  <sheetFormatPr defaultRowHeight="12.75" x14ac:dyDescent="0.2"/>
  <cols>
    <col min="2" max="2" width="52.140625" customWidth="1"/>
    <col min="3" max="5" width="22.5703125" customWidth="1"/>
  </cols>
  <sheetData>
    <row r="1" spans="1:6" x14ac:dyDescent="0.2">
      <c r="A1" s="33"/>
      <c r="B1" s="33"/>
      <c r="C1" s="33"/>
      <c r="D1" s="33"/>
      <c r="E1" s="33"/>
      <c r="F1" s="33"/>
    </row>
    <row r="2" spans="1:6" ht="20.25" x14ac:dyDescent="0.3">
      <c r="A2" s="33"/>
      <c r="B2" s="34" t="s">
        <v>3245</v>
      </c>
      <c r="C2" s="33"/>
      <c r="D2" s="33"/>
      <c r="E2" s="33"/>
      <c r="F2" s="33"/>
    </row>
    <row r="3" spans="1:6" ht="14.25" customHeight="1" x14ac:dyDescent="0.2">
      <c r="A3" s="33"/>
      <c r="B3" s="33"/>
      <c r="C3" s="33"/>
      <c r="D3" s="33"/>
      <c r="E3" s="33"/>
      <c r="F3" s="33"/>
    </row>
    <row r="4" spans="1:6" ht="26.25" customHeight="1" x14ac:dyDescent="0.2">
      <c r="A4" s="33"/>
      <c r="B4" s="99" t="s">
        <v>2901</v>
      </c>
      <c r="C4" s="99"/>
      <c r="D4" s="99"/>
      <c r="E4" s="99"/>
      <c r="F4" s="33"/>
    </row>
    <row r="5" spans="1:6" x14ac:dyDescent="0.2">
      <c r="A5" s="33"/>
      <c r="B5" s="35"/>
      <c r="C5" s="35"/>
      <c r="D5" s="35"/>
      <c r="E5" s="35"/>
      <c r="F5" s="33"/>
    </row>
    <row r="6" spans="1:6" ht="26.25" customHeight="1" x14ac:dyDescent="0.25">
      <c r="A6" s="33"/>
      <c r="B6" s="54" t="s">
        <v>2902</v>
      </c>
      <c r="C6" s="35"/>
      <c r="D6" s="35"/>
      <c r="E6" s="35"/>
      <c r="F6" s="33"/>
    </row>
    <row r="7" spans="1:6" ht="12.75" customHeight="1" x14ac:dyDescent="0.25">
      <c r="A7" s="33"/>
      <c r="B7" s="54"/>
      <c r="C7" s="35"/>
      <c r="D7" s="35"/>
      <c r="E7" s="35"/>
      <c r="F7" s="33"/>
    </row>
    <row r="8" spans="1:6" x14ac:dyDescent="0.2">
      <c r="A8" s="33"/>
      <c r="B8" s="71" t="s">
        <v>2903</v>
      </c>
      <c r="C8" s="35">
        <v>78</v>
      </c>
      <c r="D8" s="35"/>
      <c r="E8" s="35"/>
      <c r="F8" s="33"/>
    </row>
    <row r="9" spans="1:6" x14ac:dyDescent="0.2">
      <c r="A9" s="33"/>
      <c r="B9" s="73" t="s">
        <v>2874</v>
      </c>
      <c r="C9" s="35">
        <v>30</v>
      </c>
      <c r="D9" s="35"/>
      <c r="E9" s="35"/>
      <c r="F9" s="33"/>
    </row>
    <row r="10" spans="1:6" x14ac:dyDescent="0.2">
      <c r="A10" s="33"/>
      <c r="B10" s="73" t="s">
        <v>3246</v>
      </c>
      <c r="C10" s="35">
        <v>13</v>
      </c>
      <c r="D10" s="35"/>
      <c r="E10" s="35"/>
      <c r="F10" s="33"/>
    </row>
    <row r="11" spans="1:6" x14ac:dyDescent="0.2">
      <c r="A11" s="33"/>
      <c r="B11" s="73" t="s">
        <v>3247</v>
      </c>
      <c r="C11" s="35">
        <v>15</v>
      </c>
      <c r="D11" s="35"/>
      <c r="E11" s="35"/>
      <c r="F11" s="33"/>
    </row>
    <row r="12" spans="1:6" x14ac:dyDescent="0.2">
      <c r="A12" s="33"/>
      <c r="B12" s="71" t="s">
        <v>2447</v>
      </c>
      <c r="C12" s="35">
        <v>9</v>
      </c>
      <c r="D12" s="35"/>
      <c r="E12" s="35"/>
      <c r="F12" s="33"/>
    </row>
    <row r="13" spans="1:6" x14ac:dyDescent="0.2">
      <c r="A13" s="33"/>
      <c r="B13" s="71" t="s">
        <v>2881</v>
      </c>
      <c r="C13" s="35">
        <v>1801</v>
      </c>
      <c r="D13" s="35"/>
      <c r="E13" s="35"/>
      <c r="F13" s="33"/>
    </row>
    <row r="14" spans="1:6" x14ac:dyDescent="0.2">
      <c r="A14" s="33"/>
      <c r="B14" s="71"/>
      <c r="C14" s="35"/>
      <c r="D14" s="35"/>
      <c r="E14" s="35"/>
      <c r="F14" s="33"/>
    </row>
    <row r="15" spans="1:6" x14ac:dyDescent="0.2">
      <c r="A15" s="33"/>
      <c r="B15" s="71" t="s">
        <v>2882</v>
      </c>
      <c r="C15" s="35">
        <v>8</v>
      </c>
      <c r="D15" s="35"/>
      <c r="E15" s="35"/>
      <c r="F15" s="33"/>
    </row>
    <row r="16" spans="1:6" x14ac:dyDescent="0.2">
      <c r="A16" s="33"/>
      <c r="B16" s="72" t="s">
        <v>2875</v>
      </c>
      <c r="C16" s="35">
        <v>1075</v>
      </c>
      <c r="D16" s="35"/>
      <c r="E16" s="35"/>
      <c r="F16" s="33"/>
    </row>
    <row r="17" spans="1:6" x14ac:dyDescent="0.2">
      <c r="A17" s="33"/>
      <c r="B17" s="71" t="s">
        <v>2876</v>
      </c>
      <c r="C17" s="35">
        <v>5</v>
      </c>
      <c r="D17" s="35"/>
      <c r="E17" s="35"/>
      <c r="F17" s="33"/>
    </row>
    <row r="18" spans="1:6" x14ac:dyDescent="0.2">
      <c r="A18" s="33"/>
      <c r="B18" s="72" t="s">
        <v>2875</v>
      </c>
      <c r="C18" s="35">
        <v>371</v>
      </c>
      <c r="D18" s="35"/>
      <c r="E18" s="35"/>
      <c r="F18" s="33"/>
    </row>
    <row r="19" spans="1:6" x14ac:dyDescent="0.2">
      <c r="A19" s="33"/>
      <c r="B19" s="72"/>
      <c r="C19" s="35"/>
      <c r="D19" s="35"/>
      <c r="E19" s="35"/>
      <c r="F19" s="33"/>
    </row>
    <row r="20" spans="1:6" x14ac:dyDescent="0.2">
      <c r="A20" s="33"/>
      <c r="B20" s="71" t="s">
        <v>2885</v>
      </c>
      <c r="C20" s="35"/>
      <c r="D20" s="35"/>
      <c r="E20" s="35"/>
      <c r="F20" s="33"/>
    </row>
    <row r="21" spans="1:6" x14ac:dyDescent="0.2">
      <c r="A21" s="33"/>
      <c r="B21" s="72" t="s">
        <v>2886</v>
      </c>
      <c r="C21" s="75">
        <v>38574</v>
      </c>
      <c r="D21" s="35"/>
      <c r="E21" s="35"/>
      <c r="F21" s="33"/>
    </row>
    <row r="22" spans="1:6" x14ac:dyDescent="0.2">
      <c r="A22" s="33"/>
      <c r="B22" s="72" t="s">
        <v>2897</v>
      </c>
      <c r="C22" s="35">
        <v>11.904999999999999</v>
      </c>
      <c r="D22" s="35"/>
      <c r="E22" s="35"/>
      <c r="F22" s="33"/>
    </row>
    <row r="23" spans="1:6" x14ac:dyDescent="0.2">
      <c r="A23" s="33"/>
      <c r="B23" s="72"/>
      <c r="C23" s="35"/>
      <c r="D23" s="35"/>
      <c r="E23" s="35"/>
      <c r="F23" s="33"/>
    </row>
    <row r="24" spans="1:6" ht="26.25" customHeight="1" x14ac:dyDescent="0.25">
      <c r="A24" s="33"/>
      <c r="B24" s="54" t="s">
        <v>2880</v>
      </c>
      <c r="C24" s="35"/>
      <c r="D24" s="35"/>
      <c r="E24" s="35"/>
      <c r="F24" s="33"/>
    </row>
    <row r="25" spans="1:6" x14ac:dyDescent="0.2">
      <c r="A25" s="33"/>
      <c r="B25" s="33"/>
      <c r="C25" s="33"/>
      <c r="D25" s="33"/>
      <c r="E25" s="33"/>
      <c r="F25" s="33"/>
    </row>
    <row r="26" spans="1:6" ht="31.5" x14ac:dyDescent="0.2">
      <c r="A26" s="33"/>
      <c r="B26" s="36" t="s">
        <v>3</v>
      </c>
      <c r="C26" s="36" t="s">
        <v>4</v>
      </c>
      <c r="D26" s="37" t="s">
        <v>5</v>
      </c>
      <c r="E26" s="36" t="s">
        <v>6</v>
      </c>
      <c r="F26" s="33"/>
    </row>
    <row r="27" spans="1:6" x14ac:dyDescent="0.2">
      <c r="A27" s="33"/>
      <c r="B27" s="38" t="s">
        <v>7</v>
      </c>
      <c r="C27" s="39" t="s">
        <v>8</v>
      </c>
      <c r="D27" s="40">
        <v>42019</v>
      </c>
      <c r="E27" s="10">
        <v>14</v>
      </c>
      <c r="F27" s="33"/>
    </row>
    <row r="28" spans="1:6" x14ac:dyDescent="0.2">
      <c r="A28" s="33"/>
      <c r="B28" s="38" t="s">
        <v>9</v>
      </c>
      <c r="C28" s="38" t="s">
        <v>8</v>
      </c>
      <c r="D28" s="40">
        <v>42038</v>
      </c>
      <c r="E28" s="10">
        <v>8</v>
      </c>
      <c r="F28" s="33"/>
    </row>
    <row r="29" spans="1:6" x14ac:dyDescent="0.2">
      <c r="A29" s="33"/>
      <c r="B29" s="38" t="s">
        <v>10</v>
      </c>
      <c r="C29" s="38" t="s">
        <v>8</v>
      </c>
      <c r="D29" s="40">
        <v>42044</v>
      </c>
      <c r="E29" s="10">
        <v>4</v>
      </c>
      <c r="F29" s="33"/>
    </row>
    <row r="30" spans="1:6" x14ac:dyDescent="0.2">
      <c r="A30" s="33"/>
      <c r="B30" s="38" t="s">
        <v>11</v>
      </c>
      <c r="C30" s="38" t="s">
        <v>12</v>
      </c>
      <c r="D30" s="40">
        <v>42089</v>
      </c>
      <c r="E30" s="10">
        <v>87</v>
      </c>
      <c r="F30" s="33"/>
    </row>
    <row r="31" spans="1:6" x14ac:dyDescent="0.2">
      <c r="A31" s="33"/>
      <c r="B31" s="38" t="s">
        <v>10</v>
      </c>
      <c r="C31" s="38" t="s">
        <v>8</v>
      </c>
      <c r="D31" s="40">
        <v>42114</v>
      </c>
      <c r="E31" s="10">
        <v>4</v>
      </c>
      <c r="F31" s="33"/>
    </row>
    <row r="32" spans="1:6" x14ac:dyDescent="0.2">
      <c r="A32" s="33"/>
      <c r="B32" s="38" t="s">
        <v>13</v>
      </c>
      <c r="C32" s="38" t="s">
        <v>14</v>
      </c>
      <c r="D32" s="40">
        <v>42115</v>
      </c>
      <c r="E32" s="10">
        <v>5</v>
      </c>
      <c r="F32" s="33"/>
    </row>
    <row r="33" spans="1:6" x14ac:dyDescent="0.2">
      <c r="A33" s="33"/>
      <c r="B33" s="38" t="s">
        <v>15</v>
      </c>
      <c r="C33" s="38" t="s">
        <v>14</v>
      </c>
      <c r="D33" s="40">
        <v>42115</v>
      </c>
      <c r="E33" s="10">
        <v>3</v>
      </c>
      <c r="F33" s="33"/>
    </row>
    <row r="34" spans="1:6" x14ac:dyDescent="0.2">
      <c r="A34" s="33"/>
      <c r="B34" s="38" t="s">
        <v>16</v>
      </c>
      <c r="C34" s="38" t="s">
        <v>14</v>
      </c>
      <c r="D34" s="40">
        <v>42116</v>
      </c>
      <c r="E34" s="10">
        <v>2</v>
      </c>
      <c r="F34" s="33"/>
    </row>
    <row r="35" spans="1:6" x14ac:dyDescent="0.2">
      <c r="A35" s="33"/>
      <c r="B35" s="38" t="s">
        <v>17</v>
      </c>
      <c r="C35" s="38" t="s">
        <v>14</v>
      </c>
      <c r="D35" s="40">
        <v>42117</v>
      </c>
      <c r="E35" s="10">
        <v>1</v>
      </c>
      <c r="F35" s="33"/>
    </row>
    <row r="36" spans="1:6" x14ac:dyDescent="0.2">
      <c r="A36" s="33"/>
      <c r="B36" s="38" t="s">
        <v>18</v>
      </c>
      <c r="C36" s="38" t="s">
        <v>14</v>
      </c>
      <c r="D36" s="40">
        <v>42118</v>
      </c>
      <c r="E36" s="10">
        <v>3</v>
      </c>
      <c r="F36" s="33"/>
    </row>
    <row r="37" spans="1:6" x14ac:dyDescent="0.2">
      <c r="A37" s="33"/>
      <c r="B37" s="38" t="s">
        <v>19</v>
      </c>
      <c r="C37" s="38" t="s">
        <v>14</v>
      </c>
      <c r="D37" s="40">
        <v>42118</v>
      </c>
      <c r="E37" s="10">
        <v>5</v>
      </c>
      <c r="F37" s="33"/>
    </row>
    <row r="38" spans="1:6" x14ac:dyDescent="0.2">
      <c r="A38" s="33"/>
      <c r="B38" s="38" t="s">
        <v>20</v>
      </c>
      <c r="C38" s="38" t="s">
        <v>14</v>
      </c>
      <c r="D38" s="40">
        <v>42121</v>
      </c>
      <c r="E38" s="10">
        <v>2</v>
      </c>
      <c r="F38" s="33"/>
    </row>
    <row r="39" spans="1:6" x14ac:dyDescent="0.2">
      <c r="A39" s="33"/>
      <c r="B39" s="38" t="s">
        <v>21</v>
      </c>
      <c r="C39" s="38" t="s">
        <v>14</v>
      </c>
      <c r="D39" s="40">
        <v>42122</v>
      </c>
      <c r="E39" s="10">
        <v>2</v>
      </c>
      <c r="F39" s="33"/>
    </row>
    <row r="40" spans="1:6" x14ac:dyDescent="0.2">
      <c r="A40" s="33"/>
      <c r="B40" s="38" t="s">
        <v>22</v>
      </c>
      <c r="C40" s="38" t="s">
        <v>14</v>
      </c>
      <c r="D40" s="40">
        <v>42122</v>
      </c>
      <c r="E40" s="10">
        <v>2</v>
      </c>
      <c r="F40" s="33"/>
    </row>
    <row r="41" spans="1:6" x14ac:dyDescent="0.2">
      <c r="A41" s="33"/>
      <c r="B41" s="38" t="s">
        <v>23</v>
      </c>
      <c r="C41" s="38" t="s">
        <v>14</v>
      </c>
      <c r="D41" s="40">
        <v>42122</v>
      </c>
      <c r="E41" s="10">
        <v>1</v>
      </c>
      <c r="F41" s="33"/>
    </row>
    <row r="42" spans="1:6" x14ac:dyDescent="0.2">
      <c r="A42" s="33"/>
      <c r="B42" s="38" t="s">
        <v>24</v>
      </c>
      <c r="C42" s="38" t="s">
        <v>14</v>
      </c>
      <c r="D42" s="40">
        <v>42123</v>
      </c>
      <c r="E42" s="10">
        <v>1</v>
      </c>
      <c r="F42" s="33"/>
    </row>
    <row r="43" spans="1:6" x14ac:dyDescent="0.2">
      <c r="A43" s="33"/>
      <c r="B43" s="38" t="s">
        <v>25</v>
      </c>
      <c r="C43" s="38" t="s">
        <v>14</v>
      </c>
      <c r="D43" s="40">
        <v>42123</v>
      </c>
      <c r="E43" s="10">
        <v>1</v>
      </c>
      <c r="F43" s="33"/>
    </row>
    <row r="44" spans="1:6" x14ac:dyDescent="0.2">
      <c r="A44" s="33"/>
      <c r="B44" s="38" t="s">
        <v>9</v>
      </c>
      <c r="C44" s="39" t="s">
        <v>8</v>
      </c>
      <c r="D44" s="40">
        <v>42123</v>
      </c>
      <c r="E44" s="10">
        <v>5</v>
      </c>
      <c r="F44" s="33"/>
    </row>
    <row r="45" spans="1:6" x14ac:dyDescent="0.2">
      <c r="A45" s="33"/>
      <c r="B45" s="38" t="s">
        <v>26</v>
      </c>
      <c r="C45" s="38" t="s">
        <v>14</v>
      </c>
      <c r="D45" s="40">
        <v>42124</v>
      </c>
      <c r="E45" s="10">
        <v>4</v>
      </c>
      <c r="F45" s="33"/>
    </row>
    <row r="46" spans="1:6" x14ac:dyDescent="0.2">
      <c r="A46" s="33"/>
      <c r="B46" s="38" t="s">
        <v>27</v>
      </c>
      <c r="C46" s="38" t="s">
        <v>14</v>
      </c>
      <c r="D46" s="40">
        <v>42125</v>
      </c>
      <c r="E46" s="10">
        <v>1</v>
      </c>
      <c r="F46" s="33"/>
    </row>
    <row r="47" spans="1:6" x14ac:dyDescent="0.2">
      <c r="A47" s="33"/>
      <c r="B47" s="38" t="s">
        <v>28</v>
      </c>
      <c r="C47" s="38" t="s">
        <v>14</v>
      </c>
      <c r="D47" s="40">
        <v>42130</v>
      </c>
      <c r="E47" s="10">
        <v>11</v>
      </c>
      <c r="F47" s="33"/>
    </row>
    <row r="48" spans="1:6" x14ac:dyDescent="0.2">
      <c r="A48" s="33"/>
      <c r="B48" s="38" t="s">
        <v>7</v>
      </c>
      <c r="C48" s="38" t="s">
        <v>8</v>
      </c>
      <c r="D48" s="40">
        <v>42142</v>
      </c>
      <c r="E48" s="10">
        <v>14</v>
      </c>
      <c r="F48" s="33"/>
    </row>
    <row r="49" spans="1:6" x14ac:dyDescent="0.2">
      <c r="A49" s="33"/>
      <c r="B49" s="38" t="s">
        <v>2898</v>
      </c>
      <c r="C49" s="38" t="s">
        <v>14</v>
      </c>
      <c r="D49" s="40">
        <v>42144</v>
      </c>
      <c r="E49" s="10">
        <v>13</v>
      </c>
      <c r="F49" s="33"/>
    </row>
    <row r="50" spans="1:6" x14ac:dyDescent="0.2">
      <c r="A50" s="33"/>
      <c r="B50" s="38" t="s">
        <v>29</v>
      </c>
      <c r="C50" s="38" t="s">
        <v>12</v>
      </c>
      <c r="D50" s="40">
        <v>42151</v>
      </c>
      <c r="E50" s="10">
        <v>272</v>
      </c>
      <c r="F50" s="33"/>
    </row>
    <row r="51" spans="1:6" x14ac:dyDescent="0.2">
      <c r="A51" s="33"/>
      <c r="B51" s="38" t="s">
        <v>15</v>
      </c>
      <c r="C51" s="38" t="s">
        <v>14</v>
      </c>
      <c r="D51" s="40">
        <v>42159</v>
      </c>
      <c r="E51" s="10">
        <v>5</v>
      </c>
      <c r="F51" s="33"/>
    </row>
    <row r="52" spans="1:6" x14ac:dyDescent="0.2">
      <c r="A52" s="33"/>
      <c r="B52" s="38" t="s">
        <v>30</v>
      </c>
      <c r="C52" s="38" t="s">
        <v>14</v>
      </c>
      <c r="D52" s="40">
        <v>42183</v>
      </c>
      <c r="E52" s="10">
        <v>9</v>
      </c>
      <c r="F52" s="33"/>
    </row>
    <row r="53" spans="1:6" x14ac:dyDescent="0.2">
      <c r="A53" s="33"/>
      <c r="B53" s="38" t="s">
        <v>31</v>
      </c>
      <c r="C53" s="38" t="s">
        <v>8</v>
      </c>
      <c r="D53" s="40">
        <v>42200</v>
      </c>
      <c r="E53" s="10">
        <v>11</v>
      </c>
      <c r="F53" s="33"/>
    </row>
    <row r="54" spans="1:6" x14ac:dyDescent="0.2">
      <c r="A54" s="33"/>
      <c r="B54" s="38" t="s">
        <v>32</v>
      </c>
      <c r="C54" s="38" t="s">
        <v>12</v>
      </c>
      <c r="D54" s="40">
        <v>42234</v>
      </c>
      <c r="E54" s="10">
        <v>187</v>
      </c>
      <c r="F54" s="33"/>
    </row>
    <row r="55" spans="1:6" x14ac:dyDescent="0.2">
      <c r="A55" s="33"/>
      <c r="B55" s="38" t="s">
        <v>33</v>
      </c>
      <c r="C55" s="38" t="s">
        <v>8</v>
      </c>
      <c r="D55" s="40">
        <v>42235</v>
      </c>
      <c r="E55" s="10">
        <v>10</v>
      </c>
      <c r="F55" s="33"/>
    </row>
    <row r="56" spans="1:6" x14ac:dyDescent="0.2">
      <c r="A56" s="33"/>
      <c r="B56" s="38" t="s">
        <v>34</v>
      </c>
      <c r="C56" s="38" t="s">
        <v>35</v>
      </c>
      <c r="D56" s="40">
        <v>42236</v>
      </c>
      <c r="E56" s="10">
        <v>77</v>
      </c>
      <c r="F56" s="33"/>
    </row>
    <row r="57" spans="1:6" x14ac:dyDescent="0.2">
      <c r="A57" s="33"/>
      <c r="B57" s="38" t="s">
        <v>2899</v>
      </c>
      <c r="C57" s="38" t="s">
        <v>12</v>
      </c>
      <c r="D57" s="40">
        <v>42237</v>
      </c>
      <c r="E57" s="10">
        <v>15</v>
      </c>
      <c r="F57" s="33"/>
    </row>
    <row r="58" spans="1:6" x14ac:dyDescent="0.2">
      <c r="A58" s="33"/>
      <c r="B58" s="38" t="s">
        <v>36</v>
      </c>
      <c r="C58" s="38" t="s">
        <v>8</v>
      </c>
      <c r="D58" s="40">
        <v>42240</v>
      </c>
      <c r="E58" s="10">
        <v>3</v>
      </c>
      <c r="F58" s="33"/>
    </row>
    <row r="59" spans="1:6" x14ac:dyDescent="0.2">
      <c r="A59" s="33"/>
      <c r="B59" s="38" t="s">
        <v>37</v>
      </c>
      <c r="C59" s="38" t="s">
        <v>12</v>
      </c>
      <c r="D59" s="40">
        <v>42241</v>
      </c>
      <c r="E59" s="10">
        <v>123</v>
      </c>
      <c r="F59" s="33"/>
    </row>
    <row r="60" spans="1:6" x14ac:dyDescent="0.2">
      <c r="A60" s="33"/>
      <c r="B60" s="38" t="s">
        <v>15</v>
      </c>
      <c r="C60" s="38" t="s">
        <v>14</v>
      </c>
      <c r="D60" s="40">
        <v>42241</v>
      </c>
      <c r="E60" s="10">
        <v>5</v>
      </c>
      <c r="F60" s="33"/>
    </row>
    <row r="61" spans="1:6" x14ac:dyDescent="0.2">
      <c r="A61" s="33"/>
      <c r="B61" s="38" t="s">
        <v>38</v>
      </c>
      <c r="C61" s="38" t="s">
        <v>14</v>
      </c>
      <c r="D61" s="40">
        <v>42241</v>
      </c>
      <c r="E61" s="10">
        <v>9</v>
      </c>
      <c r="F61" s="33"/>
    </row>
    <row r="62" spans="1:6" x14ac:dyDescent="0.2">
      <c r="A62" s="33"/>
      <c r="B62" s="38" t="s">
        <v>39</v>
      </c>
      <c r="C62" s="38" t="s">
        <v>35</v>
      </c>
      <c r="D62" s="40">
        <v>42242</v>
      </c>
      <c r="E62" s="10">
        <v>71</v>
      </c>
      <c r="F62" s="33"/>
    </row>
    <row r="63" spans="1:6" x14ac:dyDescent="0.2">
      <c r="A63" s="33"/>
      <c r="B63" s="38" t="s">
        <v>40</v>
      </c>
      <c r="C63" s="38" t="s">
        <v>35</v>
      </c>
      <c r="D63" s="40">
        <v>42243</v>
      </c>
      <c r="E63" s="10">
        <v>76</v>
      </c>
      <c r="F63" s="33"/>
    </row>
    <row r="64" spans="1:6" x14ac:dyDescent="0.2">
      <c r="A64" s="33"/>
      <c r="B64" s="38" t="s">
        <v>28</v>
      </c>
      <c r="C64" s="38" t="s">
        <v>14</v>
      </c>
      <c r="D64" s="40">
        <v>42248</v>
      </c>
      <c r="E64" s="10">
        <v>10</v>
      </c>
      <c r="F64" s="33"/>
    </row>
    <row r="65" spans="1:6" x14ac:dyDescent="0.2">
      <c r="A65" s="33"/>
      <c r="B65" s="38" t="s">
        <v>41</v>
      </c>
      <c r="C65" s="38" t="s">
        <v>14</v>
      </c>
      <c r="D65" s="40">
        <v>42248</v>
      </c>
      <c r="E65" s="10">
        <v>5</v>
      </c>
      <c r="F65" s="33"/>
    </row>
    <row r="66" spans="1:6" x14ac:dyDescent="0.2">
      <c r="A66" s="33"/>
      <c r="B66" s="38" t="s">
        <v>42</v>
      </c>
      <c r="C66" s="38" t="s">
        <v>14</v>
      </c>
      <c r="D66" s="40">
        <v>42249</v>
      </c>
      <c r="E66" s="10">
        <v>2</v>
      </c>
      <c r="F66" s="33"/>
    </row>
    <row r="67" spans="1:6" x14ac:dyDescent="0.2">
      <c r="A67" s="33"/>
      <c r="B67" s="38" t="s">
        <v>40</v>
      </c>
      <c r="C67" s="38" t="s">
        <v>35</v>
      </c>
      <c r="D67" s="40">
        <v>42254</v>
      </c>
      <c r="E67" s="10">
        <v>70</v>
      </c>
      <c r="F67" s="33"/>
    </row>
    <row r="68" spans="1:6" x14ac:dyDescent="0.2">
      <c r="A68" s="33"/>
      <c r="B68" s="38" t="s">
        <v>28</v>
      </c>
      <c r="C68" s="38" t="s">
        <v>14</v>
      </c>
      <c r="D68" s="40">
        <v>42255</v>
      </c>
      <c r="E68" s="10">
        <v>8</v>
      </c>
      <c r="F68" s="33"/>
    </row>
    <row r="69" spans="1:6" x14ac:dyDescent="0.2">
      <c r="A69" s="33"/>
      <c r="B69" s="38" t="s">
        <v>36</v>
      </c>
      <c r="C69" s="38" t="s">
        <v>8</v>
      </c>
      <c r="D69" s="40">
        <v>42256</v>
      </c>
      <c r="E69" s="10">
        <v>3</v>
      </c>
      <c r="F69" s="33"/>
    </row>
    <row r="70" spans="1:6" ht="15" x14ac:dyDescent="0.2">
      <c r="A70" s="33"/>
      <c r="B70" s="38" t="s">
        <v>43</v>
      </c>
      <c r="C70" s="38" t="s">
        <v>8</v>
      </c>
      <c r="D70" s="41">
        <v>42256</v>
      </c>
      <c r="E70" s="42" t="s">
        <v>44</v>
      </c>
      <c r="F70" s="33"/>
    </row>
    <row r="71" spans="1:6" x14ac:dyDescent="0.2">
      <c r="A71" s="33"/>
      <c r="B71" s="38" t="s">
        <v>40</v>
      </c>
      <c r="C71" s="38" t="s">
        <v>35</v>
      </c>
      <c r="D71" s="40">
        <v>42258</v>
      </c>
      <c r="E71" s="10">
        <v>77</v>
      </c>
      <c r="F71" s="33"/>
    </row>
    <row r="72" spans="1:6" x14ac:dyDescent="0.2">
      <c r="A72" s="33"/>
      <c r="B72" s="38" t="s">
        <v>33</v>
      </c>
      <c r="C72" s="38" t="s">
        <v>8</v>
      </c>
      <c r="D72" s="40">
        <v>42265</v>
      </c>
      <c r="E72" s="10">
        <v>12</v>
      </c>
      <c r="F72" s="33"/>
    </row>
    <row r="73" spans="1:6" x14ac:dyDescent="0.2">
      <c r="A73" s="33"/>
      <c r="B73" s="38" t="s">
        <v>9</v>
      </c>
      <c r="C73" s="38" t="s">
        <v>8</v>
      </c>
      <c r="D73" s="40">
        <v>42269</v>
      </c>
      <c r="E73" s="10">
        <v>9</v>
      </c>
      <c r="F73" s="33"/>
    </row>
    <row r="74" spans="1:6" x14ac:dyDescent="0.2">
      <c r="A74" s="33"/>
      <c r="B74" s="38" t="s">
        <v>31</v>
      </c>
      <c r="C74" s="38" t="s">
        <v>8</v>
      </c>
      <c r="D74" s="40">
        <v>42271</v>
      </c>
      <c r="E74" s="10">
        <v>12</v>
      </c>
      <c r="F74" s="33"/>
    </row>
    <row r="75" spans="1:6" x14ac:dyDescent="0.2">
      <c r="A75" s="33"/>
      <c r="B75" s="38" t="s">
        <v>21</v>
      </c>
      <c r="C75" s="38" t="s">
        <v>14</v>
      </c>
      <c r="D75" s="40">
        <v>42282</v>
      </c>
      <c r="E75" s="10">
        <v>2</v>
      </c>
      <c r="F75" s="33"/>
    </row>
    <row r="76" spans="1:6" x14ac:dyDescent="0.2">
      <c r="A76" s="33"/>
      <c r="B76" s="38" t="s">
        <v>45</v>
      </c>
      <c r="C76" s="38" t="s">
        <v>46</v>
      </c>
      <c r="D76" s="40">
        <v>42282</v>
      </c>
      <c r="E76" s="10">
        <v>3</v>
      </c>
      <c r="F76" s="33"/>
    </row>
    <row r="77" spans="1:6" ht="15" x14ac:dyDescent="0.2">
      <c r="A77" s="33"/>
      <c r="B77" s="38" t="s">
        <v>43</v>
      </c>
      <c r="C77" s="38" t="s">
        <v>8</v>
      </c>
      <c r="D77" s="41">
        <v>42282</v>
      </c>
      <c r="E77" s="42" t="s">
        <v>47</v>
      </c>
      <c r="F77" s="33"/>
    </row>
    <row r="78" spans="1:6" x14ac:dyDescent="0.2">
      <c r="A78" s="33"/>
      <c r="B78" s="38" t="s">
        <v>42</v>
      </c>
      <c r="C78" s="38" t="s">
        <v>14</v>
      </c>
      <c r="D78" s="40">
        <v>42283</v>
      </c>
      <c r="E78" s="10">
        <v>1</v>
      </c>
      <c r="F78" s="33"/>
    </row>
    <row r="79" spans="1:6" x14ac:dyDescent="0.2">
      <c r="A79" s="33"/>
      <c r="B79" s="38" t="s">
        <v>48</v>
      </c>
      <c r="C79" s="38" t="s">
        <v>46</v>
      </c>
      <c r="D79" s="40">
        <v>42283</v>
      </c>
      <c r="E79" s="10">
        <v>2</v>
      </c>
      <c r="F79" s="33"/>
    </row>
    <row r="80" spans="1:6" x14ac:dyDescent="0.2">
      <c r="A80" s="33"/>
      <c r="B80" s="38" t="s">
        <v>36</v>
      </c>
      <c r="C80" s="38" t="s">
        <v>8</v>
      </c>
      <c r="D80" s="40">
        <v>42283</v>
      </c>
      <c r="E80" s="10">
        <v>4</v>
      </c>
      <c r="F80" s="33"/>
    </row>
    <row r="81" spans="1:6" x14ac:dyDescent="0.2">
      <c r="A81" s="33"/>
      <c r="B81" s="38" t="s">
        <v>49</v>
      </c>
      <c r="C81" s="38" t="s">
        <v>46</v>
      </c>
      <c r="D81" s="40">
        <v>42285</v>
      </c>
      <c r="E81" s="10">
        <v>2</v>
      </c>
      <c r="F81" s="33"/>
    </row>
    <row r="82" spans="1:6" x14ac:dyDescent="0.2">
      <c r="A82" s="33"/>
      <c r="B82" s="38" t="s">
        <v>50</v>
      </c>
      <c r="C82" s="38" t="s">
        <v>46</v>
      </c>
      <c r="D82" s="40">
        <v>42286</v>
      </c>
      <c r="E82" s="10">
        <v>2</v>
      </c>
      <c r="F82" s="33"/>
    </row>
    <row r="83" spans="1:6" x14ac:dyDescent="0.2">
      <c r="A83" s="33"/>
      <c r="B83" s="38" t="s">
        <v>20</v>
      </c>
      <c r="C83" s="38" t="s">
        <v>14</v>
      </c>
      <c r="D83" s="40">
        <v>42289</v>
      </c>
      <c r="E83" s="10">
        <v>13</v>
      </c>
      <c r="F83" s="33"/>
    </row>
    <row r="84" spans="1:6" x14ac:dyDescent="0.2">
      <c r="A84" s="33"/>
      <c r="B84" s="38" t="s">
        <v>51</v>
      </c>
      <c r="C84" s="38" t="s">
        <v>46</v>
      </c>
      <c r="D84" s="40">
        <v>42290</v>
      </c>
      <c r="E84" s="10">
        <v>3</v>
      </c>
      <c r="F84" s="33"/>
    </row>
    <row r="85" spans="1:6" x14ac:dyDescent="0.2">
      <c r="A85" s="33"/>
      <c r="B85" s="38" t="s">
        <v>52</v>
      </c>
      <c r="C85" s="38" t="s">
        <v>46</v>
      </c>
      <c r="D85" s="40">
        <v>42291</v>
      </c>
      <c r="E85" s="10">
        <v>2</v>
      </c>
      <c r="F85" s="33"/>
    </row>
    <row r="86" spans="1:6" x14ac:dyDescent="0.2">
      <c r="A86" s="33"/>
      <c r="B86" s="38" t="s">
        <v>53</v>
      </c>
      <c r="C86" s="38" t="s">
        <v>46</v>
      </c>
      <c r="D86" s="40">
        <v>42292</v>
      </c>
      <c r="E86" s="10">
        <v>1</v>
      </c>
      <c r="F86" s="33"/>
    </row>
    <row r="87" spans="1:6" x14ac:dyDescent="0.2">
      <c r="A87" s="33"/>
      <c r="B87" s="38" t="s">
        <v>33</v>
      </c>
      <c r="C87" s="38" t="s">
        <v>8</v>
      </c>
      <c r="D87" s="40">
        <v>42292</v>
      </c>
      <c r="E87" s="10">
        <v>9</v>
      </c>
      <c r="F87" s="33"/>
    </row>
    <row r="88" spans="1:6" x14ac:dyDescent="0.2">
      <c r="A88" s="33"/>
      <c r="B88" s="38" t="s">
        <v>22</v>
      </c>
      <c r="C88" s="38" t="s">
        <v>14</v>
      </c>
      <c r="D88" s="40">
        <v>42293</v>
      </c>
      <c r="E88" s="10">
        <v>1</v>
      </c>
      <c r="F88" s="33"/>
    </row>
    <row r="89" spans="1:6" x14ac:dyDescent="0.2">
      <c r="A89" s="33"/>
      <c r="B89" s="38" t="s">
        <v>2900</v>
      </c>
      <c r="C89" s="38" t="s">
        <v>46</v>
      </c>
      <c r="D89" s="40">
        <v>42293</v>
      </c>
      <c r="E89" s="10">
        <v>4</v>
      </c>
      <c r="F89" s="33"/>
    </row>
    <row r="90" spans="1:6" x14ac:dyDescent="0.2">
      <c r="A90" s="33"/>
      <c r="B90" s="38" t="s">
        <v>2878</v>
      </c>
      <c r="C90" s="38" t="s">
        <v>46</v>
      </c>
      <c r="D90" s="40">
        <v>42296</v>
      </c>
      <c r="E90" s="10">
        <v>3</v>
      </c>
      <c r="F90" s="33"/>
    </row>
    <row r="91" spans="1:6" x14ac:dyDescent="0.2">
      <c r="A91" s="33"/>
      <c r="B91" s="38" t="s">
        <v>54</v>
      </c>
      <c r="C91" s="38" t="s">
        <v>46</v>
      </c>
      <c r="D91" s="40">
        <v>42297</v>
      </c>
      <c r="E91" s="10">
        <v>2</v>
      </c>
      <c r="F91" s="33"/>
    </row>
    <row r="92" spans="1:6" x14ac:dyDescent="0.2">
      <c r="A92" s="33"/>
      <c r="B92" s="38" t="s">
        <v>55</v>
      </c>
      <c r="C92" s="38" t="s">
        <v>46</v>
      </c>
      <c r="D92" s="40">
        <v>42297</v>
      </c>
      <c r="E92" s="10">
        <v>3</v>
      </c>
      <c r="F92" s="33"/>
    </row>
    <row r="93" spans="1:6" x14ac:dyDescent="0.2">
      <c r="A93" s="33"/>
      <c r="B93" s="38" t="s">
        <v>19</v>
      </c>
      <c r="C93" s="38" t="s">
        <v>14</v>
      </c>
      <c r="D93" s="40">
        <v>42298</v>
      </c>
      <c r="E93" s="10">
        <v>8</v>
      </c>
      <c r="F93" s="33"/>
    </row>
    <row r="94" spans="1:6" x14ac:dyDescent="0.2">
      <c r="A94" s="33"/>
      <c r="B94" s="38" t="s">
        <v>38</v>
      </c>
      <c r="C94" s="38" t="s">
        <v>14</v>
      </c>
      <c r="D94" s="40">
        <v>42298</v>
      </c>
      <c r="E94" s="10">
        <v>9</v>
      </c>
      <c r="F94" s="33"/>
    </row>
    <row r="95" spans="1:6" x14ac:dyDescent="0.2">
      <c r="A95" s="33"/>
      <c r="B95" s="38" t="s">
        <v>31</v>
      </c>
      <c r="C95" s="38" t="s">
        <v>8</v>
      </c>
      <c r="D95" s="40">
        <v>42299</v>
      </c>
      <c r="E95" s="10">
        <v>13</v>
      </c>
      <c r="F95" s="33"/>
    </row>
    <row r="96" spans="1:6" x14ac:dyDescent="0.2">
      <c r="A96" s="33"/>
      <c r="B96" s="38" t="s">
        <v>2879</v>
      </c>
      <c r="C96" s="38" t="s">
        <v>46</v>
      </c>
      <c r="D96" s="40">
        <v>42304</v>
      </c>
      <c r="E96" s="10">
        <v>3</v>
      </c>
      <c r="F96" s="33"/>
    </row>
    <row r="97" spans="1:6" x14ac:dyDescent="0.2">
      <c r="A97" s="33"/>
      <c r="B97" s="38" t="s">
        <v>36</v>
      </c>
      <c r="C97" s="38" t="s">
        <v>8</v>
      </c>
      <c r="D97" s="40">
        <v>42320</v>
      </c>
      <c r="E97" s="10">
        <v>6</v>
      </c>
      <c r="F97" s="33"/>
    </row>
    <row r="98" spans="1:6" x14ac:dyDescent="0.2">
      <c r="A98" s="33"/>
      <c r="B98" s="38" t="s">
        <v>56</v>
      </c>
      <c r="C98" s="38" t="s">
        <v>12</v>
      </c>
      <c r="D98" s="40">
        <v>42324</v>
      </c>
      <c r="E98" s="10">
        <v>81</v>
      </c>
      <c r="F98" s="33"/>
    </row>
    <row r="99" spans="1:6" x14ac:dyDescent="0.2">
      <c r="A99" s="33"/>
      <c r="B99" s="38" t="s">
        <v>33</v>
      </c>
      <c r="C99" s="38" t="s">
        <v>8</v>
      </c>
      <c r="D99" s="40">
        <v>42327</v>
      </c>
      <c r="E99" s="10">
        <v>6</v>
      </c>
      <c r="F99" s="33"/>
    </row>
    <row r="100" spans="1:6" x14ac:dyDescent="0.2">
      <c r="A100" s="33"/>
      <c r="B100" s="38" t="s">
        <v>57</v>
      </c>
      <c r="C100" s="38" t="s">
        <v>14</v>
      </c>
      <c r="D100" s="40">
        <v>42332</v>
      </c>
      <c r="E100" s="10">
        <v>3</v>
      </c>
      <c r="F100" s="33"/>
    </row>
    <row r="101" spans="1:6" x14ac:dyDescent="0.2">
      <c r="A101" s="33"/>
      <c r="B101" s="38" t="s">
        <v>31</v>
      </c>
      <c r="C101" s="38" t="s">
        <v>8</v>
      </c>
      <c r="D101" s="40">
        <v>42334</v>
      </c>
      <c r="E101" s="10">
        <v>15</v>
      </c>
      <c r="F101" s="33"/>
    </row>
    <row r="102" spans="1:6" x14ac:dyDescent="0.2">
      <c r="A102" s="33"/>
      <c r="B102" s="38" t="s">
        <v>2895</v>
      </c>
      <c r="C102" s="38" t="s">
        <v>12</v>
      </c>
      <c r="D102" s="40">
        <v>42340</v>
      </c>
      <c r="E102" s="10">
        <v>171</v>
      </c>
      <c r="F102" s="33"/>
    </row>
    <row r="103" spans="1:6" x14ac:dyDescent="0.2">
      <c r="A103" s="33"/>
      <c r="B103" s="38" t="s">
        <v>2877</v>
      </c>
      <c r="C103" s="38" t="s">
        <v>14</v>
      </c>
      <c r="D103" s="40">
        <v>42341</v>
      </c>
      <c r="E103" s="10">
        <v>18</v>
      </c>
      <c r="F103" s="33"/>
    </row>
    <row r="104" spans="1:6" x14ac:dyDescent="0.2">
      <c r="A104" s="33"/>
      <c r="B104" s="38" t="s">
        <v>2896</v>
      </c>
      <c r="C104" s="38" t="s">
        <v>12</v>
      </c>
      <c r="D104" s="40">
        <v>42342</v>
      </c>
      <c r="E104" s="10">
        <v>137</v>
      </c>
      <c r="F104" s="33"/>
    </row>
    <row r="105" spans="1:6" x14ac:dyDescent="0.2">
      <c r="A105" s="33"/>
      <c r="B105" s="33"/>
      <c r="C105" s="33"/>
      <c r="D105" s="43"/>
      <c r="E105" s="44"/>
      <c r="F105" s="33"/>
    </row>
    <row r="106" spans="1:6" ht="18" x14ac:dyDescent="0.25">
      <c r="A106" s="33"/>
      <c r="B106" s="54" t="s">
        <v>2447</v>
      </c>
      <c r="C106" s="33"/>
      <c r="D106" s="43"/>
      <c r="E106" s="44"/>
      <c r="F106" s="33"/>
    </row>
    <row r="107" spans="1:6" x14ac:dyDescent="0.2">
      <c r="A107" s="33"/>
      <c r="B107" s="33"/>
      <c r="C107" s="33"/>
      <c r="D107" s="43"/>
      <c r="E107" s="44"/>
      <c r="F107" s="33"/>
    </row>
    <row r="108" spans="1:6" x14ac:dyDescent="0.2">
      <c r="A108" s="33"/>
      <c r="B108" s="38" t="s">
        <v>58</v>
      </c>
      <c r="C108" s="38" t="s">
        <v>14</v>
      </c>
      <c r="D108" s="40">
        <v>42061</v>
      </c>
      <c r="E108" s="10">
        <v>15</v>
      </c>
      <c r="F108" s="33"/>
    </row>
    <row r="109" spans="1:6" x14ac:dyDescent="0.2">
      <c r="A109" s="33"/>
      <c r="B109" s="38" t="s">
        <v>58</v>
      </c>
      <c r="C109" s="38" t="s">
        <v>14</v>
      </c>
      <c r="D109" s="40">
        <v>42129</v>
      </c>
      <c r="E109" s="10">
        <v>18</v>
      </c>
      <c r="F109" s="33"/>
    </row>
    <row r="110" spans="1:6" x14ac:dyDescent="0.2">
      <c r="A110" s="33"/>
      <c r="B110" s="38" t="s">
        <v>59</v>
      </c>
      <c r="C110" s="38" t="s">
        <v>60</v>
      </c>
      <c r="D110" s="40">
        <v>42137</v>
      </c>
      <c r="E110" s="10">
        <v>80</v>
      </c>
      <c r="F110" s="33"/>
    </row>
    <row r="111" spans="1:6" x14ac:dyDescent="0.2">
      <c r="A111" s="33"/>
      <c r="B111" s="46" t="s">
        <v>2448</v>
      </c>
      <c r="C111" s="47" t="s">
        <v>8</v>
      </c>
      <c r="D111" s="48">
        <v>42208</v>
      </c>
      <c r="E111" s="49">
        <v>20</v>
      </c>
      <c r="F111" s="33"/>
    </row>
    <row r="112" spans="1:6" x14ac:dyDescent="0.2">
      <c r="A112" s="33"/>
      <c r="B112" s="38" t="s">
        <v>58</v>
      </c>
      <c r="C112" s="38" t="s">
        <v>14</v>
      </c>
      <c r="D112" s="40">
        <v>42255</v>
      </c>
      <c r="E112" s="10">
        <v>18</v>
      </c>
      <c r="F112" s="33"/>
    </row>
    <row r="113" spans="1:6" x14ac:dyDescent="0.2">
      <c r="A113" s="33"/>
      <c r="B113" s="38" t="s">
        <v>62</v>
      </c>
      <c r="C113" s="38" t="s">
        <v>12</v>
      </c>
      <c r="D113" s="40">
        <v>42256</v>
      </c>
      <c r="E113" s="10">
        <v>19</v>
      </c>
      <c r="F113" s="33"/>
    </row>
    <row r="114" spans="1:6" x14ac:dyDescent="0.2">
      <c r="A114" s="33"/>
      <c r="B114" s="38" t="s">
        <v>61</v>
      </c>
      <c r="C114" s="38" t="s">
        <v>8</v>
      </c>
      <c r="D114" s="40">
        <v>42270</v>
      </c>
      <c r="E114" s="10">
        <v>15</v>
      </c>
      <c r="F114" s="33"/>
    </row>
    <row r="115" spans="1:6" x14ac:dyDescent="0.2">
      <c r="A115" s="33"/>
      <c r="B115" s="38" t="s">
        <v>58</v>
      </c>
      <c r="C115" s="38" t="s">
        <v>14</v>
      </c>
      <c r="D115" s="40">
        <v>42318</v>
      </c>
      <c r="E115" s="10">
        <v>13</v>
      </c>
      <c r="F115" s="33"/>
    </row>
    <row r="116" spans="1:6" x14ac:dyDescent="0.2">
      <c r="A116" s="33"/>
      <c r="B116" s="46" t="s">
        <v>2448</v>
      </c>
      <c r="C116" s="47" t="s">
        <v>8</v>
      </c>
      <c r="D116" s="50">
        <v>42334</v>
      </c>
      <c r="E116" s="49">
        <v>25</v>
      </c>
      <c r="F116" s="33"/>
    </row>
    <row r="117" spans="1:6" x14ac:dyDescent="0.2">
      <c r="A117" s="33"/>
      <c r="B117" s="33"/>
      <c r="C117" s="33"/>
      <c r="D117" s="33"/>
      <c r="E117" s="33"/>
      <c r="F117" s="33"/>
    </row>
    <row r="118" spans="1:6" x14ac:dyDescent="0.2">
      <c r="A118" s="33"/>
      <c r="B118" s="33"/>
      <c r="C118" s="33"/>
      <c r="D118" s="33"/>
      <c r="E118" s="33"/>
      <c r="F118" s="33"/>
    </row>
  </sheetData>
  <autoFilter ref="B26:C103"/>
  <mergeCells count="1">
    <mergeCell ref="B4:E4"/>
  </mergeCells>
  <pageMargins left="0.70866141732283472" right="0.70866141732283472" top="0.15748031496062992" bottom="0.15748031496062992" header="0.31496062992125984" footer="0.31496062992125984"/>
  <pageSetup paperSize="9" scale="5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zoomScaleNormal="100" workbookViewId="0">
      <selection activeCell="B68" sqref="B68"/>
    </sheetView>
  </sheetViews>
  <sheetFormatPr defaultRowHeight="12.75" x14ac:dyDescent="0.2"/>
  <cols>
    <col min="2" max="2" width="48.7109375" customWidth="1"/>
    <col min="3" max="20" width="9.85546875" customWidth="1"/>
    <col min="24" max="28" width="9.140625" style="80"/>
    <col min="29" max="30" width="9.140625" style="80" customWidth="1"/>
  </cols>
  <sheetData>
    <row r="1" spans="1:21" x14ac:dyDescent="0.2">
      <c r="A1" s="33"/>
      <c r="B1" s="33"/>
      <c r="C1" s="33"/>
      <c r="D1" s="33"/>
      <c r="E1" s="33"/>
      <c r="F1" s="33"/>
      <c r="G1" s="33"/>
      <c r="H1" s="33"/>
      <c r="I1" s="33"/>
      <c r="J1" s="33"/>
      <c r="K1" s="33"/>
      <c r="L1" s="33"/>
      <c r="M1" s="33"/>
      <c r="N1" s="33"/>
      <c r="O1" s="33"/>
      <c r="P1" s="33"/>
      <c r="Q1" s="33"/>
      <c r="R1" s="33"/>
      <c r="S1" s="33"/>
      <c r="T1" s="33"/>
      <c r="U1" s="33"/>
    </row>
    <row r="2" spans="1:21" ht="18" x14ac:dyDescent="0.25">
      <c r="A2" s="33"/>
      <c r="B2" s="53" t="s">
        <v>2861</v>
      </c>
      <c r="C2" s="33"/>
      <c r="D2" s="33"/>
      <c r="E2" s="33"/>
      <c r="F2" s="33"/>
      <c r="G2" s="33"/>
      <c r="H2" s="33"/>
      <c r="I2" s="33"/>
      <c r="J2" s="33"/>
      <c r="K2" s="33"/>
      <c r="L2" s="33"/>
      <c r="M2" s="33"/>
      <c r="N2" s="33"/>
      <c r="O2" s="33"/>
      <c r="P2" s="33"/>
      <c r="Q2" s="33"/>
      <c r="R2" s="33"/>
      <c r="S2" s="33"/>
      <c r="T2" s="33"/>
      <c r="U2" s="33"/>
    </row>
    <row r="3" spans="1:21" x14ac:dyDescent="0.2">
      <c r="A3" s="33"/>
      <c r="B3" s="33"/>
      <c r="C3" s="33"/>
      <c r="D3" s="33"/>
      <c r="E3" s="33"/>
      <c r="F3" s="33"/>
      <c r="G3" s="33"/>
      <c r="H3" s="33"/>
      <c r="I3" s="33"/>
      <c r="J3" s="33"/>
      <c r="K3" s="33"/>
      <c r="L3" s="33"/>
      <c r="M3" s="33"/>
      <c r="N3" s="33"/>
      <c r="O3" s="33"/>
      <c r="P3" s="33"/>
      <c r="Q3" s="33"/>
      <c r="R3" s="33"/>
      <c r="S3" s="33"/>
      <c r="T3" s="33"/>
      <c r="U3" s="33"/>
    </row>
    <row r="4" spans="1:21" x14ac:dyDescent="0.2">
      <c r="A4" s="33"/>
      <c r="B4" s="45" t="s">
        <v>3248</v>
      </c>
      <c r="C4" s="33"/>
      <c r="D4" s="33"/>
      <c r="E4" s="33"/>
      <c r="F4" s="33"/>
      <c r="G4" s="33"/>
      <c r="H4" s="33"/>
      <c r="I4" s="33"/>
      <c r="J4" s="33"/>
      <c r="K4" s="33"/>
      <c r="L4" s="33"/>
      <c r="M4" s="33"/>
      <c r="N4" s="33"/>
      <c r="O4" s="33"/>
      <c r="P4" s="33"/>
      <c r="Q4" s="33"/>
      <c r="R4" s="33"/>
      <c r="S4" s="33"/>
      <c r="T4" s="33"/>
      <c r="U4" s="33"/>
    </row>
    <row r="5" spans="1:21" x14ac:dyDescent="0.2">
      <c r="A5" s="33"/>
      <c r="B5" s="33"/>
      <c r="C5" s="33"/>
      <c r="D5" s="33"/>
      <c r="E5" s="33"/>
      <c r="F5" s="33"/>
      <c r="G5" s="33"/>
      <c r="H5" s="33"/>
      <c r="I5" s="33"/>
      <c r="J5" s="33"/>
      <c r="K5" s="33"/>
      <c r="L5" s="33"/>
      <c r="M5" s="33"/>
      <c r="N5" s="33"/>
      <c r="O5" s="33"/>
      <c r="P5" s="33"/>
      <c r="Q5" s="33"/>
      <c r="R5" s="33"/>
      <c r="S5" s="33"/>
      <c r="T5" s="33"/>
      <c r="U5" s="33"/>
    </row>
    <row r="6" spans="1:21" ht="18" x14ac:dyDescent="0.25">
      <c r="A6" s="33"/>
      <c r="B6" s="54" t="s">
        <v>2867</v>
      </c>
      <c r="C6" s="59"/>
      <c r="D6" s="59"/>
      <c r="E6" s="59"/>
      <c r="F6" s="59"/>
      <c r="G6" s="59"/>
      <c r="H6" s="59"/>
      <c r="I6" s="59"/>
      <c r="J6" s="59"/>
      <c r="K6" s="59"/>
      <c r="L6" s="59"/>
      <c r="M6" s="60"/>
      <c r="N6" s="60"/>
      <c r="O6" s="33"/>
      <c r="P6" s="33"/>
      <c r="Q6" s="33"/>
      <c r="R6" s="33"/>
      <c r="S6" s="33"/>
      <c r="T6" s="33"/>
      <c r="U6" s="33"/>
    </row>
    <row r="7" spans="1:21" x14ac:dyDescent="0.2">
      <c r="A7" s="33"/>
      <c r="B7" s="59"/>
      <c r="C7" s="64"/>
      <c r="D7" s="59"/>
      <c r="E7" s="59"/>
      <c r="F7" s="59"/>
      <c r="G7" s="59"/>
      <c r="H7" s="59"/>
      <c r="I7" s="59"/>
      <c r="J7" s="59"/>
      <c r="K7" s="59"/>
      <c r="L7" s="59"/>
      <c r="M7" s="60"/>
      <c r="N7" s="60"/>
      <c r="O7" s="33"/>
      <c r="P7" s="33"/>
      <c r="Q7" s="33"/>
      <c r="R7" s="33"/>
      <c r="S7" s="33"/>
      <c r="T7" s="33"/>
      <c r="U7" s="33"/>
    </row>
    <row r="8" spans="1:21" x14ac:dyDescent="0.2">
      <c r="A8" s="33"/>
      <c r="B8" s="65" t="s">
        <v>2868</v>
      </c>
      <c r="C8" s="64">
        <v>339</v>
      </c>
      <c r="D8" s="59"/>
      <c r="E8" s="59"/>
      <c r="F8" s="59"/>
      <c r="G8" s="59"/>
      <c r="H8" s="59"/>
      <c r="I8" s="59"/>
      <c r="J8" s="59"/>
      <c r="K8" s="59"/>
      <c r="L8" s="59"/>
      <c r="M8" s="60"/>
      <c r="N8" s="60"/>
      <c r="O8" s="33"/>
      <c r="P8" s="33"/>
      <c r="Q8" s="33"/>
      <c r="R8" s="33"/>
      <c r="S8" s="33"/>
      <c r="T8" s="33"/>
      <c r="U8" s="33"/>
    </row>
    <row r="9" spans="1:21" x14ac:dyDescent="0.2">
      <c r="A9" s="33"/>
      <c r="B9" s="79" t="s">
        <v>2892</v>
      </c>
      <c r="C9" s="64">
        <v>198</v>
      </c>
      <c r="D9" s="59"/>
      <c r="E9" s="59"/>
      <c r="F9" s="59"/>
      <c r="G9" s="59"/>
      <c r="H9" s="59"/>
      <c r="I9" s="59"/>
      <c r="J9" s="59"/>
      <c r="K9" s="59"/>
      <c r="L9" s="59"/>
      <c r="M9" s="60"/>
      <c r="N9" s="60"/>
      <c r="O9" s="33"/>
      <c r="P9" s="33"/>
      <c r="Q9" s="33"/>
      <c r="R9" s="33"/>
      <c r="S9" s="33"/>
      <c r="T9" s="33"/>
      <c r="U9" s="33"/>
    </row>
    <row r="10" spans="1:21" x14ac:dyDescent="0.2">
      <c r="A10" s="33"/>
      <c r="B10" s="79" t="s">
        <v>2893</v>
      </c>
      <c r="C10" s="64">
        <v>34</v>
      </c>
      <c r="D10" s="59"/>
      <c r="E10" s="59"/>
      <c r="F10" s="59"/>
      <c r="G10" s="59"/>
      <c r="H10" s="59"/>
      <c r="I10" s="59"/>
      <c r="J10" s="59"/>
      <c r="K10" s="59"/>
      <c r="L10" s="59"/>
      <c r="M10" s="60"/>
      <c r="N10" s="60"/>
      <c r="O10" s="33"/>
      <c r="P10" s="33"/>
      <c r="Q10" s="33"/>
      <c r="R10" s="33"/>
      <c r="S10" s="33"/>
      <c r="T10" s="33"/>
      <c r="U10" s="33"/>
    </row>
    <row r="11" spans="1:21" x14ac:dyDescent="0.2">
      <c r="A11" s="33"/>
      <c r="B11" s="79" t="s">
        <v>563</v>
      </c>
      <c r="C11" s="64">
        <v>21</v>
      </c>
      <c r="D11" s="59"/>
      <c r="E11" s="59"/>
      <c r="F11" s="59"/>
      <c r="G11" s="59"/>
      <c r="H11" s="59"/>
      <c r="I11" s="59"/>
      <c r="J11" s="59"/>
      <c r="K11" s="59"/>
      <c r="L11" s="59"/>
      <c r="M11" s="60"/>
      <c r="N11" s="60"/>
      <c r="O11" s="33"/>
      <c r="P11" s="33"/>
      <c r="Q11" s="33"/>
      <c r="R11" s="33"/>
      <c r="S11" s="33"/>
      <c r="T11" s="33"/>
      <c r="U11" s="33"/>
    </row>
    <row r="12" spans="1:21" x14ac:dyDescent="0.2">
      <c r="A12" s="33"/>
      <c r="B12" s="79" t="s">
        <v>239</v>
      </c>
      <c r="C12" s="64">
        <v>11</v>
      </c>
      <c r="D12" s="59"/>
      <c r="E12" s="59"/>
      <c r="F12" s="59"/>
      <c r="G12" s="59"/>
      <c r="H12" s="59"/>
      <c r="I12" s="59"/>
      <c r="J12" s="59"/>
      <c r="K12" s="59"/>
      <c r="L12" s="59"/>
      <c r="M12" s="60"/>
      <c r="N12" s="60"/>
      <c r="O12" s="33"/>
      <c r="P12" s="33"/>
      <c r="Q12" s="33"/>
      <c r="R12" s="33"/>
      <c r="S12" s="33"/>
      <c r="T12" s="33"/>
      <c r="U12" s="33"/>
    </row>
    <row r="13" spans="1:21" x14ac:dyDescent="0.2">
      <c r="A13" s="33"/>
      <c r="B13" s="79" t="s">
        <v>3239</v>
      </c>
      <c r="C13" s="64">
        <v>4</v>
      </c>
      <c r="D13" s="59"/>
      <c r="E13" s="59"/>
      <c r="F13" s="59"/>
      <c r="G13" s="59"/>
      <c r="H13" s="59"/>
      <c r="I13" s="59"/>
      <c r="J13" s="59"/>
      <c r="K13" s="59"/>
      <c r="L13" s="59"/>
      <c r="M13" s="60"/>
      <c r="N13" s="60"/>
      <c r="O13" s="33"/>
      <c r="P13" s="33"/>
      <c r="Q13" s="33"/>
      <c r="R13" s="33"/>
      <c r="S13" s="33"/>
      <c r="T13" s="33"/>
      <c r="U13" s="33"/>
    </row>
    <row r="14" spans="1:21" x14ac:dyDescent="0.2">
      <c r="A14" s="33"/>
      <c r="B14" s="79" t="s">
        <v>211</v>
      </c>
      <c r="C14" s="64">
        <v>2</v>
      </c>
      <c r="D14" s="59"/>
      <c r="E14" s="59"/>
      <c r="F14" s="59"/>
      <c r="G14" s="59"/>
      <c r="H14" s="59"/>
      <c r="I14" s="59"/>
      <c r="J14" s="59"/>
      <c r="K14" s="59"/>
      <c r="L14" s="59"/>
      <c r="M14" s="60"/>
      <c r="N14" s="60"/>
      <c r="O14" s="33"/>
      <c r="P14" s="33"/>
      <c r="Q14" s="33"/>
      <c r="R14" s="33"/>
      <c r="S14" s="33"/>
      <c r="T14" s="33"/>
      <c r="U14" s="33"/>
    </row>
    <row r="15" spans="1:21" x14ac:dyDescent="0.2">
      <c r="A15" s="33"/>
      <c r="B15" s="79" t="s">
        <v>368</v>
      </c>
      <c r="C15" s="64">
        <v>1</v>
      </c>
      <c r="D15" s="59"/>
      <c r="E15" s="59"/>
      <c r="F15" s="59"/>
      <c r="G15" s="59"/>
      <c r="H15" s="59"/>
      <c r="I15" s="59"/>
      <c r="J15" s="59"/>
      <c r="K15" s="59"/>
      <c r="L15" s="59"/>
      <c r="M15" s="60"/>
      <c r="N15" s="60"/>
      <c r="O15" s="33"/>
      <c r="P15" s="33"/>
      <c r="Q15" s="33"/>
      <c r="R15" s="33"/>
      <c r="S15" s="33"/>
      <c r="T15" s="33"/>
      <c r="U15" s="33"/>
    </row>
    <row r="16" spans="1:21" x14ac:dyDescent="0.2">
      <c r="A16" s="33"/>
      <c r="B16" s="79" t="s">
        <v>2446</v>
      </c>
      <c r="C16" s="64">
        <v>68</v>
      </c>
      <c r="D16" s="59"/>
      <c r="E16" s="59"/>
      <c r="F16" s="59"/>
      <c r="G16" s="59"/>
      <c r="H16" s="59"/>
      <c r="I16" s="59"/>
      <c r="J16" s="59"/>
      <c r="K16" s="59"/>
      <c r="L16" s="59"/>
      <c r="M16" s="60"/>
      <c r="N16" s="60"/>
      <c r="O16" s="33"/>
      <c r="P16" s="33"/>
      <c r="Q16" s="33"/>
      <c r="R16" s="33"/>
      <c r="S16" s="33"/>
      <c r="T16" s="33"/>
      <c r="U16" s="33"/>
    </row>
    <row r="17" spans="1:30" x14ac:dyDescent="0.2">
      <c r="A17" s="33"/>
      <c r="B17" s="33"/>
      <c r="C17" s="33"/>
      <c r="D17" s="33"/>
      <c r="E17" s="33"/>
      <c r="F17" s="33"/>
      <c r="G17" s="33"/>
      <c r="H17" s="33"/>
      <c r="I17" s="33"/>
      <c r="J17" s="33"/>
      <c r="K17" s="33"/>
      <c r="L17" s="33"/>
      <c r="M17" s="33"/>
      <c r="N17" s="33"/>
      <c r="O17" s="33"/>
      <c r="P17" s="33"/>
      <c r="Q17" s="33"/>
      <c r="R17" s="33"/>
      <c r="S17" s="33"/>
      <c r="T17" s="33"/>
      <c r="U17" s="33"/>
    </row>
    <row r="18" spans="1:30" ht="18" x14ac:dyDescent="0.25">
      <c r="A18" s="33"/>
      <c r="B18" s="54" t="s">
        <v>90</v>
      </c>
      <c r="C18" s="33"/>
      <c r="D18" s="33"/>
      <c r="E18" s="33"/>
      <c r="F18" s="33"/>
      <c r="G18" s="33"/>
      <c r="H18" s="33"/>
      <c r="I18" s="33"/>
      <c r="J18" s="33"/>
      <c r="K18" s="33"/>
      <c r="L18" s="33"/>
      <c r="M18" s="33"/>
      <c r="N18" s="33"/>
      <c r="O18" s="33"/>
      <c r="P18" s="33"/>
      <c r="Q18" s="33"/>
      <c r="R18" s="33"/>
      <c r="S18" s="33"/>
      <c r="T18" s="33"/>
      <c r="U18" s="33"/>
    </row>
    <row r="19" spans="1:30" x14ac:dyDescent="0.2">
      <c r="A19" s="33"/>
      <c r="B19" s="33"/>
      <c r="C19" s="55"/>
      <c r="D19" s="55"/>
      <c r="E19" s="55"/>
      <c r="F19" s="55"/>
      <c r="G19" s="56"/>
      <c r="H19" s="56"/>
      <c r="I19" s="55"/>
      <c r="J19" s="55"/>
      <c r="K19" s="55"/>
      <c r="L19" s="33"/>
      <c r="M19" s="33"/>
      <c r="N19" s="33"/>
      <c r="O19" s="33"/>
      <c r="P19" s="33"/>
      <c r="Q19" s="33"/>
      <c r="R19" s="33"/>
      <c r="S19" s="33"/>
      <c r="T19" s="33"/>
      <c r="U19" s="33"/>
    </row>
    <row r="20" spans="1:30" s="12" customFormat="1" ht="27.75" customHeight="1" x14ac:dyDescent="0.2">
      <c r="A20" s="57"/>
      <c r="B20" s="100" t="s">
        <v>63</v>
      </c>
      <c r="C20" s="100" t="s">
        <v>84</v>
      </c>
      <c r="D20" s="100"/>
      <c r="E20" s="100"/>
      <c r="F20" s="100" t="s">
        <v>85</v>
      </c>
      <c r="G20" s="100"/>
      <c r="H20" s="100"/>
      <c r="I20" s="100" t="s">
        <v>86</v>
      </c>
      <c r="J20" s="100"/>
      <c r="K20" s="100"/>
      <c r="L20" s="100" t="s">
        <v>87</v>
      </c>
      <c r="M20" s="100"/>
      <c r="N20" s="100"/>
      <c r="O20" s="100" t="s">
        <v>88</v>
      </c>
      <c r="P20" s="100"/>
      <c r="Q20" s="100"/>
      <c r="R20" s="100" t="s">
        <v>66</v>
      </c>
      <c r="S20" s="100"/>
      <c r="T20" s="100"/>
      <c r="U20" s="57"/>
      <c r="X20" s="81"/>
      <c r="Y20" s="81"/>
      <c r="Z20" s="81"/>
      <c r="AA20" s="81"/>
      <c r="AB20" s="81"/>
      <c r="AC20" s="81"/>
      <c r="AD20" s="81"/>
    </row>
    <row r="21" spans="1:30" s="12" customFormat="1" ht="27.75" customHeight="1" x14ac:dyDescent="0.2">
      <c r="A21" s="57"/>
      <c r="B21" s="100"/>
      <c r="C21" s="58" t="s">
        <v>2862</v>
      </c>
      <c r="D21" s="58" t="s">
        <v>35</v>
      </c>
      <c r="E21" s="58" t="s">
        <v>89</v>
      </c>
      <c r="F21" s="58" t="s">
        <v>2862</v>
      </c>
      <c r="G21" s="58" t="s">
        <v>35</v>
      </c>
      <c r="H21" s="58" t="s">
        <v>89</v>
      </c>
      <c r="I21" s="58" t="s">
        <v>2862</v>
      </c>
      <c r="J21" s="58" t="s">
        <v>35</v>
      </c>
      <c r="K21" s="58" t="s">
        <v>89</v>
      </c>
      <c r="L21" s="58" t="s">
        <v>2862</v>
      </c>
      <c r="M21" s="58" t="s">
        <v>35</v>
      </c>
      <c r="N21" s="58" t="s">
        <v>89</v>
      </c>
      <c r="O21" s="58" t="s">
        <v>2862</v>
      </c>
      <c r="P21" s="58" t="s">
        <v>35</v>
      </c>
      <c r="Q21" s="58" t="s">
        <v>89</v>
      </c>
      <c r="R21" s="58" t="s">
        <v>2862</v>
      </c>
      <c r="S21" s="58" t="s">
        <v>35</v>
      </c>
      <c r="T21" s="58" t="s">
        <v>89</v>
      </c>
      <c r="U21" s="57"/>
      <c r="X21" s="81"/>
      <c r="Y21" s="81" t="s">
        <v>84</v>
      </c>
      <c r="Z21" s="81" t="s">
        <v>85</v>
      </c>
      <c r="AA21" s="81" t="s">
        <v>86</v>
      </c>
      <c r="AB21" s="81" t="s">
        <v>87</v>
      </c>
      <c r="AC21" s="81" t="s">
        <v>88</v>
      </c>
      <c r="AD21" s="81" t="s">
        <v>66</v>
      </c>
    </row>
    <row r="22" spans="1:30" x14ac:dyDescent="0.2">
      <c r="A22" s="33"/>
      <c r="B22" s="38" t="s">
        <v>67</v>
      </c>
      <c r="C22" s="10">
        <v>46</v>
      </c>
      <c r="D22" s="10">
        <v>85</v>
      </c>
      <c r="E22" s="10">
        <f>C22+D22</f>
        <v>131</v>
      </c>
      <c r="F22" s="10">
        <v>93</v>
      </c>
      <c r="G22" s="10">
        <v>142</v>
      </c>
      <c r="H22" s="10">
        <f>F22+G22</f>
        <v>235</v>
      </c>
      <c r="I22" s="10">
        <v>11</v>
      </c>
      <c r="J22" s="10">
        <v>14</v>
      </c>
      <c r="K22" s="10">
        <f>I22+J22</f>
        <v>25</v>
      </c>
      <c r="L22" s="10">
        <v>10</v>
      </c>
      <c r="M22" s="10">
        <v>3</v>
      </c>
      <c r="N22" s="10">
        <f>L22+M22</f>
        <v>13</v>
      </c>
      <c r="O22" s="10">
        <v>23</v>
      </c>
      <c r="P22" s="10">
        <v>3</v>
      </c>
      <c r="Q22" s="10">
        <f>O22+P22</f>
        <v>26</v>
      </c>
      <c r="R22" s="10">
        <v>12</v>
      </c>
      <c r="S22" s="10">
        <v>5</v>
      </c>
      <c r="T22" s="10">
        <f>R22+S22</f>
        <v>17</v>
      </c>
      <c r="U22" s="33"/>
      <c r="X22" s="80" t="s">
        <v>67</v>
      </c>
      <c r="Y22" s="82">
        <v>131</v>
      </c>
      <c r="Z22" s="82">
        <v>235</v>
      </c>
      <c r="AA22" s="82">
        <v>25</v>
      </c>
      <c r="AB22" s="82">
        <v>13</v>
      </c>
      <c r="AC22" s="82">
        <v>26</v>
      </c>
      <c r="AD22" s="82">
        <v>17</v>
      </c>
    </row>
    <row r="23" spans="1:30" x14ac:dyDescent="0.2">
      <c r="A23" s="33"/>
      <c r="B23" s="38" t="s">
        <v>68</v>
      </c>
      <c r="C23" s="10">
        <v>32</v>
      </c>
      <c r="D23" s="10">
        <v>83</v>
      </c>
      <c r="E23" s="10">
        <f t="shared" ref="E23:E38" si="0">C23+D23</f>
        <v>115</v>
      </c>
      <c r="F23" s="10">
        <v>98</v>
      </c>
      <c r="G23" s="10">
        <v>132</v>
      </c>
      <c r="H23" s="10">
        <f t="shared" ref="H23:H38" si="1">F23+G23</f>
        <v>230</v>
      </c>
      <c r="I23" s="10">
        <v>18</v>
      </c>
      <c r="J23" s="10">
        <v>22</v>
      </c>
      <c r="K23" s="10">
        <f t="shared" ref="K23:K38" si="2">I23+J23</f>
        <v>40</v>
      </c>
      <c r="L23" s="10">
        <v>8</v>
      </c>
      <c r="M23" s="10">
        <v>6</v>
      </c>
      <c r="N23" s="10">
        <f t="shared" ref="N23:N38" si="3">L23+M23</f>
        <v>14</v>
      </c>
      <c r="O23" s="10">
        <v>9</v>
      </c>
      <c r="P23" s="10">
        <v>3</v>
      </c>
      <c r="Q23" s="10">
        <f t="shared" ref="Q23:Q38" si="4">O23+P23</f>
        <v>12</v>
      </c>
      <c r="R23" s="10">
        <v>14</v>
      </c>
      <c r="S23" s="10">
        <v>7</v>
      </c>
      <c r="T23" s="10">
        <f t="shared" ref="T23:T38" si="5">R23+S23</f>
        <v>21</v>
      </c>
      <c r="U23" s="33"/>
      <c r="X23" s="80" t="s">
        <v>68</v>
      </c>
      <c r="Y23" s="82">
        <v>115</v>
      </c>
      <c r="Z23" s="82">
        <v>230</v>
      </c>
      <c r="AA23" s="82">
        <v>40</v>
      </c>
      <c r="AB23" s="82">
        <v>14</v>
      </c>
      <c r="AC23" s="82">
        <v>12</v>
      </c>
      <c r="AD23" s="82">
        <v>21</v>
      </c>
    </row>
    <row r="24" spans="1:30" x14ac:dyDescent="0.2">
      <c r="A24" s="33"/>
      <c r="B24" s="38" t="s">
        <v>69</v>
      </c>
      <c r="C24" s="10">
        <v>16</v>
      </c>
      <c r="D24" s="10">
        <v>54</v>
      </c>
      <c r="E24" s="10">
        <f t="shared" si="0"/>
        <v>70</v>
      </c>
      <c r="F24" s="10">
        <v>77</v>
      </c>
      <c r="G24" s="10">
        <v>80</v>
      </c>
      <c r="H24" s="10">
        <f t="shared" si="1"/>
        <v>157</v>
      </c>
      <c r="I24" s="10">
        <v>33</v>
      </c>
      <c r="J24" s="10">
        <v>47</v>
      </c>
      <c r="K24" s="10">
        <f t="shared" si="2"/>
        <v>80</v>
      </c>
      <c r="L24" s="10">
        <v>5</v>
      </c>
      <c r="M24" s="10">
        <v>13</v>
      </c>
      <c r="N24" s="10">
        <f t="shared" si="3"/>
        <v>18</v>
      </c>
      <c r="O24" s="10">
        <v>3</v>
      </c>
      <c r="P24" s="10">
        <v>5</v>
      </c>
      <c r="Q24" s="10">
        <f t="shared" si="4"/>
        <v>8</v>
      </c>
      <c r="R24" s="10">
        <v>44</v>
      </c>
      <c r="S24" s="10">
        <v>40</v>
      </c>
      <c r="T24" s="10">
        <f t="shared" si="5"/>
        <v>84</v>
      </c>
      <c r="U24" s="33"/>
      <c r="X24" s="80" t="s">
        <v>69</v>
      </c>
      <c r="Y24" s="82">
        <v>70</v>
      </c>
      <c r="Z24" s="82">
        <v>157</v>
      </c>
      <c r="AA24" s="82">
        <v>80</v>
      </c>
      <c r="AB24" s="82">
        <v>18</v>
      </c>
      <c r="AC24" s="82">
        <v>8</v>
      </c>
      <c r="AD24" s="82">
        <v>84</v>
      </c>
    </row>
    <row r="25" spans="1:30" x14ac:dyDescent="0.2">
      <c r="A25" s="33"/>
      <c r="B25" s="38" t="s">
        <v>70</v>
      </c>
      <c r="C25" s="10">
        <v>9</v>
      </c>
      <c r="D25" s="10">
        <v>26</v>
      </c>
      <c r="E25" s="10">
        <f t="shared" si="0"/>
        <v>35</v>
      </c>
      <c r="F25" s="10">
        <v>50</v>
      </c>
      <c r="G25" s="10">
        <v>91</v>
      </c>
      <c r="H25" s="10">
        <f t="shared" si="1"/>
        <v>141</v>
      </c>
      <c r="I25" s="10">
        <v>31</v>
      </c>
      <c r="J25" s="10">
        <v>51</v>
      </c>
      <c r="K25" s="10">
        <f t="shared" si="2"/>
        <v>82</v>
      </c>
      <c r="L25" s="10">
        <v>21</v>
      </c>
      <c r="M25" s="10">
        <v>22</v>
      </c>
      <c r="N25" s="10">
        <f t="shared" si="3"/>
        <v>43</v>
      </c>
      <c r="O25" s="10">
        <v>108</v>
      </c>
      <c r="P25" s="10">
        <v>13</v>
      </c>
      <c r="Q25" s="10">
        <f t="shared" si="4"/>
        <v>121</v>
      </c>
      <c r="R25" s="10">
        <v>17</v>
      </c>
      <c r="S25" s="10">
        <v>51</v>
      </c>
      <c r="T25" s="10">
        <f t="shared" si="5"/>
        <v>68</v>
      </c>
      <c r="U25" s="33"/>
      <c r="X25" s="80" t="s">
        <v>70</v>
      </c>
      <c r="Y25" s="82">
        <v>35</v>
      </c>
      <c r="Z25" s="82">
        <v>141</v>
      </c>
      <c r="AA25" s="82">
        <v>82</v>
      </c>
      <c r="AB25" s="82">
        <v>43</v>
      </c>
      <c r="AC25" s="82">
        <v>121</v>
      </c>
      <c r="AD25" s="82">
        <v>68</v>
      </c>
    </row>
    <row r="26" spans="1:30" x14ac:dyDescent="0.2">
      <c r="A26" s="33"/>
      <c r="B26" s="38" t="s">
        <v>71</v>
      </c>
      <c r="C26" s="10">
        <v>24</v>
      </c>
      <c r="D26" s="10">
        <v>33</v>
      </c>
      <c r="E26" s="10">
        <f t="shared" si="0"/>
        <v>57</v>
      </c>
      <c r="F26" s="10">
        <v>79</v>
      </c>
      <c r="G26" s="10">
        <v>119</v>
      </c>
      <c r="H26" s="10">
        <f t="shared" si="1"/>
        <v>198</v>
      </c>
      <c r="I26" s="10">
        <v>38</v>
      </c>
      <c r="J26" s="10">
        <v>46</v>
      </c>
      <c r="K26" s="10">
        <f t="shared" si="2"/>
        <v>84</v>
      </c>
      <c r="L26" s="10">
        <v>5</v>
      </c>
      <c r="M26" s="10">
        <v>4</v>
      </c>
      <c r="N26" s="10">
        <f t="shared" si="3"/>
        <v>9</v>
      </c>
      <c r="O26" s="10">
        <v>1</v>
      </c>
      <c r="P26" s="10">
        <v>0</v>
      </c>
      <c r="Q26" s="10">
        <f t="shared" si="4"/>
        <v>1</v>
      </c>
      <c r="R26" s="10">
        <v>30</v>
      </c>
      <c r="S26" s="10">
        <v>21</v>
      </c>
      <c r="T26" s="10">
        <f t="shared" si="5"/>
        <v>51</v>
      </c>
      <c r="U26" s="33"/>
      <c r="X26" s="80" t="s">
        <v>71</v>
      </c>
      <c r="Y26" s="82">
        <v>57</v>
      </c>
      <c r="Z26" s="82">
        <v>198</v>
      </c>
      <c r="AA26" s="82">
        <v>84</v>
      </c>
      <c r="AB26" s="82">
        <v>9</v>
      </c>
      <c r="AC26" s="82">
        <v>1</v>
      </c>
      <c r="AD26" s="82">
        <v>51</v>
      </c>
    </row>
    <row r="27" spans="1:30" x14ac:dyDescent="0.2">
      <c r="A27" s="33"/>
      <c r="B27" s="38" t="s">
        <v>72</v>
      </c>
      <c r="C27" s="10">
        <v>13</v>
      </c>
      <c r="D27" s="10">
        <v>31</v>
      </c>
      <c r="E27" s="10">
        <f t="shared" si="0"/>
        <v>44</v>
      </c>
      <c r="F27" s="10">
        <v>80</v>
      </c>
      <c r="G27" s="10">
        <v>112</v>
      </c>
      <c r="H27" s="10">
        <f t="shared" si="1"/>
        <v>192</v>
      </c>
      <c r="I27" s="10">
        <v>49</v>
      </c>
      <c r="J27" s="10">
        <v>29</v>
      </c>
      <c r="K27" s="10">
        <f t="shared" si="2"/>
        <v>78</v>
      </c>
      <c r="L27" s="10">
        <v>4</v>
      </c>
      <c r="M27" s="10">
        <v>4</v>
      </c>
      <c r="N27" s="10">
        <f t="shared" si="3"/>
        <v>8</v>
      </c>
      <c r="O27" s="10">
        <v>0</v>
      </c>
      <c r="P27" s="10">
        <v>0</v>
      </c>
      <c r="Q27" s="10">
        <f t="shared" si="4"/>
        <v>0</v>
      </c>
      <c r="R27" s="10">
        <v>34</v>
      </c>
      <c r="S27" s="10">
        <v>39</v>
      </c>
      <c r="T27" s="10">
        <f t="shared" si="5"/>
        <v>73</v>
      </c>
      <c r="U27" s="33"/>
      <c r="X27" s="80" t="s">
        <v>72</v>
      </c>
      <c r="Y27" s="82">
        <v>44</v>
      </c>
      <c r="Z27" s="82">
        <v>192</v>
      </c>
      <c r="AA27" s="82">
        <v>78</v>
      </c>
      <c r="AB27" s="82">
        <v>8</v>
      </c>
      <c r="AC27" s="82">
        <v>0</v>
      </c>
      <c r="AD27" s="82">
        <v>73</v>
      </c>
    </row>
    <row r="28" spans="1:30" x14ac:dyDescent="0.2">
      <c r="A28" s="33"/>
      <c r="B28" s="38" t="s">
        <v>73</v>
      </c>
      <c r="C28" s="10">
        <v>21</v>
      </c>
      <c r="D28" s="10">
        <v>65</v>
      </c>
      <c r="E28" s="10">
        <f t="shared" si="0"/>
        <v>86</v>
      </c>
      <c r="F28" s="10">
        <v>88</v>
      </c>
      <c r="G28" s="10">
        <v>122</v>
      </c>
      <c r="H28" s="10">
        <f t="shared" si="1"/>
        <v>210</v>
      </c>
      <c r="I28" s="10">
        <v>33</v>
      </c>
      <c r="J28" s="10">
        <v>26</v>
      </c>
      <c r="K28" s="10">
        <f t="shared" si="2"/>
        <v>59</v>
      </c>
      <c r="L28" s="10">
        <v>12</v>
      </c>
      <c r="M28" s="10">
        <v>6</v>
      </c>
      <c r="N28" s="10">
        <f t="shared" si="3"/>
        <v>18</v>
      </c>
      <c r="O28" s="10">
        <v>2</v>
      </c>
      <c r="P28" s="10">
        <v>0</v>
      </c>
      <c r="Q28" s="10">
        <f t="shared" si="4"/>
        <v>2</v>
      </c>
      <c r="R28" s="10">
        <v>25</v>
      </c>
      <c r="S28" s="10">
        <v>3</v>
      </c>
      <c r="T28" s="10">
        <f t="shared" si="5"/>
        <v>28</v>
      </c>
      <c r="U28" s="33"/>
      <c r="X28" s="80" t="s">
        <v>73</v>
      </c>
      <c r="Y28" s="82">
        <v>86</v>
      </c>
      <c r="Z28" s="82">
        <v>210</v>
      </c>
      <c r="AA28" s="82">
        <v>59</v>
      </c>
      <c r="AB28" s="82">
        <v>18</v>
      </c>
      <c r="AC28" s="82">
        <v>2</v>
      </c>
      <c r="AD28" s="82">
        <v>28</v>
      </c>
    </row>
    <row r="29" spans="1:30" x14ac:dyDescent="0.2">
      <c r="A29" s="33"/>
      <c r="B29" s="38" t="s">
        <v>74</v>
      </c>
      <c r="C29" s="10">
        <v>11</v>
      </c>
      <c r="D29" s="10">
        <v>61</v>
      </c>
      <c r="E29" s="10">
        <f t="shared" si="0"/>
        <v>72</v>
      </c>
      <c r="F29" s="10">
        <v>60</v>
      </c>
      <c r="G29" s="10">
        <v>92</v>
      </c>
      <c r="H29" s="10">
        <f t="shared" si="1"/>
        <v>152</v>
      </c>
      <c r="I29" s="10">
        <v>45</v>
      </c>
      <c r="J29" s="10">
        <v>31</v>
      </c>
      <c r="K29" s="10">
        <f t="shared" si="2"/>
        <v>76</v>
      </c>
      <c r="L29" s="10">
        <v>18</v>
      </c>
      <c r="M29" s="10">
        <v>6</v>
      </c>
      <c r="N29" s="10">
        <f t="shared" si="3"/>
        <v>24</v>
      </c>
      <c r="O29" s="10">
        <v>6</v>
      </c>
      <c r="P29" s="10">
        <v>7</v>
      </c>
      <c r="Q29" s="10">
        <f t="shared" si="4"/>
        <v>13</v>
      </c>
      <c r="R29" s="10">
        <v>38</v>
      </c>
      <c r="S29" s="10">
        <v>19</v>
      </c>
      <c r="T29" s="10">
        <f t="shared" si="5"/>
        <v>57</v>
      </c>
      <c r="U29" s="33"/>
      <c r="X29" s="80" t="s">
        <v>74</v>
      </c>
      <c r="Y29" s="82">
        <v>72</v>
      </c>
      <c r="Z29" s="82">
        <v>152</v>
      </c>
      <c r="AA29" s="82">
        <v>76</v>
      </c>
      <c r="AB29" s="82">
        <v>24</v>
      </c>
      <c r="AC29" s="82">
        <v>13</v>
      </c>
      <c r="AD29" s="82">
        <v>57</v>
      </c>
    </row>
    <row r="30" spans="1:30" x14ac:dyDescent="0.2">
      <c r="A30" s="33"/>
      <c r="B30" s="38" t="s">
        <v>75</v>
      </c>
      <c r="C30" s="10">
        <v>13</v>
      </c>
      <c r="D30" s="10">
        <v>38</v>
      </c>
      <c r="E30" s="10">
        <f t="shared" si="0"/>
        <v>51</v>
      </c>
      <c r="F30" s="10">
        <v>74</v>
      </c>
      <c r="G30" s="10">
        <v>107</v>
      </c>
      <c r="H30" s="10">
        <f t="shared" si="1"/>
        <v>181</v>
      </c>
      <c r="I30" s="10">
        <v>46</v>
      </c>
      <c r="J30" s="10">
        <v>36</v>
      </c>
      <c r="K30" s="10">
        <f t="shared" si="2"/>
        <v>82</v>
      </c>
      <c r="L30" s="10">
        <v>11</v>
      </c>
      <c r="M30" s="10">
        <v>9</v>
      </c>
      <c r="N30" s="10">
        <f t="shared" si="3"/>
        <v>20</v>
      </c>
      <c r="O30" s="10">
        <v>3</v>
      </c>
      <c r="P30" s="10">
        <v>0</v>
      </c>
      <c r="Q30" s="10">
        <f t="shared" si="4"/>
        <v>3</v>
      </c>
      <c r="R30" s="10">
        <v>30</v>
      </c>
      <c r="S30" s="10">
        <v>29</v>
      </c>
      <c r="T30" s="10">
        <f t="shared" si="5"/>
        <v>59</v>
      </c>
      <c r="U30" s="33"/>
      <c r="X30" s="80" t="s">
        <v>75</v>
      </c>
      <c r="Y30" s="82">
        <v>51</v>
      </c>
      <c r="Z30" s="82">
        <v>181</v>
      </c>
      <c r="AA30" s="82">
        <v>82</v>
      </c>
      <c r="AB30" s="82">
        <v>20</v>
      </c>
      <c r="AC30" s="82">
        <v>3</v>
      </c>
      <c r="AD30" s="82">
        <v>59</v>
      </c>
    </row>
    <row r="31" spans="1:30" x14ac:dyDescent="0.2">
      <c r="A31" s="33"/>
      <c r="B31" s="38" t="s">
        <v>76</v>
      </c>
      <c r="C31" s="10">
        <v>11</v>
      </c>
      <c r="D31" s="10">
        <v>37</v>
      </c>
      <c r="E31" s="10">
        <f t="shared" si="0"/>
        <v>48</v>
      </c>
      <c r="F31" s="10">
        <v>64</v>
      </c>
      <c r="G31" s="10">
        <v>97</v>
      </c>
      <c r="H31" s="10">
        <f t="shared" si="1"/>
        <v>161</v>
      </c>
      <c r="I31" s="10">
        <v>45</v>
      </c>
      <c r="J31" s="10">
        <v>30</v>
      </c>
      <c r="K31" s="10">
        <f t="shared" si="2"/>
        <v>75</v>
      </c>
      <c r="L31" s="10">
        <v>10</v>
      </c>
      <c r="M31" s="10">
        <v>8</v>
      </c>
      <c r="N31" s="10">
        <f t="shared" si="3"/>
        <v>18</v>
      </c>
      <c r="O31" s="10">
        <v>5</v>
      </c>
      <c r="P31" s="10">
        <v>10</v>
      </c>
      <c r="Q31" s="10">
        <f t="shared" si="4"/>
        <v>15</v>
      </c>
      <c r="R31" s="10">
        <v>42</v>
      </c>
      <c r="S31" s="10">
        <v>30</v>
      </c>
      <c r="T31" s="10">
        <f t="shared" si="5"/>
        <v>72</v>
      </c>
      <c r="U31" s="33"/>
      <c r="X31" s="80" t="s">
        <v>76</v>
      </c>
      <c r="Y31" s="82">
        <v>48</v>
      </c>
      <c r="Z31" s="82">
        <v>161</v>
      </c>
      <c r="AA31" s="82">
        <v>75</v>
      </c>
      <c r="AB31" s="82">
        <v>18</v>
      </c>
      <c r="AC31" s="82">
        <v>15</v>
      </c>
      <c r="AD31" s="82">
        <v>72</v>
      </c>
    </row>
    <row r="32" spans="1:30" x14ac:dyDescent="0.2">
      <c r="A32" s="33"/>
      <c r="B32" s="38" t="s">
        <v>77</v>
      </c>
      <c r="C32" s="10">
        <v>10</v>
      </c>
      <c r="D32" s="10">
        <v>36</v>
      </c>
      <c r="E32" s="10">
        <f t="shared" si="0"/>
        <v>46</v>
      </c>
      <c r="F32" s="10">
        <v>56</v>
      </c>
      <c r="G32" s="10">
        <v>102</v>
      </c>
      <c r="H32" s="10">
        <f t="shared" si="1"/>
        <v>158</v>
      </c>
      <c r="I32" s="10">
        <v>52</v>
      </c>
      <c r="J32" s="10">
        <v>32</v>
      </c>
      <c r="K32" s="10">
        <f t="shared" si="2"/>
        <v>84</v>
      </c>
      <c r="L32" s="10">
        <v>13</v>
      </c>
      <c r="M32" s="10">
        <v>11</v>
      </c>
      <c r="N32" s="10">
        <f t="shared" si="3"/>
        <v>24</v>
      </c>
      <c r="O32" s="10">
        <v>2</v>
      </c>
      <c r="P32" s="10">
        <v>4</v>
      </c>
      <c r="Q32" s="10">
        <f t="shared" si="4"/>
        <v>6</v>
      </c>
      <c r="R32" s="10">
        <v>42</v>
      </c>
      <c r="S32" s="10">
        <v>29</v>
      </c>
      <c r="T32" s="10">
        <f t="shared" si="5"/>
        <v>71</v>
      </c>
      <c r="U32" s="33"/>
      <c r="X32" s="80" t="s">
        <v>77</v>
      </c>
      <c r="Y32" s="82">
        <v>46</v>
      </c>
      <c r="Z32" s="82">
        <v>158</v>
      </c>
      <c r="AA32" s="82">
        <v>84</v>
      </c>
      <c r="AB32" s="82">
        <v>24</v>
      </c>
      <c r="AC32" s="82">
        <v>6</v>
      </c>
      <c r="AD32" s="82">
        <v>71</v>
      </c>
    </row>
    <row r="33" spans="1:30" x14ac:dyDescent="0.2">
      <c r="A33" s="33"/>
      <c r="B33" s="38" t="s">
        <v>78</v>
      </c>
      <c r="C33" s="10">
        <v>11</v>
      </c>
      <c r="D33" s="10">
        <v>66</v>
      </c>
      <c r="E33" s="10">
        <f t="shared" si="0"/>
        <v>77</v>
      </c>
      <c r="F33" s="10">
        <v>49</v>
      </c>
      <c r="G33" s="10">
        <v>82</v>
      </c>
      <c r="H33" s="10">
        <f t="shared" si="1"/>
        <v>131</v>
      </c>
      <c r="I33" s="10">
        <v>63</v>
      </c>
      <c r="J33" s="10">
        <v>33</v>
      </c>
      <c r="K33" s="10">
        <f t="shared" si="2"/>
        <v>96</v>
      </c>
      <c r="L33" s="10">
        <v>9</v>
      </c>
      <c r="M33" s="10">
        <v>4</v>
      </c>
      <c r="N33" s="10">
        <f t="shared" si="3"/>
        <v>13</v>
      </c>
      <c r="O33" s="10">
        <v>10</v>
      </c>
      <c r="P33" s="10">
        <v>0</v>
      </c>
      <c r="Q33" s="10">
        <f t="shared" si="4"/>
        <v>10</v>
      </c>
      <c r="R33" s="10">
        <v>34</v>
      </c>
      <c r="S33" s="10">
        <v>18</v>
      </c>
      <c r="T33" s="10">
        <f t="shared" si="5"/>
        <v>52</v>
      </c>
      <c r="U33" s="33"/>
      <c r="X33" s="80" t="s">
        <v>78</v>
      </c>
      <c r="Y33" s="82">
        <v>77</v>
      </c>
      <c r="Z33" s="82">
        <v>131</v>
      </c>
      <c r="AA33" s="82">
        <v>96</v>
      </c>
      <c r="AB33" s="82">
        <v>13</v>
      </c>
      <c r="AC33" s="82">
        <v>10</v>
      </c>
      <c r="AD33" s="82">
        <v>52</v>
      </c>
    </row>
    <row r="34" spans="1:30" x14ac:dyDescent="0.2">
      <c r="A34" s="33"/>
      <c r="B34" s="38" t="s">
        <v>79</v>
      </c>
      <c r="C34" s="10">
        <v>6</v>
      </c>
      <c r="D34" s="10">
        <v>24</v>
      </c>
      <c r="E34" s="10">
        <f t="shared" si="0"/>
        <v>30</v>
      </c>
      <c r="F34" s="10">
        <v>72</v>
      </c>
      <c r="G34" s="10">
        <v>113</v>
      </c>
      <c r="H34" s="10">
        <f t="shared" si="1"/>
        <v>185</v>
      </c>
      <c r="I34" s="10">
        <v>54</v>
      </c>
      <c r="J34" s="10">
        <v>31</v>
      </c>
      <c r="K34" s="10">
        <f t="shared" si="2"/>
        <v>85</v>
      </c>
      <c r="L34" s="10">
        <v>15</v>
      </c>
      <c r="M34" s="10">
        <v>9</v>
      </c>
      <c r="N34" s="10">
        <f t="shared" si="3"/>
        <v>24</v>
      </c>
      <c r="O34" s="10">
        <v>10</v>
      </c>
      <c r="P34" s="10">
        <v>9</v>
      </c>
      <c r="Q34" s="10">
        <f t="shared" si="4"/>
        <v>19</v>
      </c>
      <c r="R34" s="10">
        <v>19</v>
      </c>
      <c r="S34" s="10">
        <v>11</v>
      </c>
      <c r="T34" s="10">
        <f t="shared" si="5"/>
        <v>30</v>
      </c>
      <c r="U34" s="33"/>
      <c r="X34" s="80" t="s">
        <v>79</v>
      </c>
      <c r="Y34" s="82">
        <v>30</v>
      </c>
      <c r="Z34" s="82">
        <v>185</v>
      </c>
      <c r="AA34" s="82">
        <v>85</v>
      </c>
      <c r="AB34" s="82">
        <v>24</v>
      </c>
      <c r="AC34" s="82">
        <v>19</v>
      </c>
      <c r="AD34" s="82">
        <v>30</v>
      </c>
    </row>
    <row r="35" spans="1:30" x14ac:dyDescent="0.2">
      <c r="A35" s="33"/>
      <c r="B35" s="38" t="s">
        <v>80</v>
      </c>
      <c r="C35" s="10">
        <v>8</v>
      </c>
      <c r="D35" s="10">
        <v>16</v>
      </c>
      <c r="E35" s="10">
        <f t="shared" si="0"/>
        <v>24</v>
      </c>
      <c r="F35" s="10">
        <v>59</v>
      </c>
      <c r="G35" s="10">
        <v>60</v>
      </c>
      <c r="H35" s="10">
        <f t="shared" si="1"/>
        <v>119</v>
      </c>
      <c r="I35" s="10">
        <v>61</v>
      </c>
      <c r="J35" s="10">
        <v>31</v>
      </c>
      <c r="K35" s="10">
        <f t="shared" si="2"/>
        <v>92</v>
      </c>
      <c r="L35" s="10">
        <v>12</v>
      </c>
      <c r="M35" s="10">
        <v>12</v>
      </c>
      <c r="N35" s="10">
        <f t="shared" si="3"/>
        <v>24</v>
      </c>
      <c r="O35" s="10">
        <v>10</v>
      </c>
      <c r="P35" s="10">
        <v>3</v>
      </c>
      <c r="Q35" s="10">
        <f t="shared" si="4"/>
        <v>13</v>
      </c>
      <c r="R35" s="10">
        <v>21</v>
      </c>
      <c r="S35" s="10">
        <v>43</v>
      </c>
      <c r="T35" s="10">
        <f t="shared" si="5"/>
        <v>64</v>
      </c>
      <c r="U35" s="33"/>
      <c r="X35" s="80" t="s">
        <v>80</v>
      </c>
      <c r="Y35" s="82">
        <v>24</v>
      </c>
      <c r="Z35" s="82">
        <v>119</v>
      </c>
      <c r="AA35" s="82">
        <v>92</v>
      </c>
      <c r="AB35" s="82">
        <v>24</v>
      </c>
      <c r="AC35" s="82">
        <v>13</v>
      </c>
      <c r="AD35" s="82">
        <v>64</v>
      </c>
    </row>
    <row r="36" spans="1:30" x14ac:dyDescent="0.2">
      <c r="A36" s="33"/>
      <c r="B36" s="38" t="s">
        <v>81</v>
      </c>
      <c r="C36" s="10">
        <v>13</v>
      </c>
      <c r="D36" s="10">
        <v>28</v>
      </c>
      <c r="E36" s="10">
        <f t="shared" si="0"/>
        <v>41</v>
      </c>
      <c r="F36" s="10">
        <v>75</v>
      </c>
      <c r="G36" s="10">
        <v>92</v>
      </c>
      <c r="H36" s="10">
        <f t="shared" si="1"/>
        <v>167</v>
      </c>
      <c r="I36" s="10">
        <v>50</v>
      </c>
      <c r="J36" s="10">
        <v>22</v>
      </c>
      <c r="K36" s="10">
        <f t="shared" si="2"/>
        <v>72</v>
      </c>
      <c r="L36" s="10">
        <v>12</v>
      </c>
      <c r="M36" s="10">
        <v>12</v>
      </c>
      <c r="N36" s="10">
        <f t="shared" si="3"/>
        <v>24</v>
      </c>
      <c r="O36" s="10">
        <v>6</v>
      </c>
      <c r="P36" s="10">
        <v>5</v>
      </c>
      <c r="Q36" s="10">
        <f t="shared" si="4"/>
        <v>11</v>
      </c>
      <c r="R36" s="10">
        <v>20</v>
      </c>
      <c r="S36" s="10">
        <v>19</v>
      </c>
      <c r="T36" s="10">
        <f t="shared" si="5"/>
        <v>39</v>
      </c>
      <c r="U36" s="33"/>
      <c r="X36" s="80" t="s">
        <v>81</v>
      </c>
      <c r="Y36" s="82">
        <v>41</v>
      </c>
      <c r="Z36" s="82">
        <v>167</v>
      </c>
      <c r="AA36" s="82">
        <v>72</v>
      </c>
      <c r="AB36" s="82">
        <v>24</v>
      </c>
      <c r="AC36" s="82">
        <v>11</v>
      </c>
      <c r="AD36" s="82">
        <v>39</v>
      </c>
    </row>
    <row r="37" spans="1:30" x14ac:dyDescent="0.2">
      <c r="A37" s="33"/>
      <c r="B37" s="38" t="s">
        <v>82</v>
      </c>
      <c r="C37" s="10">
        <v>6</v>
      </c>
      <c r="D37" s="10">
        <v>25</v>
      </c>
      <c r="E37" s="10">
        <f t="shared" si="0"/>
        <v>31</v>
      </c>
      <c r="F37" s="10">
        <v>76</v>
      </c>
      <c r="G37" s="10">
        <v>59</v>
      </c>
      <c r="H37" s="10">
        <f t="shared" si="1"/>
        <v>135</v>
      </c>
      <c r="I37" s="10">
        <v>46</v>
      </c>
      <c r="J37" s="10">
        <v>30</v>
      </c>
      <c r="K37" s="10">
        <f t="shared" si="2"/>
        <v>76</v>
      </c>
      <c r="L37" s="10">
        <v>16</v>
      </c>
      <c r="M37" s="10">
        <v>11</v>
      </c>
      <c r="N37" s="10">
        <f t="shared" si="3"/>
        <v>27</v>
      </c>
      <c r="O37" s="10">
        <v>11</v>
      </c>
      <c r="P37" s="10">
        <v>5</v>
      </c>
      <c r="Q37" s="10">
        <f t="shared" si="4"/>
        <v>16</v>
      </c>
      <c r="R37" s="10">
        <v>20</v>
      </c>
      <c r="S37" s="10">
        <v>5</v>
      </c>
      <c r="T37" s="10">
        <f t="shared" si="5"/>
        <v>25</v>
      </c>
      <c r="U37" s="33"/>
      <c r="X37" s="80" t="s">
        <v>82</v>
      </c>
      <c r="Y37" s="82">
        <v>31</v>
      </c>
      <c r="Z37" s="82">
        <v>135</v>
      </c>
      <c r="AA37" s="82">
        <v>76</v>
      </c>
      <c r="AB37" s="82">
        <v>27</v>
      </c>
      <c r="AC37" s="82">
        <v>16</v>
      </c>
      <c r="AD37" s="82">
        <v>25</v>
      </c>
    </row>
    <row r="38" spans="1:30" x14ac:dyDescent="0.2">
      <c r="A38" s="33"/>
      <c r="B38" s="38" t="s">
        <v>83</v>
      </c>
      <c r="C38" s="10">
        <v>22</v>
      </c>
      <c r="D38" s="10">
        <v>43</v>
      </c>
      <c r="E38" s="10">
        <f t="shared" si="0"/>
        <v>65</v>
      </c>
      <c r="F38" s="10">
        <v>70</v>
      </c>
      <c r="G38" s="10">
        <v>100</v>
      </c>
      <c r="H38" s="10">
        <f t="shared" si="1"/>
        <v>170</v>
      </c>
      <c r="I38" s="10">
        <v>27</v>
      </c>
      <c r="J38" s="10">
        <v>30</v>
      </c>
      <c r="K38" s="10">
        <f t="shared" si="2"/>
        <v>57</v>
      </c>
      <c r="L38" s="10">
        <v>18</v>
      </c>
      <c r="M38" s="10">
        <v>17</v>
      </c>
      <c r="N38" s="10">
        <f t="shared" si="3"/>
        <v>35</v>
      </c>
      <c r="O38" s="10">
        <v>10</v>
      </c>
      <c r="P38" s="10">
        <v>10</v>
      </c>
      <c r="Q38" s="10">
        <f t="shared" si="4"/>
        <v>20</v>
      </c>
      <c r="R38" s="10">
        <v>27</v>
      </c>
      <c r="S38" s="10">
        <v>7</v>
      </c>
      <c r="T38" s="10">
        <f t="shared" si="5"/>
        <v>34</v>
      </c>
      <c r="U38" s="33"/>
      <c r="X38" s="80" t="s">
        <v>83</v>
      </c>
      <c r="Y38" s="82">
        <v>65</v>
      </c>
      <c r="Z38" s="82">
        <v>170</v>
      </c>
      <c r="AA38" s="82">
        <v>57</v>
      </c>
      <c r="AB38" s="82">
        <v>35</v>
      </c>
      <c r="AC38" s="82">
        <v>20</v>
      </c>
      <c r="AD38" s="82">
        <v>34</v>
      </c>
    </row>
    <row r="39" spans="1:30" x14ac:dyDescent="0.2">
      <c r="A39" s="33"/>
      <c r="B39" s="59"/>
      <c r="C39" s="59"/>
      <c r="D39" s="59"/>
      <c r="E39" s="59"/>
      <c r="F39" s="59"/>
      <c r="G39" s="59"/>
      <c r="H39" s="59"/>
      <c r="I39" s="59"/>
      <c r="J39" s="59"/>
      <c r="K39" s="59"/>
      <c r="L39" s="59"/>
      <c r="M39" s="60"/>
      <c r="N39" s="60"/>
      <c r="O39" s="33"/>
      <c r="P39" s="33"/>
      <c r="Q39" s="33"/>
      <c r="R39" s="33"/>
      <c r="S39" s="33"/>
      <c r="T39" s="33"/>
      <c r="U39" s="33"/>
    </row>
    <row r="40" spans="1:30" x14ac:dyDescent="0.2">
      <c r="A40" s="33"/>
      <c r="B40" s="59"/>
      <c r="C40" s="59"/>
      <c r="D40" s="59"/>
      <c r="E40" s="59"/>
      <c r="F40" s="59"/>
      <c r="G40" s="59"/>
      <c r="H40" s="59"/>
      <c r="I40" s="59"/>
      <c r="J40" s="59"/>
      <c r="K40" s="59"/>
      <c r="L40" s="59"/>
      <c r="M40" s="60"/>
      <c r="N40" s="60"/>
      <c r="O40" s="33"/>
      <c r="P40" s="33"/>
      <c r="Q40" s="33"/>
      <c r="R40" s="33"/>
      <c r="S40" s="33"/>
      <c r="T40" s="33"/>
      <c r="U40" s="33"/>
    </row>
    <row r="41" spans="1:30" x14ac:dyDescent="0.2">
      <c r="A41" s="33"/>
      <c r="B41" s="59"/>
      <c r="C41" s="59"/>
      <c r="D41" s="59"/>
      <c r="E41" s="59"/>
      <c r="F41" s="59"/>
      <c r="G41" s="59"/>
      <c r="H41" s="59"/>
      <c r="I41" s="59"/>
      <c r="J41" s="59"/>
      <c r="K41" s="59"/>
      <c r="L41" s="59"/>
      <c r="M41" s="60"/>
      <c r="N41" s="60"/>
      <c r="O41" s="33"/>
      <c r="P41" s="33"/>
      <c r="Q41" s="33"/>
      <c r="R41" s="33"/>
      <c r="S41" s="33"/>
      <c r="T41" s="33"/>
      <c r="U41" s="33"/>
    </row>
    <row r="42" spans="1:30" x14ac:dyDescent="0.2">
      <c r="A42" s="33"/>
      <c r="B42" s="59"/>
      <c r="C42" s="59"/>
      <c r="D42" s="59"/>
      <c r="E42" s="59"/>
      <c r="F42" s="59"/>
      <c r="G42" s="59"/>
      <c r="H42" s="59"/>
      <c r="I42" s="59"/>
      <c r="J42" s="59"/>
      <c r="K42" s="59"/>
      <c r="L42" s="59"/>
      <c r="M42" s="60"/>
      <c r="N42" s="60"/>
      <c r="O42" s="33"/>
      <c r="P42" s="33"/>
      <c r="Q42" s="33"/>
      <c r="R42" s="33"/>
      <c r="S42" s="33"/>
      <c r="T42" s="33"/>
      <c r="U42" s="33"/>
    </row>
    <row r="43" spans="1:30" x14ac:dyDescent="0.2">
      <c r="A43" s="33"/>
      <c r="B43" s="59"/>
      <c r="C43" s="59"/>
      <c r="D43" s="59"/>
      <c r="E43" s="59"/>
      <c r="F43" s="59"/>
      <c r="G43" s="59"/>
      <c r="H43" s="59"/>
      <c r="I43" s="59"/>
      <c r="J43" s="59"/>
      <c r="K43" s="59"/>
      <c r="L43" s="59"/>
      <c r="M43" s="60"/>
      <c r="N43" s="60"/>
      <c r="O43" s="33"/>
      <c r="P43" s="33"/>
      <c r="Q43" s="33"/>
      <c r="R43" s="33"/>
      <c r="S43" s="33"/>
      <c r="T43" s="33"/>
      <c r="U43" s="33"/>
    </row>
    <row r="44" spans="1:30" x14ac:dyDescent="0.2">
      <c r="A44" s="33"/>
      <c r="B44" s="59"/>
      <c r="C44" s="59"/>
      <c r="D44" s="59"/>
      <c r="E44" s="59"/>
      <c r="F44" s="59"/>
      <c r="G44" s="59"/>
      <c r="H44" s="59"/>
      <c r="I44" s="59"/>
      <c r="J44" s="59"/>
      <c r="K44" s="59"/>
      <c r="L44" s="59"/>
      <c r="M44" s="60"/>
      <c r="N44" s="60"/>
      <c r="O44" s="33"/>
      <c r="P44" s="33"/>
      <c r="Q44" s="33"/>
      <c r="R44" s="33"/>
      <c r="S44" s="33"/>
      <c r="T44" s="33"/>
      <c r="U44" s="33"/>
    </row>
    <row r="45" spans="1:30" x14ac:dyDescent="0.2">
      <c r="A45" s="33"/>
      <c r="B45" s="59"/>
      <c r="C45" s="59"/>
      <c r="D45" s="59"/>
      <c r="E45" s="59"/>
      <c r="F45" s="59"/>
      <c r="G45" s="59"/>
      <c r="H45" s="59"/>
      <c r="I45" s="59"/>
      <c r="J45" s="59"/>
      <c r="K45" s="59"/>
      <c r="L45" s="59"/>
      <c r="M45" s="60"/>
      <c r="N45" s="60"/>
      <c r="O45" s="33"/>
      <c r="P45" s="33"/>
      <c r="Q45" s="33"/>
      <c r="R45" s="33"/>
      <c r="S45" s="33"/>
      <c r="T45" s="33"/>
      <c r="U45" s="33"/>
    </row>
    <row r="46" spans="1:30" x14ac:dyDescent="0.2">
      <c r="A46" s="33"/>
      <c r="B46" s="59"/>
      <c r="C46" s="59"/>
      <c r="D46" s="59"/>
      <c r="E46" s="59"/>
      <c r="F46" s="59"/>
      <c r="G46" s="59"/>
      <c r="H46" s="59"/>
      <c r="I46" s="59"/>
      <c r="J46" s="59"/>
      <c r="K46" s="59"/>
      <c r="L46" s="59"/>
      <c r="M46" s="60"/>
      <c r="N46" s="60"/>
      <c r="O46" s="33"/>
      <c r="P46" s="33"/>
      <c r="Q46" s="33"/>
      <c r="R46" s="33"/>
      <c r="S46" s="33"/>
      <c r="T46" s="33"/>
      <c r="U46" s="33"/>
    </row>
    <row r="47" spans="1:30" x14ac:dyDescent="0.2">
      <c r="A47" s="33"/>
      <c r="B47" s="59"/>
      <c r="C47" s="59"/>
      <c r="D47" s="59"/>
      <c r="E47" s="59"/>
      <c r="F47" s="59"/>
      <c r="G47" s="59"/>
      <c r="H47" s="59"/>
      <c r="I47" s="59"/>
      <c r="J47" s="59"/>
      <c r="K47" s="59"/>
      <c r="L47" s="59"/>
      <c r="M47" s="60"/>
      <c r="N47" s="60"/>
      <c r="O47" s="33"/>
      <c r="P47" s="33"/>
      <c r="Q47" s="33"/>
      <c r="R47" s="33"/>
      <c r="S47" s="33"/>
      <c r="T47" s="33"/>
      <c r="U47" s="33"/>
    </row>
    <row r="48" spans="1:30" x14ac:dyDescent="0.2">
      <c r="A48" s="33"/>
      <c r="B48" s="59"/>
      <c r="C48" s="59"/>
      <c r="D48" s="59"/>
      <c r="E48" s="59"/>
      <c r="F48" s="59"/>
      <c r="G48" s="59"/>
      <c r="H48" s="59"/>
      <c r="I48" s="59"/>
      <c r="J48" s="59"/>
      <c r="K48" s="59"/>
      <c r="L48" s="59"/>
      <c r="M48" s="60"/>
      <c r="N48" s="60"/>
      <c r="O48" s="33"/>
      <c r="P48" s="33"/>
      <c r="Q48" s="33"/>
      <c r="R48" s="33"/>
      <c r="S48" s="33"/>
      <c r="T48" s="33"/>
      <c r="U48" s="33"/>
    </row>
    <row r="49" spans="1:21" x14ac:dyDescent="0.2">
      <c r="A49" s="33"/>
      <c r="B49" s="59"/>
      <c r="C49" s="59"/>
      <c r="D49" s="59"/>
      <c r="E49" s="59"/>
      <c r="F49" s="59"/>
      <c r="G49" s="59"/>
      <c r="H49" s="59"/>
      <c r="I49" s="59"/>
      <c r="J49" s="59"/>
      <c r="K49" s="59"/>
      <c r="L49" s="59"/>
      <c r="M49" s="60"/>
      <c r="N49" s="60"/>
      <c r="O49" s="33"/>
      <c r="P49" s="33"/>
      <c r="Q49" s="33"/>
      <c r="R49" s="33"/>
      <c r="S49" s="33"/>
      <c r="T49" s="33"/>
      <c r="U49" s="33"/>
    </row>
    <row r="50" spans="1:21" x14ac:dyDescent="0.2">
      <c r="A50" s="33"/>
      <c r="B50" s="59"/>
      <c r="C50" s="59"/>
      <c r="D50" s="59"/>
      <c r="E50" s="59"/>
      <c r="F50" s="59"/>
      <c r="G50" s="59"/>
      <c r="H50" s="59"/>
      <c r="I50" s="59"/>
      <c r="J50" s="59"/>
      <c r="K50" s="59"/>
      <c r="L50" s="59"/>
      <c r="M50" s="60"/>
      <c r="N50" s="60"/>
      <c r="O50" s="33"/>
      <c r="P50" s="33"/>
      <c r="Q50" s="33"/>
      <c r="R50" s="33"/>
      <c r="S50" s="33"/>
      <c r="T50" s="33"/>
      <c r="U50" s="33"/>
    </row>
    <row r="51" spans="1:21" x14ac:dyDescent="0.2">
      <c r="A51" s="33"/>
      <c r="B51" s="59"/>
      <c r="C51" s="59"/>
      <c r="D51" s="59"/>
      <c r="E51" s="59"/>
      <c r="F51" s="59"/>
      <c r="G51" s="59"/>
      <c r="H51" s="59"/>
      <c r="I51" s="59"/>
      <c r="J51" s="59"/>
      <c r="K51" s="59"/>
      <c r="L51" s="59"/>
      <c r="M51" s="60"/>
      <c r="N51" s="60"/>
      <c r="O51" s="33"/>
      <c r="P51" s="33"/>
      <c r="Q51" s="33"/>
      <c r="R51" s="33"/>
      <c r="S51" s="33"/>
      <c r="T51" s="33"/>
      <c r="U51" s="33"/>
    </row>
    <row r="52" spans="1:21" x14ac:dyDescent="0.2">
      <c r="A52" s="33"/>
      <c r="B52" s="59"/>
      <c r="C52" s="59"/>
      <c r="D52" s="59"/>
      <c r="E52" s="59"/>
      <c r="F52" s="59"/>
      <c r="G52" s="59"/>
      <c r="H52" s="59"/>
      <c r="I52" s="59"/>
      <c r="J52" s="59"/>
      <c r="K52" s="59"/>
      <c r="L52" s="59"/>
      <c r="M52" s="60"/>
      <c r="N52" s="60"/>
      <c r="O52" s="33"/>
      <c r="P52" s="33"/>
      <c r="Q52" s="33"/>
      <c r="R52" s="33"/>
      <c r="S52" s="33"/>
      <c r="T52" s="33"/>
      <c r="U52" s="33"/>
    </row>
    <row r="53" spans="1:21" x14ac:dyDescent="0.2">
      <c r="A53" s="33"/>
      <c r="B53" s="59"/>
      <c r="C53" s="59"/>
      <c r="D53" s="59"/>
      <c r="E53" s="59"/>
      <c r="F53" s="59"/>
      <c r="G53" s="59"/>
      <c r="H53" s="59"/>
      <c r="I53" s="59"/>
      <c r="J53" s="59"/>
      <c r="K53" s="59"/>
      <c r="L53" s="59"/>
      <c r="M53" s="60"/>
      <c r="N53" s="60"/>
      <c r="O53" s="33"/>
      <c r="P53" s="33"/>
      <c r="Q53" s="33"/>
      <c r="R53" s="33"/>
      <c r="S53" s="33"/>
      <c r="T53" s="33"/>
      <c r="U53" s="33"/>
    </row>
    <row r="54" spans="1:21" x14ac:dyDescent="0.2">
      <c r="A54" s="33"/>
      <c r="B54" s="59"/>
      <c r="C54" s="59"/>
      <c r="D54" s="59"/>
      <c r="E54" s="59"/>
      <c r="F54" s="59"/>
      <c r="G54" s="59"/>
      <c r="H54" s="59"/>
      <c r="I54" s="59"/>
      <c r="J54" s="59"/>
      <c r="K54" s="59"/>
      <c r="L54" s="59"/>
      <c r="M54" s="60"/>
      <c r="N54" s="60"/>
      <c r="O54" s="33"/>
      <c r="P54" s="33"/>
      <c r="Q54" s="33"/>
      <c r="R54" s="33"/>
      <c r="S54" s="33"/>
      <c r="T54" s="33"/>
      <c r="U54" s="33"/>
    </row>
    <row r="55" spans="1:21" x14ac:dyDescent="0.2">
      <c r="A55" s="33"/>
      <c r="B55" s="59"/>
      <c r="C55" s="59"/>
      <c r="D55" s="59"/>
      <c r="E55" s="59"/>
      <c r="F55" s="59"/>
      <c r="G55" s="59"/>
      <c r="H55" s="59"/>
      <c r="I55" s="59"/>
      <c r="J55" s="59"/>
      <c r="K55" s="59"/>
      <c r="L55" s="59"/>
      <c r="M55" s="60"/>
      <c r="N55" s="60"/>
      <c r="O55" s="33"/>
      <c r="P55" s="33"/>
      <c r="Q55" s="33"/>
      <c r="R55" s="33"/>
      <c r="S55" s="33"/>
      <c r="T55" s="33"/>
      <c r="U55" s="33"/>
    </row>
    <row r="56" spans="1:21" x14ac:dyDescent="0.2">
      <c r="A56" s="33"/>
      <c r="B56" s="59"/>
      <c r="C56" s="59"/>
      <c r="D56" s="59"/>
      <c r="E56" s="59"/>
      <c r="F56" s="59"/>
      <c r="G56" s="59"/>
      <c r="H56" s="59"/>
      <c r="I56" s="59"/>
      <c r="J56" s="59"/>
      <c r="K56" s="59"/>
      <c r="L56" s="59"/>
      <c r="M56" s="60"/>
      <c r="N56" s="60"/>
      <c r="O56" s="33"/>
      <c r="P56" s="33"/>
      <c r="Q56" s="33"/>
      <c r="R56" s="33"/>
      <c r="S56" s="33"/>
      <c r="T56" s="33"/>
      <c r="U56" s="33"/>
    </row>
    <row r="57" spans="1:21" x14ac:dyDescent="0.2">
      <c r="A57" s="33"/>
      <c r="B57" s="59"/>
      <c r="C57" s="59"/>
      <c r="D57" s="59"/>
      <c r="E57" s="59"/>
      <c r="F57" s="59"/>
      <c r="G57" s="59"/>
      <c r="H57" s="59"/>
      <c r="I57" s="59"/>
      <c r="J57" s="59"/>
      <c r="K57" s="59"/>
      <c r="L57" s="59"/>
      <c r="M57" s="60"/>
      <c r="N57" s="60"/>
      <c r="O57" s="33"/>
      <c r="P57" s="33"/>
      <c r="Q57" s="33"/>
      <c r="R57" s="33"/>
      <c r="S57" s="33"/>
      <c r="T57" s="33"/>
      <c r="U57" s="33"/>
    </row>
    <row r="58" spans="1:21" x14ac:dyDescent="0.2">
      <c r="A58" s="33"/>
      <c r="B58" s="59"/>
      <c r="C58" s="59"/>
      <c r="D58" s="59"/>
      <c r="E58" s="59"/>
      <c r="F58" s="59"/>
      <c r="G58" s="59"/>
      <c r="H58" s="59"/>
      <c r="I58" s="59"/>
      <c r="J58" s="59"/>
      <c r="K58" s="59"/>
      <c r="L58" s="59"/>
      <c r="M58" s="60"/>
      <c r="N58" s="60"/>
      <c r="O58" s="33"/>
      <c r="P58" s="33"/>
      <c r="Q58" s="33"/>
      <c r="R58" s="33"/>
      <c r="S58" s="33"/>
      <c r="T58" s="33"/>
      <c r="U58" s="33"/>
    </row>
    <row r="59" spans="1:21" x14ac:dyDescent="0.2">
      <c r="A59" s="33"/>
      <c r="B59" s="59"/>
      <c r="C59" s="59"/>
      <c r="D59" s="59"/>
      <c r="E59" s="59"/>
      <c r="F59" s="59"/>
      <c r="G59" s="59"/>
      <c r="H59" s="59"/>
      <c r="I59" s="59"/>
      <c r="J59" s="59"/>
      <c r="K59" s="59"/>
      <c r="L59" s="59"/>
      <c r="M59" s="60"/>
      <c r="N59" s="60"/>
      <c r="O59" s="33"/>
      <c r="P59" s="33"/>
      <c r="Q59" s="33"/>
      <c r="R59" s="33"/>
      <c r="S59" s="33"/>
      <c r="T59" s="33"/>
      <c r="U59" s="33"/>
    </row>
    <row r="60" spans="1:21" x14ac:dyDescent="0.2">
      <c r="A60" s="33"/>
      <c r="B60" s="59"/>
      <c r="C60" s="59"/>
      <c r="D60" s="59"/>
      <c r="E60" s="59"/>
      <c r="F60" s="59"/>
      <c r="G60" s="59"/>
      <c r="H60" s="59"/>
      <c r="I60" s="59"/>
      <c r="J60" s="59"/>
      <c r="K60" s="59"/>
      <c r="L60" s="59"/>
      <c r="M60" s="60"/>
      <c r="N60" s="60"/>
      <c r="O60" s="33"/>
      <c r="P60" s="33"/>
      <c r="Q60" s="33"/>
      <c r="R60" s="33"/>
      <c r="S60" s="33"/>
      <c r="T60" s="33"/>
      <c r="U60" s="33"/>
    </row>
    <row r="61" spans="1:21" x14ac:dyDescent="0.2">
      <c r="A61" s="33"/>
      <c r="B61" s="45" t="s">
        <v>3249</v>
      </c>
      <c r="C61" s="59"/>
      <c r="D61" s="59"/>
      <c r="E61" s="59"/>
      <c r="F61" s="59"/>
      <c r="G61" s="59"/>
      <c r="H61" s="59"/>
      <c r="I61" s="59"/>
      <c r="J61" s="59"/>
      <c r="K61" s="59"/>
      <c r="L61" s="59"/>
      <c r="M61" s="60"/>
      <c r="N61" s="60"/>
      <c r="O61" s="33"/>
      <c r="P61" s="33"/>
      <c r="Q61" s="33"/>
      <c r="R61" s="33"/>
      <c r="S61" s="33"/>
      <c r="T61" s="33"/>
      <c r="U61" s="33"/>
    </row>
    <row r="62" spans="1:21" x14ac:dyDescent="0.2">
      <c r="A62" s="33"/>
      <c r="B62" s="59"/>
      <c r="C62" s="59"/>
      <c r="D62" s="59"/>
      <c r="E62" s="59"/>
      <c r="F62" s="59"/>
      <c r="G62" s="59"/>
      <c r="H62" s="59"/>
      <c r="I62" s="59"/>
      <c r="J62" s="59"/>
      <c r="K62" s="59"/>
      <c r="L62" s="59"/>
      <c r="M62" s="60"/>
      <c r="N62" s="60"/>
      <c r="O62" s="33"/>
      <c r="P62" s="33"/>
      <c r="Q62" s="33"/>
      <c r="R62" s="33"/>
      <c r="S62" s="33"/>
      <c r="T62" s="33"/>
      <c r="U62" s="33"/>
    </row>
    <row r="63" spans="1:21" x14ac:dyDescent="0.2">
      <c r="A63" s="33"/>
      <c r="B63" s="33"/>
      <c r="C63" s="55"/>
      <c r="D63" s="55"/>
      <c r="E63" s="55"/>
      <c r="F63" s="55"/>
      <c r="G63" s="56"/>
      <c r="H63" s="56"/>
      <c r="I63" s="55"/>
      <c r="J63" s="55"/>
      <c r="K63" s="55"/>
      <c r="L63" s="33"/>
      <c r="M63" s="33"/>
      <c r="N63" s="33"/>
      <c r="O63" s="33"/>
      <c r="P63" s="33"/>
      <c r="Q63" s="33"/>
      <c r="R63" s="33"/>
      <c r="S63" s="33"/>
      <c r="T63" s="33"/>
      <c r="U63" s="33"/>
    </row>
  </sheetData>
  <mergeCells count="7">
    <mergeCell ref="B20:B21"/>
    <mergeCell ref="R20:T20"/>
    <mergeCell ref="O20:Q20"/>
    <mergeCell ref="L20:N20"/>
    <mergeCell ref="I20:K20"/>
    <mergeCell ref="F20:H20"/>
    <mergeCell ref="C20:E20"/>
  </mergeCells>
  <pageMargins left="0.15748031496062992" right="0.15748031496062992" top="0.15748031496062992" bottom="0.15748031496062992"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48"/>
  <sheetViews>
    <sheetView workbookViewId="0">
      <selection activeCell="A8" sqref="A8"/>
    </sheetView>
  </sheetViews>
  <sheetFormatPr defaultColWidth="8.7109375" defaultRowHeight="12.75" x14ac:dyDescent="0.2"/>
  <cols>
    <col min="1" max="17" width="12.5703125" style="15" customWidth="1"/>
    <col min="18" max="133" width="18.28515625" style="15" customWidth="1"/>
    <col min="134" max="137" width="24.85546875" style="15" customWidth="1"/>
    <col min="138" max="139" width="18.28515625" style="15" customWidth="1"/>
    <col min="140" max="140" width="21.28515625" style="15" customWidth="1"/>
    <col min="141" max="145" width="18.28515625" style="15" customWidth="1"/>
    <col min="146" max="16384" width="8.7109375" style="15"/>
  </cols>
  <sheetData>
    <row r="1" spans="1:154" x14ac:dyDescent="0.2">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row>
    <row r="2" spans="1:154" ht="18" x14ac:dyDescent="0.25">
      <c r="A2" s="53" t="s">
        <v>2441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row>
    <row r="3" spans="1:154" ht="15" customHeight="1" x14ac:dyDescent="0.25">
      <c r="A3" s="5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row>
    <row r="4" spans="1:154" x14ac:dyDescent="0.2">
      <c r="A4" s="76" t="s">
        <v>3250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row>
    <row r="5" spans="1:154" x14ac:dyDescent="0.2">
      <c r="A5" s="76"/>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row>
    <row r="6" spans="1:154" x14ac:dyDescent="0.2">
      <c r="A6" s="77" t="s">
        <v>2887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row>
    <row r="7" spans="1:154" ht="40.5" customHeight="1" x14ac:dyDescent="0.2">
      <c r="A7" s="101" t="s">
        <v>3251</v>
      </c>
      <c r="B7" s="101"/>
      <c r="C7" s="101"/>
      <c r="D7" s="101"/>
      <c r="E7" s="101"/>
      <c r="F7" s="101"/>
      <c r="G7" s="101"/>
      <c r="H7" s="101"/>
      <c r="I7" s="101"/>
      <c r="J7" s="101"/>
      <c r="K7" s="101"/>
      <c r="L7" s="101"/>
      <c r="M7" s="101"/>
      <c r="N7" s="101"/>
      <c r="O7" s="101"/>
      <c r="P7" s="101"/>
      <c r="Q7" s="101"/>
      <c r="R7" s="101"/>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row>
    <row r="8" spans="1:154" ht="15.75" customHeight="1" x14ac:dyDescent="0.2">
      <c r="A8" s="63"/>
      <c r="B8" s="63"/>
      <c r="C8" s="63"/>
      <c r="D8" s="63"/>
      <c r="E8" s="45"/>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row>
    <row r="9" spans="1:154" ht="15.75" customHeight="1" x14ac:dyDescent="0.25">
      <c r="A9" s="54" t="s">
        <v>95</v>
      </c>
      <c r="B9" s="63"/>
      <c r="C9" s="63"/>
      <c r="D9" s="63"/>
      <c r="E9" s="45"/>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row>
    <row r="10" spans="1:154" ht="15.75"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row>
    <row r="11" spans="1:154" ht="15.75" customHeight="1" x14ac:dyDescent="0.2">
      <c r="A11" s="102" t="s">
        <v>2440</v>
      </c>
      <c r="B11" s="102"/>
      <c r="C11" s="102"/>
      <c r="D11" s="102"/>
      <c r="E11" s="102"/>
      <c r="F11" s="102"/>
      <c r="G11" s="102"/>
      <c r="H11" s="102"/>
      <c r="I11" s="102"/>
      <c r="J11" s="102"/>
      <c r="K11" s="102"/>
      <c r="L11" s="102"/>
      <c r="M11" s="102"/>
      <c r="N11" s="102"/>
      <c r="O11" s="102"/>
      <c r="P11" s="102"/>
      <c r="Q11" s="102"/>
      <c r="R11" s="103" t="s">
        <v>96</v>
      </c>
      <c r="S11" s="103"/>
      <c r="T11" s="103"/>
      <c r="U11" s="103"/>
      <c r="V11" s="103"/>
      <c r="W11" s="103"/>
      <c r="X11" s="104" t="s">
        <v>97</v>
      </c>
      <c r="Y11" s="104"/>
      <c r="Z11" s="104"/>
      <c r="AA11" s="104"/>
      <c r="AB11" s="104"/>
      <c r="AC11" s="104"/>
      <c r="AD11" s="104"/>
      <c r="AE11" s="105" t="s">
        <v>98</v>
      </c>
      <c r="AF11" s="105"/>
      <c r="AG11" s="105"/>
      <c r="AH11" s="105"/>
      <c r="AI11" s="105"/>
      <c r="AJ11" s="105"/>
      <c r="AK11" s="106" t="s">
        <v>99</v>
      </c>
      <c r="AL11" s="106"/>
      <c r="AM11" s="106"/>
      <c r="AN11" s="106"/>
      <c r="AO11" s="106"/>
      <c r="AP11" s="106"/>
      <c r="AQ11" s="103" t="s">
        <v>100</v>
      </c>
      <c r="AR11" s="103"/>
      <c r="AS11" s="103"/>
      <c r="AT11" s="103"/>
      <c r="AU11" s="103"/>
      <c r="AV11" s="103"/>
      <c r="AW11" s="107" t="s">
        <v>101</v>
      </c>
      <c r="AX11" s="107"/>
      <c r="AY11" s="107"/>
      <c r="AZ11" s="107"/>
      <c r="BA11" s="107"/>
      <c r="BB11" s="107"/>
      <c r="BC11" s="107"/>
      <c r="BD11" s="102" t="s">
        <v>102</v>
      </c>
      <c r="BE11" s="102"/>
      <c r="BF11" s="102"/>
      <c r="BG11" s="102"/>
      <c r="BH11" s="102"/>
      <c r="BI11" s="102"/>
      <c r="BJ11" s="108" t="s">
        <v>103</v>
      </c>
      <c r="BK11" s="108"/>
      <c r="BL11" s="108"/>
      <c r="BM11" s="108"/>
      <c r="BN11" s="108"/>
      <c r="BO11" s="108"/>
      <c r="BP11" s="103" t="s">
        <v>104</v>
      </c>
      <c r="BQ11" s="103"/>
      <c r="BR11" s="103"/>
      <c r="BS11" s="103"/>
      <c r="BT11" s="103"/>
      <c r="BU11" s="103"/>
      <c r="BV11" s="107" t="s">
        <v>105</v>
      </c>
      <c r="BW11" s="107"/>
      <c r="BX11" s="107"/>
      <c r="BY11" s="107"/>
      <c r="BZ11" s="107"/>
      <c r="CA11" s="107"/>
      <c r="CB11" s="102" t="s">
        <v>106</v>
      </c>
      <c r="CC11" s="102"/>
      <c r="CD11" s="102"/>
      <c r="CE11" s="102"/>
      <c r="CF11" s="102"/>
      <c r="CG11" s="102"/>
      <c r="CH11" s="108" t="s">
        <v>107</v>
      </c>
      <c r="CI11" s="108"/>
      <c r="CJ11" s="108"/>
      <c r="CK11" s="108"/>
      <c r="CL11" s="108"/>
      <c r="CM11" s="108"/>
      <c r="CN11" s="103" t="s">
        <v>108</v>
      </c>
      <c r="CO11" s="103"/>
      <c r="CP11" s="103"/>
      <c r="CQ11" s="103"/>
      <c r="CR11" s="103"/>
      <c r="CS11" s="103"/>
      <c r="CT11" s="107" t="s">
        <v>109</v>
      </c>
      <c r="CU11" s="107"/>
      <c r="CV11" s="107"/>
      <c r="CW11" s="107"/>
      <c r="CX11" s="107"/>
      <c r="CY11" s="107"/>
      <c r="CZ11" s="102" t="s">
        <v>110</v>
      </c>
      <c r="DA11" s="102"/>
      <c r="DB11" s="102"/>
      <c r="DC11" s="102"/>
      <c r="DD11" s="102"/>
      <c r="DE11" s="102"/>
      <c r="DF11" s="108" t="s">
        <v>111</v>
      </c>
      <c r="DG11" s="108"/>
      <c r="DH11" s="108"/>
      <c r="DI11" s="108"/>
      <c r="DJ11" s="108"/>
      <c r="DK11" s="108"/>
      <c r="DL11" s="103" t="s">
        <v>112</v>
      </c>
      <c r="DM11" s="103"/>
      <c r="DN11" s="103"/>
      <c r="DO11" s="103"/>
      <c r="DP11" s="103"/>
      <c r="DQ11" s="103"/>
      <c r="DR11" s="107" t="s">
        <v>113</v>
      </c>
      <c r="DS11" s="107"/>
      <c r="DT11" s="107"/>
      <c r="DU11" s="107"/>
      <c r="DV11" s="107"/>
      <c r="DW11" s="107"/>
      <c r="DX11" s="107"/>
      <c r="DY11" s="107"/>
      <c r="DZ11" s="107"/>
      <c r="EA11" s="107"/>
      <c r="EB11" s="107"/>
      <c r="EC11" s="107"/>
      <c r="ED11" s="102" t="s">
        <v>114</v>
      </c>
      <c r="EE11" s="102"/>
      <c r="EF11" s="102"/>
      <c r="EG11" s="102"/>
      <c r="EH11" s="108" t="s">
        <v>115</v>
      </c>
      <c r="EI11" s="108"/>
      <c r="EJ11" s="108"/>
      <c r="EK11" s="108"/>
      <c r="EL11" s="108"/>
      <c r="EM11" s="108"/>
      <c r="EN11" s="108"/>
      <c r="EO11" s="108"/>
    </row>
    <row r="12" spans="1:154" s="24" customFormat="1" ht="153" x14ac:dyDescent="0.2">
      <c r="A12" s="17" t="s">
        <v>67</v>
      </c>
      <c r="B12" s="17" t="s">
        <v>68</v>
      </c>
      <c r="C12" s="17" t="s">
        <v>116</v>
      </c>
      <c r="D12" s="17" t="s">
        <v>117</v>
      </c>
      <c r="E12" s="17" t="s">
        <v>118</v>
      </c>
      <c r="F12" s="17" t="s">
        <v>72</v>
      </c>
      <c r="G12" s="17" t="s">
        <v>73</v>
      </c>
      <c r="H12" s="17" t="s">
        <v>74</v>
      </c>
      <c r="I12" s="17" t="s">
        <v>75</v>
      </c>
      <c r="J12" s="17" t="s">
        <v>76</v>
      </c>
      <c r="K12" s="17" t="s">
        <v>77</v>
      </c>
      <c r="L12" s="17" t="s">
        <v>78</v>
      </c>
      <c r="M12" s="17" t="s">
        <v>79</v>
      </c>
      <c r="N12" s="17" t="s">
        <v>80</v>
      </c>
      <c r="O12" s="17" t="s">
        <v>81</v>
      </c>
      <c r="P12" s="17" t="s">
        <v>119</v>
      </c>
      <c r="Q12" s="17" t="s">
        <v>120</v>
      </c>
      <c r="R12" s="18" t="s">
        <v>91</v>
      </c>
      <c r="S12" s="18" t="s">
        <v>121</v>
      </c>
      <c r="T12" s="18" t="s">
        <v>122</v>
      </c>
      <c r="U12" s="18" t="s">
        <v>123</v>
      </c>
      <c r="V12" s="18" t="s">
        <v>124</v>
      </c>
      <c r="W12" s="18" t="s">
        <v>125</v>
      </c>
      <c r="X12" s="19" t="s">
        <v>91</v>
      </c>
      <c r="Y12" s="19" t="s">
        <v>121</v>
      </c>
      <c r="Z12" s="19" t="s">
        <v>126</v>
      </c>
      <c r="AA12" s="19" t="s">
        <v>127</v>
      </c>
      <c r="AB12" s="19" t="s">
        <v>124</v>
      </c>
      <c r="AC12" s="19" t="s">
        <v>125</v>
      </c>
      <c r="AD12" s="19" t="s">
        <v>128</v>
      </c>
      <c r="AE12" s="20" t="s">
        <v>91</v>
      </c>
      <c r="AF12" s="20" t="s">
        <v>121</v>
      </c>
      <c r="AG12" s="20" t="s">
        <v>122</v>
      </c>
      <c r="AH12" s="20" t="s">
        <v>127</v>
      </c>
      <c r="AI12" s="20" t="s">
        <v>124</v>
      </c>
      <c r="AJ12" s="20" t="s">
        <v>125</v>
      </c>
      <c r="AK12" s="21" t="s">
        <v>91</v>
      </c>
      <c r="AL12" s="21" t="s">
        <v>121</v>
      </c>
      <c r="AM12" s="21" t="s">
        <v>126</v>
      </c>
      <c r="AN12" s="21" t="s">
        <v>127</v>
      </c>
      <c r="AO12" s="21" t="s">
        <v>124</v>
      </c>
      <c r="AP12" s="21" t="s">
        <v>125</v>
      </c>
      <c r="AQ12" s="18" t="s">
        <v>91</v>
      </c>
      <c r="AR12" s="18" t="s">
        <v>121</v>
      </c>
      <c r="AS12" s="18" t="s">
        <v>126</v>
      </c>
      <c r="AT12" s="18" t="s">
        <v>123</v>
      </c>
      <c r="AU12" s="18" t="s">
        <v>124</v>
      </c>
      <c r="AV12" s="18" t="s">
        <v>125</v>
      </c>
      <c r="AW12" s="22" t="s">
        <v>91</v>
      </c>
      <c r="AX12" s="22" t="s">
        <v>121</v>
      </c>
      <c r="AY12" s="22" t="s">
        <v>129</v>
      </c>
      <c r="AZ12" s="22" t="s">
        <v>126</v>
      </c>
      <c r="BA12" s="22" t="s">
        <v>123</v>
      </c>
      <c r="BB12" s="22" t="s">
        <v>124</v>
      </c>
      <c r="BC12" s="22" t="s">
        <v>125</v>
      </c>
      <c r="BD12" s="17" t="s">
        <v>91</v>
      </c>
      <c r="BE12" s="17" t="s">
        <v>121</v>
      </c>
      <c r="BF12" s="17" t="s">
        <v>126</v>
      </c>
      <c r="BG12" s="17" t="s">
        <v>123</v>
      </c>
      <c r="BH12" s="17" t="s">
        <v>124</v>
      </c>
      <c r="BI12" s="17" t="s">
        <v>125</v>
      </c>
      <c r="BJ12" s="23" t="s">
        <v>91</v>
      </c>
      <c r="BK12" s="23" t="s">
        <v>121</v>
      </c>
      <c r="BL12" s="23" t="s">
        <v>126</v>
      </c>
      <c r="BM12" s="23" t="s">
        <v>123</v>
      </c>
      <c r="BN12" s="23" t="s">
        <v>124</v>
      </c>
      <c r="BO12" s="23" t="s">
        <v>125</v>
      </c>
      <c r="BP12" s="18" t="s">
        <v>91</v>
      </c>
      <c r="BQ12" s="18" t="s">
        <v>121</v>
      </c>
      <c r="BR12" s="18" t="s">
        <v>126</v>
      </c>
      <c r="BS12" s="18" t="s">
        <v>127</v>
      </c>
      <c r="BT12" s="18" t="s">
        <v>124</v>
      </c>
      <c r="BU12" s="18" t="s">
        <v>125</v>
      </c>
      <c r="BV12" s="22" t="s">
        <v>91</v>
      </c>
      <c r="BW12" s="22" t="s">
        <v>121</v>
      </c>
      <c r="BX12" s="22" t="s">
        <v>126</v>
      </c>
      <c r="BY12" s="22" t="s">
        <v>123</v>
      </c>
      <c r="BZ12" s="22" t="s">
        <v>124</v>
      </c>
      <c r="CA12" s="22" t="s">
        <v>125</v>
      </c>
      <c r="CB12" s="17" t="s">
        <v>91</v>
      </c>
      <c r="CC12" s="17" t="s">
        <v>121</v>
      </c>
      <c r="CD12" s="17" t="s">
        <v>126</v>
      </c>
      <c r="CE12" s="17" t="s">
        <v>123</v>
      </c>
      <c r="CF12" s="17" t="s">
        <v>124</v>
      </c>
      <c r="CG12" s="17" t="s">
        <v>125</v>
      </c>
      <c r="CH12" s="23" t="s">
        <v>91</v>
      </c>
      <c r="CI12" s="23" t="s">
        <v>121</v>
      </c>
      <c r="CJ12" s="23" t="s">
        <v>126</v>
      </c>
      <c r="CK12" s="23" t="s">
        <v>123</v>
      </c>
      <c r="CL12" s="23" t="s">
        <v>124</v>
      </c>
      <c r="CM12" s="23" t="s">
        <v>125</v>
      </c>
      <c r="CN12" s="18" t="s">
        <v>91</v>
      </c>
      <c r="CO12" s="18" t="s">
        <v>121</v>
      </c>
      <c r="CP12" s="18" t="s">
        <v>126</v>
      </c>
      <c r="CQ12" s="18" t="s">
        <v>123</v>
      </c>
      <c r="CR12" s="18" t="s">
        <v>124</v>
      </c>
      <c r="CS12" s="18" t="s">
        <v>130</v>
      </c>
      <c r="CT12" s="22" t="s">
        <v>91</v>
      </c>
      <c r="CU12" s="22" t="s">
        <v>121</v>
      </c>
      <c r="CV12" s="22" t="s">
        <v>126</v>
      </c>
      <c r="CW12" s="22" t="s">
        <v>123</v>
      </c>
      <c r="CX12" s="22" t="s">
        <v>124</v>
      </c>
      <c r="CY12" s="22" t="s">
        <v>125</v>
      </c>
      <c r="CZ12" s="17" t="s">
        <v>91</v>
      </c>
      <c r="DA12" s="17" t="s">
        <v>121</v>
      </c>
      <c r="DB12" s="17" t="s">
        <v>126</v>
      </c>
      <c r="DC12" s="17" t="s">
        <v>123</v>
      </c>
      <c r="DD12" s="17" t="s">
        <v>124</v>
      </c>
      <c r="DE12" s="17" t="s">
        <v>125</v>
      </c>
      <c r="DF12" s="23" t="s">
        <v>91</v>
      </c>
      <c r="DG12" s="23" t="s">
        <v>121</v>
      </c>
      <c r="DH12" s="23" t="s">
        <v>126</v>
      </c>
      <c r="DI12" s="23" t="s">
        <v>123</v>
      </c>
      <c r="DJ12" s="23" t="s">
        <v>124</v>
      </c>
      <c r="DK12" s="23" t="s">
        <v>125</v>
      </c>
      <c r="DL12" s="18" t="s">
        <v>91</v>
      </c>
      <c r="DM12" s="18" t="s">
        <v>121</v>
      </c>
      <c r="DN12" s="18" t="s">
        <v>126</v>
      </c>
      <c r="DO12" s="18" t="s">
        <v>123</v>
      </c>
      <c r="DP12" s="18" t="s">
        <v>124</v>
      </c>
      <c r="DQ12" s="18" t="s">
        <v>125</v>
      </c>
      <c r="DR12" s="22" t="s">
        <v>91</v>
      </c>
      <c r="DS12" s="22" t="s">
        <v>121</v>
      </c>
      <c r="DT12" s="22" t="s">
        <v>126</v>
      </c>
      <c r="DU12" s="22" t="s">
        <v>123</v>
      </c>
      <c r="DV12" s="22" t="s">
        <v>131</v>
      </c>
      <c r="DW12" s="22" t="s">
        <v>132</v>
      </c>
      <c r="DX12" s="22" t="s">
        <v>133</v>
      </c>
      <c r="DY12" s="22" t="s">
        <v>134</v>
      </c>
      <c r="DZ12" s="22" t="s">
        <v>135</v>
      </c>
      <c r="EA12" s="22" t="s">
        <v>136</v>
      </c>
      <c r="EB12" s="22" t="s">
        <v>137</v>
      </c>
      <c r="EC12" s="22" t="s">
        <v>125</v>
      </c>
      <c r="ED12" s="17" t="s">
        <v>138</v>
      </c>
      <c r="EE12" s="17" t="s">
        <v>139</v>
      </c>
      <c r="EF12" s="17" t="s">
        <v>140</v>
      </c>
      <c r="EG12" s="17" t="s">
        <v>141</v>
      </c>
      <c r="EH12" s="23" t="s">
        <v>142</v>
      </c>
      <c r="EI12" s="23" t="s">
        <v>143</v>
      </c>
      <c r="EJ12" s="23" t="s">
        <v>144</v>
      </c>
      <c r="EK12" s="23" t="s">
        <v>2904</v>
      </c>
      <c r="EL12" s="23" t="s">
        <v>145</v>
      </c>
      <c r="EM12" s="23" t="s">
        <v>146</v>
      </c>
      <c r="EN12" s="23" t="s">
        <v>147</v>
      </c>
      <c r="EO12" s="23" t="s">
        <v>148</v>
      </c>
    </row>
    <row r="13" spans="1:154" ht="15.75" customHeight="1" x14ac:dyDescent="0.2">
      <c r="A13" s="85" t="s">
        <v>85</v>
      </c>
      <c r="B13" s="85" t="s">
        <v>85</v>
      </c>
      <c r="C13" s="85" t="s">
        <v>85</v>
      </c>
      <c r="D13" s="85" t="s">
        <v>85</v>
      </c>
      <c r="E13" s="85" t="s">
        <v>85</v>
      </c>
      <c r="F13" s="85" t="s">
        <v>85</v>
      </c>
      <c r="G13" s="85" t="s">
        <v>85</v>
      </c>
      <c r="H13" s="85" t="s">
        <v>85</v>
      </c>
      <c r="I13" s="85" t="s">
        <v>85</v>
      </c>
      <c r="J13" s="85" t="s">
        <v>85</v>
      </c>
      <c r="K13" s="85" t="s">
        <v>85</v>
      </c>
      <c r="L13" s="85" t="s">
        <v>85</v>
      </c>
      <c r="M13" s="85" t="s">
        <v>85</v>
      </c>
      <c r="N13" s="85" t="s">
        <v>85</v>
      </c>
      <c r="O13" s="85" t="s">
        <v>85</v>
      </c>
      <c r="P13" s="85" t="s">
        <v>85</v>
      </c>
      <c r="Q13" s="85" t="s">
        <v>85</v>
      </c>
      <c r="R13" s="85" t="s">
        <v>65</v>
      </c>
      <c r="S13" s="85" t="s">
        <v>374</v>
      </c>
      <c r="T13" s="85" t="s">
        <v>175</v>
      </c>
      <c r="U13" s="85" t="s">
        <v>375</v>
      </c>
      <c r="V13" s="85" t="s">
        <v>376</v>
      </c>
      <c r="W13" s="85" t="s">
        <v>377</v>
      </c>
      <c r="X13" s="85" t="s">
        <v>64</v>
      </c>
      <c r="Y13" s="85" t="s">
        <v>151</v>
      </c>
      <c r="Z13" s="85" t="s">
        <v>175</v>
      </c>
      <c r="AA13" s="85"/>
      <c r="AB13" s="85" t="s">
        <v>378</v>
      </c>
      <c r="AC13" s="85" t="s">
        <v>379</v>
      </c>
      <c r="AD13" s="85" t="s">
        <v>380</v>
      </c>
      <c r="AE13" s="85" t="s">
        <v>64</v>
      </c>
      <c r="AF13" s="85" t="s">
        <v>381</v>
      </c>
      <c r="AG13" s="85" t="s">
        <v>382</v>
      </c>
      <c r="AH13" s="85" t="s">
        <v>383</v>
      </c>
      <c r="AI13" s="85" t="s">
        <v>384</v>
      </c>
      <c r="AJ13" s="85" t="s">
        <v>385</v>
      </c>
      <c r="AK13" s="85" t="s">
        <v>65</v>
      </c>
      <c r="AL13" s="85" t="s">
        <v>386</v>
      </c>
      <c r="AM13" s="85" t="s">
        <v>175</v>
      </c>
      <c r="AN13" s="85" t="s">
        <v>387</v>
      </c>
      <c r="AO13" s="85" t="s">
        <v>388</v>
      </c>
      <c r="AP13" s="85" t="s">
        <v>389</v>
      </c>
      <c r="AQ13" s="85" t="s">
        <v>64</v>
      </c>
      <c r="AR13" s="85" t="s">
        <v>390</v>
      </c>
      <c r="AS13" s="85" t="s">
        <v>175</v>
      </c>
      <c r="AT13" s="85" t="s">
        <v>391</v>
      </c>
      <c r="AU13" s="85" t="s">
        <v>392</v>
      </c>
      <c r="AV13" s="85" t="s">
        <v>393</v>
      </c>
      <c r="AW13" s="85" t="s">
        <v>65</v>
      </c>
      <c r="AX13" s="85" t="s">
        <v>394</v>
      </c>
      <c r="AY13" s="85" t="s">
        <v>2905</v>
      </c>
      <c r="AZ13" s="85" t="s">
        <v>382</v>
      </c>
      <c r="BA13" s="85" t="s">
        <v>395</v>
      </c>
      <c r="BB13" s="85" t="s">
        <v>395</v>
      </c>
      <c r="BC13" s="85"/>
      <c r="BD13" s="85" t="s">
        <v>64</v>
      </c>
      <c r="BE13" s="85" t="s">
        <v>396</v>
      </c>
      <c r="BF13" s="85" t="s">
        <v>175</v>
      </c>
      <c r="BG13" s="85" t="s">
        <v>397</v>
      </c>
      <c r="BH13" s="85" t="s">
        <v>398</v>
      </c>
      <c r="BI13" s="85"/>
      <c r="BJ13" s="85" t="s">
        <v>64</v>
      </c>
      <c r="BK13" s="85" t="s">
        <v>399</v>
      </c>
      <c r="BL13" s="85" t="s">
        <v>175</v>
      </c>
      <c r="BM13" s="85" t="s">
        <v>400</v>
      </c>
      <c r="BN13" s="85" t="s">
        <v>400</v>
      </c>
      <c r="BO13" s="85" t="s">
        <v>400</v>
      </c>
      <c r="BP13" s="85" t="s">
        <v>64</v>
      </c>
      <c r="BQ13" s="85" t="s">
        <v>401</v>
      </c>
      <c r="BR13" s="85" t="s">
        <v>175</v>
      </c>
      <c r="BS13" s="85" t="s">
        <v>402</v>
      </c>
      <c r="BT13" s="85" t="s">
        <v>400</v>
      </c>
      <c r="BU13" s="85" t="s">
        <v>400</v>
      </c>
      <c r="BV13" s="85" t="s">
        <v>65</v>
      </c>
      <c r="BW13" s="85" t="s">
        <v>403</v>
      </c>
      <c r="BX13" s="85" t="s">
        <v>182</v>
      </c>
      <c r="BY13" s="85" t="s">
        <v>404</v>
      </c>
      <c r="BZ13" s="85" t="s">
        <v>405</v>
      </c>
      <c r="CA13" s="85" t="s">
        <v>400</v>
      </c>
      <c r="CB13" s="85" t="s">
        <v>64</v>
      </c>
      <c r="CC13" s="85" t="s">
        <v>406</v>
      </c>
      <c r="CD13" s="85" t="s">
        <v>175</v>
      </c>
      <c r="CE13" s="85" t="s">
        <v>407</v>
      </c>
      <c r="CF13" s="85" t="s">
        <v>408</v>
      </c>
      <c r="CG13" s="85" t="s">
        <v>408</v>
      </c>
      <c r="CH13" s="85" t="s">
        <v>64</v>
      </c>
      <c r="CI13" s="85" t="s">
        <v>409</v>
      </c>
      <c r="CJ13" s="85" t="s">
        <v>175</v>
      </c>
      <c r="CK13" s="85" t="s">
        <v>410</v>
      </c>
      <c r="CL13" s="85" t="s">
        <v>411</v>
      </c>
      <c r="CM13" s="85" t="s">
        <v>412</v>
      </c>
      <c r="CN13" s="85" t="s">
        <v>64</v>
      </c>
      <c r="CO13" s="85" t="s">
        <v>413</v>
      </c>
      <c r="CP13" s="85" t="s">
        <v>382</v>
      </c>
      <c r="CQ13" s="85" t="s">
        <v>414</v>
      </c>
      <c r="CR13" s="85" t="s">
        <v>415</v>
      </c>
      <c r="CS13" s="85" t="s">
        <v>400</v>
      </c>
      <c r="CT13" s="85" t="s">
        <v>64</v>
      </c>
      <c r="CU13" s="85" t="s">
        <v>416</v>
      </c>
      <c r="CV13" s="85" t="s">
        <v>175</v>
      </c>
      <c r="CW13" s="85" t="s">
        <v>417</v>
      </c>
      <c r="CX13" s="85" t="s">
        <v>418</v>
      </c>
      <c r="CY13" s="85" t="s">
        <v>417</v>
      </c>
      <c r="CZ13" s="85" t="s">
        <v>64</v>
      </c>
      <c r="DA13" s="85" t="s">
        <v>419</v>
      </c>
      <c r="DB13" s="85" t="s">
        <v>175</v>
      </c>
      <c r="DC13" s="85" t="s">
        <v>420</v>
      </c>
      <c r="DD13" s="85" t="s">
        <v>420</v>
      </c>
      <c r="DE13" s="85" t="s">
        <v>420</v>
      </c>
      <c r="DF13" s="85" t="s">
        <v>64</v>
      </c>
      <c r="DG13" s="85" t="s">
        <v>421</v>
      </c>
      <c r="DH13" s="85" t="s">
        <v>175</v>
      </c>
      <c r="DI13" s="85" t="s">
        <v>422</v>
      </c>
      <c r="DJ13" s="85" t="s">
        <v>422</v>
      </c>
      <c r="DK13" s="85" t="s">
        <v>422</v>
      </c>
      <c r="DL13" s="85" t="s">
        <v>64</v>
      </c>
      <c r="DM13" s="85" t="s">
        <v>423</v>
      </c>
      <c r="DN13" s="85" t="s">
        <v>175</v>
      </c>
      <c r="DO13" s="85" t="s">
        <v>424</v>
      </c>
      <c r="DP13" s="85" t="s">
        <v>424</v>
      </c>
      <c r="DQ13" s="85" t="s">
        <v>424</v>
      </c>
      <c r="DR13" s="85" t="s">
        <v>64</v>
      </c>
      <c r="DS13" s="85" t="s">
        <v>425</v>
      </c>
      <c r="DT13" s="85" t="s">
        <v>175</v>
      </c>
      <c r="DU13" s="85" t="s">
        <v>426</v>
      </c>
      <c r="DV13" s="85" t="s">
        <v>427</v>
      </c>
      <c r="DW13" s="85" t="s">
        <v>64</v>
      </c>
      <c r="DX13" s="85" t="s">
        <v>64</v>
      </c>
      <c r="DY13" s="85" t="s">
        <v>428</v>
      </c>
      <c r="DZ13" s="85" t="s">
        <v>429</v>
      </c>
      <c r="EA13" s="85" t="s">
        <v>430</v>
      </c>
      <c r="EB13" s="85" t="s">
        <v>64</v>
      </c>
      <c r="EC13" s="85" t="s">
        <v>429</v>
      </c>
      <c r="ED13" s="85" t="s">
        <v>431</v>
      </c>
      <c r="EE13" s="85" t="s">
        <v>432</v>
      </c>
      <c r="EF13" s="85" t="s">
        <v>433</v>
      </c>
      <c r="EG13" s="85" t="s">
        <v>434</v>
      </c>
      <c r="EH13" s="85" t="s">
        <v>435</v>
      </c>
      <c r="EI13" s="85" t="s">
        <v>436</v>
      </c>
      <c r="EJ13" s="85" t="s">
        <v>437</v>
      </c>
      <c r="EK13" s="85"/>
      <c r="EL13" s="85"/>
      <c r="EM13" s="85" t="s">
        <v>438</v>
      </c>
      <c r="EN13" s="85"/>
      <c r="EO13" s="85"/>
      <c r="EP13" s="86"/>
      <c r="EQ13" s="86"/>
      <c r="ER13" s="86"/>
      <c r="ES13" s="86"/>
      <c r="ET13" s="86"/>
      <c r="EU13" s="86"/>
      <c r="EV13" s="86"/>
      <c r="EW13" s="86"/>
      <c r="EX13" s="86"/>
    </row>
    <row r="14" spans="1:154" ht="15.75" customHeight="1" x14ac:dyDescent="0.2">
      <c r="A14" s="85" t="s">
        <v>84</v>
      </c>
      <c r="B14" s="85" t="s">
        <v>85</v>
      </c>
      <c r="C14" s="85" t="s">
        <v>84</v>
      </c>
      <c r="D14" s="85" t="s">
        <v>88</v>
      </c>
      <c r="E14" s="85" t="s">
        <v>85</v>
      </c>
      <c r="F14" s="85" t="s">
        <v>85</v>
      </c>
      <c r="G14" s="85" t="s">
        <v>439</v>
      </c>
      <c r="H14" s="85" t="s">
        <v>85</v>
      </c>
      <c r="I14" s="85" t="s">
        <v>439</v>
      </c>
      <c r="J14" s="85" t="s">
        <v>439</v>
      </c>
      <c r="K14" s="85" t="s">
        <v>85</v>
      </c>
      <c r="L14" s="85" t="s">
        <v>85</v>
      </c>
      <c r="M14" s="85" t="s">
        <v>66</v>
      </c>
      <c r="N14" s="85" t="s">
        <v>66</v>
      </c>
      <c r="O14" s="85" t="s">
        <v>85</v>
      </c>
      <c r="P14" s="85" t="s">
        <v>439</v>
      </c>
      <c r="Q14" s="85" t="s">
        <v>84</v>
      </c>
      <c r="R14" s="85" t="s">
        <v>64</v>
      </c>
      <c r="S14" s="85"/>
      <c r="T14" s="85" t="s">
        <v>175</v>
      </c>
      <c r="U14" s="85"/>
      <c r="V14" s="85" t="s">
        <v>440</v>
      </c>
      <c r="W14" s="85" t="s">
        <v>441</v>
      </c>
      <c r="X14" s="85" t="s">
        <v>64</v>
      </c>
      <c r="Y14" s="85"/>
      <c r="Z14" s="85" t="s">
        <v>175</v>
      </c>
      <c r="AA14" s="85"/>
      <c r="AB14" s="85"/>
      <c r="AC14" s="85"/>
      <c r="AD14" s="85" t="s">
        <v>380</v>
      </c>
      <c r="AE14" s="85" t="s">
        <v>64</v>
      </c>
      <c r="AF14" s="85"/>
      <c r="AG14" s="85" t="s">
        <v>175</v>
      </c>
      <c r="AH14" s="85"/>
      <c r="AI14" s="85"/>
      <c r="AJ14" s="85"/>
      <c r="AK14" s="85" t="s">
        <v>64</v>
      </c>
      <c r="AL14" s="85" t="s">
        <v>442</v>
      </c>
      <c r="AM14" s="85" t="s">
        <v>182</v>
      </c>
      <c r="AN14" s="85"/>
      <c r="AO14" s="85" t="s">
        <v>443</v>
      </c>
      <c r="AP14" s="85" t="s">
        <v>444</v>
      </c>
      <c r="AQ14" s="85" t="s">
        <v>64</v>
      </c>
      <c r="AR14" s="85"/>
      <c r="AS14" s="85" t="s">
        <v>175</v>
      </c>
      <c r="AT14" s="85"/>
      <c r="AU14" s="85"/>
      <c r="AV14" s="85" t="s">
        <v>445</v>
      </c>
      <c r="AW14" s="85" t="s">
        <v>64</v>
      </c>
      <c r="AX14" s="85"/>
      <c r="AY14" s="85" t="s">
        <v>2906</v>
      </c>
      <c r="AZ14" s="85" t="s">
        <v>382</v>
      </c>
      <c r="BA14" s="85"/>
      <c r="BB14" s="85"/>
      <c r="BC14" s="85" t="s">
        <v>446</v>
      </c>
      <c r="BD14" s="85" t="s">
        <v>64</v>
      </c>
      <c r="BE14" s="85"/>
      <c r="BF14" s="85" t="s">
        <v>382</v>
      </c>
      <c r="BG14" s="85"/>
      <c r="BH14" s="85"/>
      <c r="BI14" s="85"/>
      <c r="BJ14" s="85" t="s">
        <v>64</v>
      </c>
      <c r="BK14" s="85"/>
      <c r="BL14" s="85" t="s">
        <v>175</v>
      </c>
      <c r="BM14" s="85"/>
      <c r="BN14" s="85" t="s">
        <v>447</v>
      </c>
      <c r="BO14" s="85"/>
      <c r="BP14" s="85" t="s">
        <v>64</v>
      </c>
      <c r="BQ14" s="85"/>
      <c r="BR14" s="85" t="s">
        <v>382</v>
      </c>
      <c r="BS14" s="85"/>
      <c r="BT14" s="85"/>
      <c r="BU14" s="85"/>
      <c r="BV14" s="85" t="s">
        <v>64</v>
      </c>
      <c r="BW14" s="85"/>
      <c r="BX14" s="85" t="s">
        <v>175</v>
      </c>
      <c r="BY14" s="85"/>
      <c r="BZ14" s="85" t="s">
        <v>447</v>
      </c>
      <c r="CA14" s="85"/>
      <c r="CB14" s="85" t="s">
        <v>64</v>
      </c>
      <c r="CC14" s="85"/>
      <c r="CD14" s="85" t="s">
        <v>175</v>
      </c>
      <c r="CE14" s="85"/>
      <c r="CF14" s="85" t="s">
        <v>447</v>
      </c>
      <c r="CG14" s="85"/>
      <c r="CH14" s="85" t="s">
        <v>64</v>
      </c>
      <c r="CI14" s="85"/>
      <c r="CJ14" s="85" t="s">
        <v>175</v>
      </c>
      <c r="CK14" s="85"/>
      <c r="CL14" s="85"/>
      <c r="CM14" s="85"/>
      <c r="CN14" s="85" t="s">
        <v>66</v>
      </c>
      <c r="CO14" s="85"/>
      <c r="CP14" s="85" t="s">
        <v>382</v>
      </c>
      <c r="CQ14" s="85"/>
      <c r="CR14" s="85" t="s">
        <v>448</v>
      </c>
      <c r="CS14" s="85"/>
      <c r="CT14" s="85" t="s">
        <v>66</v>
      </c>
      <c r="CU14" s="85"/>
      <c r="CV14" s="85" t="s">
        <v>382</v>
      </c>
      <c r="CW14" s="85"/>
      <c r="CX14" s="85"/>
      <c r="CY14" s="85"/>
      <c r="CZ14" s="85" t="s">
        <v>66</v>
      </c>
      <c r="DA14" s="85"/>
      <c r="DB14" s="85" t="s">
        <v>382</v>
      </c>
      <c r="DC14" s="85"/>
      <c r="DD14" s="85"/>
      <c r="DE14" s="85"/>
      <c r="DF14" s="85" t="s">
        <v>64</v>
      </c>
      <c r="DG14" s="85"/>
      <c r="DH14" s="85" t="s">
        <v>175</v>
      </c>
      <c r="DI14" s="85"/>
      <c r="DJ14" s="85"/>
      <c r="DK14" s="85" t="s">
        <v>449</v>
      </c>
      <c r="DL14" s="85" t="s">
        <v>66</v>
      </c>
      <c r="DM14" s="85"/>
      <c r="DN14" s="85" t="s">
        <v>382</v>
      </c>
      <c r="DO14" s="85"/>
      <c r="DP14" s="85"/>
      <c r="DQ14" s="85"/>
      <c r="DR14" s="85" t="s">
        <v>64</v>
      </c>
      <c r="DS14" s="85"/>
      <c r="DT14" s="85" t="s">
        <v>175</v>
      </c>
      <c r="DU14" s="85"/>
      <c r="DV14" s="85"/>
      <c r="DW14" s="85" t="s">
        <v>64</v>
      </c>
      <c r="DX14" s="85" t="s">
        <v>64</v>
      </c>
      <c r="DY14" s="85"/>
      <c r="DZ14" s="85" t="s">
        <v>450</v>
      </c>
      <c r="EA14" s="85" t="s">
        <v>451</v>
      </c>
      <c r="EB14" s="85" t="s">
        <v>65</v>
      </c>
      <c r="EC14" s="85" t="s">
        <v>452</v>
      </c>
      <c r="ED14" s="85"/>
      <c r="EE14" s="85" t="s">
        <v>66</v>
      </c>
      <c r="EF14" s="85"/>
      <c r="EG14" s="85"/>
      <c r="EH14" s="85" t="s">
        <v>435</v>
      </c>
      <c r="EI14" s="85" t="s">
        <v>453</v>
      </c>
      <c r="EJ14" s="85" t="s">
        <v>454</v>
      </c>
      <c r="EK14" s="85"/>
      <c r="EL14" s="85"/>
      <c r="EM14" s="85" t="s">
        <v>455</v>
      </c>
      <c r="EN14" s="85"/>
      <c r="EO14" s="85"/>
      <c r="EP14" s="86"/>
      <c r="EQ14" s="86"/>
      <c r="ER14" s="86"/>
      <c r="ES14" s="86"/>
      <c r="ET14" s="86"/>
      <c r="EU14" s="86"/>
      <c r="EV14" s="86"/>
      <c r="EW14" s="86"/>
      <c r="EX14" s="86"/>
    </row>
    <row r="15" spans="1:154" ht="15.75" customHeight="1" x14ac:dyDescent="0.2">
      <c r="A15" s="85" t="s">
        <v>88</v>
      </c>
      <c r="B15" s="85"/>
      <c r="C15" s="85"/>
      <c r="D15" s="85" t="s">
        <v>88</v>
      </c>
      <c r="E15" s="85"/>
      <c r="F15" s="85"/>
      <c r="G15" s="85"/>
      <c r="H15" s="85"/>
      <c r="I15" s="85"/>
      <c r="J15" s="85"/>
      <c r="K15" s="85"/>
      <c r="L15" s="85"/>
      <c r="M15" s="85"/>
      <c r="N15" s="85"/>
      <c r="O15" s="85"/>
      <c r="P15" s="85"/>
      <c r="Q15" s="85"/>
      <c r="R15" s="85" t="s">
        <v>65</v>
      </c>
      <c r="S15" s="85" t="s">
        <v>456</v>
      </c>
      <c r="T15" s="85" t="s">
        <v>182</v>
      </c>
      <c r="U15" s="85" t="s">
        <v>457</v>
      </c>
      <c r="V15" s="85" t="s">
        <v>457</v>
      </c>
      <c r="W15" s="85" t="s">
        <v>457</v>
      </c>
      <c r="X15" s="85" t="s">
        <v>66</v>
      </c>
      <c r="Y15" s="85" t="s">
        <v>159</v>
      </c>
      <c r="Z15" s="85" t="s">
        <v>382</v>
      </c>
      <c r="AA15" s="85" t="s">
        <v>159</v>
      </c>
      <c r="AB15" s="85" t="s">
        <v>159</v>
      </c>
      <c r="AC15" s="85" t="s">
        <v>159</v>
      </c>
      <c r="AD15" s="85" t="s">
        <v>458</v>
      </c>
      <c r="AE15" s="85" t="s">
        <v>66</v>
      </c>
      <c r="AF15" s="85" t="s">
        <v>159</v>
      </c>
      <c r="AG15" s="85" t="s">
        <v>382</v>
      </c>
      <c r="AH15" s="85" t="s">
        <v>159</v>
      </c>
      <c r="AI15" s="85" t="s">
        <v>159</v>
      </c>
      <c r="AJ15" s="85" t="s">
        <v>159</v>
      </c>
      <c r="AK15" s="85" t="s">
        <v>65</v>
      </c>
      <c r="AL15" s="85" t="s">
        <v>459</v>
      </c>
      <c r="AM15" s="85" t="s">
        <v>182</v>
      </c>
      <c r="AN15" s="85" t="s">
        <v>457</v>
      </c>
      <c r="AO15" s="85" t="s">
        <v>457</v>
      </c>
      <c r="AP15" s="85" t="s">
        <v>457</v>
      </c>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t="s">
        <v>2907</v>
      </c>
      <c r="EE15" s="85" t="s">
        <v>66</v>
      </c>
      <c r="EF15" s="85" t="s">
        <v>159</v>
      </c>
      <c r="EG15" s="85" t="s">
        <v>159</v>
      </c>
      <c r="EH15" s="85" t="s">
        <v>435</v>
      </c>
      <c r="EI15" s="85" t="s">
        <v>460</v>
      </c>
      <c r="EJ15" s="85" t="s">
        <v>461</v>
      </c>
      <c r="EK15" s="85" t="s">
        <v>462</v>
      </c>
      <c r="EL15" s="85"/>
      <c r="EM15" s="85" t="s">
        <v>463</v>
      </c>
      <c r="EN15" s="85"/>
      <c r="EO15" s="85"/>
      <c r="EP15" s="86"/>
      <c r="EQ15" s="86"/>
      <c r="ER15" s="86"/>
      <c r="ES15" s="86"/>
      <c r="ET15" s="86"/>
      <c r="EU15" s="86"/>
      <c r="EV15" s="86"/>
      <c r="EW15" s="86"/>
      <c r="EX15" s="86"/>
    </row>
    <row r="16" spans="1:154" ht="15.75" customHeight="1" x14ac:dyDescent="0.2">
      <c r="A16" s="85" t="s">
        <v>85</v>
      </c>
      <c r="B16" s="85" t="s">
        <v>85</v>
      </c>
      <c r="C16" s="85" t="s">
        <v>87</v>
      </c>
      <c r="D16" s="85" t="s">
        <v>439</v>
      </c>
      <c r="E16" s="85" t="s">
        <v>439</v>
      </c>
      <c r="F16" s="85" t="s">
        <v>439</v>
      </c>
      <c r="G16" s="85" t="s">
        <v>85</v>
      </c>
      <c r="H16" s="85" t="s">
        <v>439</v>
      </c>
      <c r="I16" s="85" t="s">
        <v>85</v>
      </c>
      <c r="J16" s="85" t="s">
        <v>439</v>
      </c>
      <c r="K16" s="85" t="s">
        <v>439</v>
      </c>
      <c r="L16" s="85" t="s">
        <v>439</v>
      </c>
      <c r="M16" s="85" t="s">
        <v>439</v>
      </c>
      <c r="N16" s="85" t="s">
        <v>439</v>
      </c>
      <c r="O16" s="85" t="s">
        <v>87</v>
      </c>
      <c r="P16" s="85" t="s">
        <v>439</v>
      </c>
      <c r="Q16" s="85" t="s">
        <v>439</v>
      </c>
      <c r="R16" s="85" t="s">
        <v>65</v>
      </c>
      <c r="S16" s="85" t="s">
        <v>464</v>
      </c>
      <c r="T16" s="85" t="s">
        <v>180</v>
      </c>
      <c r="U16" s="85"/>
      <c r="V16" s="85"/>
      <c r="W16" s="85"/>
      <c r="X16" s="85" t="s">
        <v>64</v>
      </c>
      <c r="Y16" s="85"/>
      <c r="Z16" s="85" t="s">
        <v>182</v>
      </c>
      <c r="AA16" s="85"/>
      <c r="AB16" s="85" t="s">
        <v>465</v>
      </c>
      <c r="AC16" s="85"/>
      <c r="AD16" s="85" t="s">
        <v>380</v>
      </c>
      <c r="AE16" s="85" t="s">
        <v>64</v>
      </c>
      <c r="AF16" s="85"/>
      <c r="AG16" s="85" t="s">
        <v>182</v>
      </c>
      <c r="AH16" s="85"/>
      <c r="AI16" s="85" t="s">
        <v>466</v>
      </c>
      <c r="AJ16" s="85" t="s">
        <v>467</v>
      </c>
      <c r="AK16" s="85" t="s">
        <v>64</v>
      </c>
      <c r="AL16" s="85"/>
      <c r="AM16" s="85" t="s">
        <v>182</v>
      </c>
      <c r="AN16" s="85"/>
      <c r="AO16" s="85" t="s">
        <v>2908</v>
      </c>
      <c r="AP16" s="85" t="s">
        <v>468</v>
      </c>
      <c r="AQ16" s="85" t="s">
        <v>64</v>
      </c>
      <c r="AR16" s="85"/>
      <c r="AS16" s="85" t="s">
        <v>180</v>
      </c>
      <c r="AT16" s="85"/>
      <c r="AU16" s="85" t="s">
        <v>469</v>
      </c>
      <c r="AV16" s="85" t="s">
        <v>470</v>
      </c>
      <c r="AW16" s="85" t="s">
        <v>64</v>
      </c>
      <c r="AX16" s="85"/>
      <c r="AY16" s="85" t="s">
        <v>2909</v>
      </c>
      <c r="AZ16" s="85" t="s">
        <v>180</v>
      </c>
      <c r="BA16" s="85"/>
      <c r="BB16" s="85" t="s">
        <v>471</v>
      </c>
      <c r="BC16" s="85" t="s">
        <v>472</v>
      </c>
      <c r="BD16" s="85" t="s">
        <v>65</v>
      </c>
      <c r="BE16" s="85" t="s">
        <v>473</v>
      </c>
      <c r="BF16" s="85" t="s">
        <v>382</v>
      </c>
      <c r="BG16" s="85"/>
      <c r="BH16" s="85" t="s">
        <v>474</v>
      </c>
      <c r="BI16" s="85"/>
      <c r="BJ16" s="85" t="s">
        <v>64</v>
      </c>
      <c r="BK16" s="85"/>
      <c r="BL16" s="85" t="s">
        <v>180</v>
      </c>
      <c r="BM16" s="85"/>
      <c r="BN16" s="85"/>
      <c r="BO16" s="85"/>
      <c r="BP16" s="85" t="s">
        <v>64</v>
      </c>
      <c r="BQ16" s="85"/>
      <c r="BR16" s="85" t="s">
        <v>180</v>
      </c>
      <c r="BS16" s="85"/>
      <c r="BT16" s="85"/>
      <c r="BU16" s="85"/>
      <c r="BV16" s="85" t="s">
        <v>64</v>
      </c>
      <c r="BW16" s="85"/>
      <c r="BX16" s="85" t="s">
        <v>180</v>
      </c>
      <c r="BY16" s="85"/>
      <c r="BZ16" s="85"/>
      <c r="CA16" s="85"/>
      <c r="CB16" s="85"/>
      <c r="CC16" s="85"/>
      <c r="CD16" s="85"/>
      <c r="CE16" s="85"/>
      <c r="CF16" s="85"/>
      <c r="CG16" s="85"/>
      <c r="CH16" s="85"/>
      <c r="CI16" s="85"/>
      <c r="CJ16" s="85"/>
      <c r="CK16" s="85"/>
      <c r="CL16" s="85"/>
      <c r="CM16" s="85"/>
      <c r="CN16" s="85"/>
      <c r="CO16" s="85"/>
      <c r="CP16" s="85"/>
      <c r="CQ16" s="85"/>
      <c r="CR16" s="85"/>
      <c r="CS16" s="85"/>
      <c r="CT16" s="85" t="s">
        <v>64</v>
      </c>
      <c r="CU16" s="85"/>
      <c r="CV16" s="85" t="s">
        <v>180</v>
      </c>
      <c r="CW16" s="85"/>
      <c r="CX16" s="85"/>
      <c r="CY16" s="85"/>
      <c r="CZ16" s="85" t="s">
        <v>64</v>
      </c>
      <c r="DA16" s="85"/>
      <c r="DB16" s="85" t="s">
        <v>180</v>
      </c>
      <c r="DC16" s="85"/>
      <c r="DD16" s="85"/>
      <c r="DE16" s="85"/>
      <c r="DF16" s="85" t="s">
        <v>64</v>
      </c>
      <c r="DG16" s="85"/>
      <c r="DH16" s="85" t="s">
        <v>175</v>
      </c>
      <c r="DI16" s="85"/>
      <c r="DJ16" s="85"/>
      <c r="DK16" s="85" t="s">
        <v>475</v>
      </c>
      <c r="DL16" s="85" t="s">
        <v>64</v>
      </c>
      <c r="DM16" s="85"/>
      <c r="DN16" s="85" t="s">
        <v>180</v>
      </c>
      <c r="DO16" s="85"/>
      <c r="DP16" s="85"/>
      <c r="DQ16" s="85"/>
      <c r="DR16" s="85" t="s">
        <v>64</v>
      </c>
      <c r="DS16" s="85"/>
      <c r="DT16" s="85" t="s">
        <v>180</v>
      </c>
      <c r="DU16" s="85"/>
      <c r="DV16" s="85"/>
      <c r="DW16" s="85" t="s">
        <v>64</v>
      </c>
      <c r="DX16" s="85" t="s">
        <v>64</v>
      </c>
      <c r="DY16" s="85"/>
      <c r="DZ16" s="85" t="s">
        <v>476</v>
      </c>
      <c r="EA16" s="85"/>
      <c r="EB16" s="85" t="s">
        <v>64</v>
      </c>
      <c r="EC16" s="85"/>
      <c r="ED16" s="85"/>
      <c r="EE16" s="85" t="s">
        <v>66</v>
      </c>
      <c r="EF16" s="85"/>
      <c r="EG16" s="85"/>
      <c r="EH16" s="85" t="s">
        <v>435</v>
      </c>
      <c r="EI16" s="85" t="s">
        <v>477</v>
      </c>
      <c r="EJ16" s="85" t="s">
        <v>461</v>
      </c>
      <c r="EK16" s="85" t="s">
        <v>478</v>
      </c>
      <c r="EL16" s="85"/>
      <c r="EM16" s="85" t="s">
        <v>479</v>
      </c>
      <c r="EN16" s="85"/>
      <c r="EO16" s="85"/>
      <c r="EP16" s="86"/>
      <c r="EQ16" s="86"/>
      <c r="ER16" s="86"/>
      <c r="ES16" s="86"/>
      <c r="ET16" s="86"/>
      <c r="EU16" s="86"/>
      <c r="EV16" s="86"/>
      <c r="EW16" s="86"/>
      <c r="EX16" s="86"/>
    </row>
    <row r="17" spans="1:154" ht="15.75" customHeight="1" x14ac:dyDescent="0.2">
      <c r="A17" s="85" t="s">
        <v>84</v>
      </c>
      <c r="B17" s="85" t="s">
        <v>84</v>
      </c>
      <c r="C17" s="85" t="s">
        <v>84</v>
      </c>
      <c r="D17" s="85"/>
      <c r="E17" s="85" t="s">
        <v>85</v>
      </c>
      <c r="F17" s="85" t="s">
        <v>85</v>
      </c>
      <c r="G17" s="85" t="s">
        <v>85</v>
      </c>
      <c r="H17" s="85" t="s">
        <v>439</v>
      </c>
      <c r="I17" s="85" t="s">
        <v>84</v>
      </c>
      <c r="J17" s="85" t="s">
        <v>85</v>
      </c>
      <c r="K17" s="85" t="s">
        <v>85</v>
      </c>
      <c r="L17" s="85" t="s">
        <v>439</v>
      </c>
      <c r="M17" s="85" t="s">
        <v>85</v>
      </c>
      <c r="N17" s="85" t="s">
        <v>85</v>
      </c>
      <c r="O17" s="85" t="s">
        <v>85</v>
      </c>
      <c r="P17" s="85" t="s">
        <v>85</v>
      </c>
      <c r="Q17" s="85" t="s">
        <v>84</v>
      </c>
      <c r="R17" s="85" t="s">
        <v>64</v>
      </c>
      <c r="S17" s="85"/>
      <c r="T17" s="85" t="s">
        <v>180</v>
      </c>
      <c r="U17" s="85"/>
      <c r="V17" s="85"/>
      <c r="W17" s="85"/>
      <c r="X17" s="85" t="s">
        <v>64</v>
      </c>
      <c r="Y17" s="85" t="s">
        <v>480</v>
      </c>
      <c r="Z17" s="85" t="s">
        <v>180</v>
      </c>
      <c r="AA17" s="85"/>
      <c r="AB17" s="85"/>
      <c r="AC17" s="85"/>
      <c r="AD17" s="85" t="s">
        <v>481</v>
      </c>
      <c r="AE17" s="85" t="s">
        <v>64</v>
      </c>
      <c r="AF17" s="85"/>
      <c r="AG17" s="85" t="s">
        <v>180</v>
      </c>
      <c r="AH17" s="85"/>
      <c r="AI17" s="85"/>
      <c r="AJ17" s="85"/>
      <c r="AK17" s="85" t="s">
        <v>64</v>
      </c>
      <c r="AL17" s="85"/>
      <c r="AM17" s="85" t="s">
        <v>182</v>
      </c>
      <c r="AN17" s="85"/>
      <c r="AO17" s="85" t="s">
        <v>482</v>
      </c>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t="s">
        <v>64</v>
      </c>
      <c r="CU17" s="85"/>
      <c r="CV17" s="85" t="s">
        <v>180</v>
      </c>
      <c r="CW17" s="85"/>
      <c r="CX17" s="85"/>
      <c r="CY17" s="85"/>
      <c r="CZ17" s="85" t="s">
        <v>66</v>
      </c>
      <c r="DA17" s="85"/>
      <c r="DB17" s="85" t="s">
        <v>382</v>
      </c>
      <c r="DC17" s="85"/>
      <c r="DD17" s="85"/>
      <c r="DE17" s="85"/>
      <c r="DF17" s="85" t="s">
        <v>66</v>
      </c>
      <c r="DG17" s="85"/>
      <c r="DH17" s="85" t="s">
        <v>382</v>
      </c>
      <c r="DI17" s="85"/>
      <c r="DJ17" s="85"/>
      <c r="DK17" s="85"/>
      <c r="DL17" s="85" t="s">
        <v>64</v>
      </c>
      <c r="DM17" s="85"/>
      <c r="DN17" s="85" t="s">
        <v>175</v>
      </c>
      <c r="DO17" s="85"/>
      <c r="DP17" s="85"/>
      <c r="DQ17" s="85"/>
      <c r="DR17" s="85" t="s">
        <v>65</v>
      </c>
      <c r="DS17" s="85"/>
      <c r="DT17" s="85" t="s">
        <v>382</v>
      </c>
      <c r="DU17" s="85"/>
      <c r="DV17" s="85"/>
      <c r="DW17" s="85" t="s">
        <v>64</v>
      </c>
      <c r="DX17" s="85" t="s">
        <v>65</v>
      </c>
      <c r="DY17" s="85" t="s">
        <v>483</v>
      </c>
      <c r="DZ17" s="85" t="s">
        <v>312</v>
      </c>
      <c r="EA17" s="85" t="s">
        <v>484</v>
      </c>
      <c r="EB17" s="85" t="s">
        <v>64</v>
      </c>
      <c r="EC17" s="85"/>
      <c r="ED17" s="85" t="s">
        <v>485</v>
      </c>
      <c r="EE17" s="85" t="s">
        <v>486</v>
      </c>
      <c r="EF17" s="85"/>
      <c r="EG17" s="85"/>
      <c r="EH17" s="85" t="s">
        <v>435</v>
      </c>
      <c r="EI17" s="85" t="s">
        <v>487</v>
      </c>
      <c r="EJ17" s="85" t="s">
        <v>454</v>
      </c>
      <c r="EK17" s="85"/>
      <c r="EL17" s="85"/>
      <c r="EM17" s="85" t="s">
        <v>488</v>
      </c>
      <c r="EN17" s="85"/>
      <c r="EO17" s="85"/>
      <c r="EP17" s="86"/>
      <c r="EQ17" s="86"/>
      <c r="ER17" s="86"/>
      <c r="ES17" s="86"/>
      <c r="ET17" s="86"/>
      <c r="EU17" s="86"/>
      <c r="EV17" s="86"/>
      <c r="EW17" s="86"/>
      <c r="EX17" s="86"/>
    </row>
    <row r="18" spans="1:154" ht="15.75" customHeight="1" x14ac:dyDescent="0.2">
      <c r="A18" s="85" t="s">
        <v>85</v>
      </c>
      <c r="B18" s="85" t="s">
        <v>85</v>
      </c>
      <c r="C18" s="85" t="s">
        <v>85</v>
      </c>
      <c r="D18" s="85" t="s">
        <v>439</v>
      </c>
      <c r="E18" s="85" t="s">
        <v>85</v>
      </c>
      <c r="F18" s="85" t="s">
        <v>85</v>
      </c>
      <c r="G18" s="85" t="s">
        <v>85</v>
      </c>
      <c r="H18" s="85" t="s">
        <v>85</v>
      </c>
      <c r="I18" s="85" t="s">
        <v>85</v>
      </c>
      <c r="J18" s="85" t="s">
        <v>85</v>
      </c>
      <c r="K18" s="85" t="s">
        <v>85</v>
      </c>
      <c r="L18" s="85" t="s">
        <v>439</v>
      </c>
      <c r="M18" s="85" t="s">
        <v>439</v>
      </c>
      <c r="N18" s="85" t="s">
        <v>439</v>
      </c>
      <c r="O18" s="85" t="s">
        <v>87</v>
      </c>
      <c r="P18" s="85" t="s">
        <v>85</v>
      </c>
      <c r="Q18" s="85" t="s">
        <v>87</v>
      </c>
      <c r="R18" s="85" t="s">
        <v>64</v>
      </c>
      <c r="S18" s="85" t="s">
        <v>489</v>
      </c>
      <c r="T18" s="85" t="s">
        <v>175</v>
      </c>
      <c r="U18" s="85"/>
      <c r="V18" s="85" t="s">
        <v>490</v>
      </c>
      <c r="W18" s="85" t="s">
        <v>491</v>
      </c>
      <c r="X18" s="85" t="s">
        <v>64</v>
      </c>
      <c r="Y18" s="85"/>
      <c r="Z18" s="85" t="s">
        <v>175</v>
      </c>
      <c r="AA18" s="85"/>
      <c r="AB18" s="85" t="s">
        <v>492</v>
      </c>
      <c r="AC18" s="85"/>
      <c r="AD18" s="85" t="s">
        <v>380</v>
      </c>
      <c r="AE18" s="85" t="s">
        <v>64</v>
      </c>
      <c r="AF18" s="85"/>
      <c r="AG18" s="85" t="s">
        <v>175</v>
      </c>
      <c r="AH18" s="85"/>
      <c r="AI18" s="85"/>
      <c r="AJ18" s="85"/>
      <c r="AK18" s="85" t="s">
        <v>64</v>
      </c>
      <c r="AL18" s="85"/>
      <c r="AM18" s="85" t="s">
        <v>180</v>
      </c>
      <c r="AN18" s="85"/>
      <c r="AO18" s="85"/>
      <c r="AP18" s="85"/>
      <c r="AQ18" s="85" t="s">
        <v>64</v>
      </c>
      <c r="AR18" s="85" t="s">
        <v>493</v>
      </c>
      <c r="AS18" s="85"/>
      <c r="AT18" s="85"/>
      <c r="AU18" s="85"/>
      <c r="AV18" s="85"/>
      <c r="AW18" s="85" t="s">
        <v>64</v>
      </c>
      <c r="AX18" s="85"/>
      <c r="AY18" s="85" t="s">
        <v>2909</v>
      </c>
      <c r="AZ18" s="85" t="s">
        <v>180</v>
      </c>
      <c r="BA18" s="85"/>
      <c r="BB18" s="85"/>
      <c r="BC18" s="85"/>
      <c r="BD18" s="85" t="s">
        <v>64</v>
      </c>
      <c r="BE18" s="85" t="s">
        <v>494</v>
      </c>
      <c r="BF18" s="85" t="s">
        <v>175</v>
      </c>
      <c r="BG18" s="85"/>
      <c r="BH18" s="85"/>
      <c r="BI18" s="85"/>
      <c r="BJ18" s="85" t="s">
        <v>64</v>
      </c>
      <c r="BK18" s="85"/>
      <c r="BL18" s="85" t="s">
        <v>175</v>
      </c>
      <c r="BM18" s="85"/>
      <c r="BN18" s="85"/>
      <c r="BO18" s="85"/>
      <c r="BP18" s="85" t="s">
        <v>64</v>
      </c>
      <c r="BQ18" s="85"/>
      <c r="BR18" s="85" t="s">
        <v>180</v>
      </c>
      <c r="BS18" s="85"/>
      <c r="BT18" s="85"/>
      <c r="BU18" s="85"/>
      <c r="BV18" s="85" t="s">
        <v>64</v>
      </c>
      <c r="BW18" s="85"/>
      <c r="BX18" s="85" t="s">
        <v>180</v>
      </c>
      <c r="BY18" s="85"/>
      <c r="BZ18" s="85"/>
      <c r="CA18" s="85"/>
      <c r="CB18" s="85" t="s">
        <v>64</v>
      </c>
      <c r="CC18" s="85"/>
      <c r="CD18" s="85" t="s">
        <v>175</v>
      </c>
      <c r="CE18" s="85"/>
      <c r="CF18" s="85"/>
      <c r="CG18" s="85"/>
      <c r="CH18" s="85" t="s">
        <v>64</v>
      </c>
      <c r="CI18" s="85"/>
      <c r="CJ18" s="85" t="s">
        <v>180</v>
      </c>
      <c r="CK18" s="85"/>
      <c r="CL18" s="85"/>
      <c r="CM18" s="85"/>
      <c r="CN18" s="85" t="s">
        <v>64</v>
      </c>
      <c r="CO18" s="85"/>
      <c r="CP18" s="85" t="s">
        <v>180</v>
      </c>
      <c r="CQ18" s="85"/>
      <c r="CR18" s="85"/>
      <c r="CS18" s="85"/>
      <c r="CT18" s="85" t="s">
        <v>65</v>
      </c>
      <c r="CU18" s="85" t="s">
        <v>495</v>
      </c>
      <c r="CV18" s="85" t="s">
        <v>180</v>
      </c>
      <c r="CW18" s="85"/>
      <c r="CX18" s="85"/>
      <c r="CY18" s="85"/>
      <c r="CZ18" s="85" t="s">
        <v>64</v>
      </c>
      <c r="DA18" s="85"/>
      <c r="DB18" s="85" t="s">
        <v>382</v>
      </c>
      <c r="DC18" s="85"/>
      <c r="DD18" s="85"/>
      <c r="DE18" s="85"/>
      <c r="DF18" s="85" t="s">
        <v>65</v>
      </c>
      <c r="DG18" s="85" t="s">
        <v>496</v>
      </c>
      <c r="DH18" s="85" t="s">
        <v>180</v>
      </c>
      <c r="DI18" s="85"/>
      <c r="DJ18" s="85"/>
      <c r="DK18" s="85"/>
      <c r="DL18" s="85" t="s">
        <v>64</v>
      </c>
      <c r="DM18" s="85"/>
      <c r="DN18" s="85" t="s">
        <v>180</v>
      </c>
      <c r="DO18" s="85"/>
      <c r="DP18" s="85"/>
      <c r="DQ18" s="85"/>
      <c r="DR18" s="85" t="s">
        <v>64</v>
      </c>
      <c r="DS18" s="85"/>
      <c r="DT18" s="85" t="s">
        <v>180</v>
      </c>
      <c r="DU18" s="85"/>
      <c r="DV18" s="85"/>
      <c r="DW18" s="85" t="s">
        <v>64</v>
      </c>
      <c r="DX18" s="85" t="s">
        <v>64</v>
      </c>
      <c r="DY18" s="85"/>
      <c r="DZ18" s="85" t="s">
        <v>497</v>
      </c>
      <c r="EA18" s="85"/>
      <c r="EB18" s="85" t="s">
        <v>64</v>
      </c>
      <c r="EC18" s="85"/>
      <c r="ED18" s="85"/>
      <c r="EE18" s="85"/>
      <c r="EF18" s="85"/>
      <c r="EG18" s="85"/>
      <c r="EH18" s="85"/>
      <c r="EI18" s="85"/>
      <c r="EJ18" s="85"/>
      <c r="EK18" s="85"/>
      <c r="EL18" s="85"/>
      <c r="EM18" s="85"/>
      <c r="EN18" s="85"/>
      <c r="EO18" s="85"/>
      <c r="EP18" s="86"/>
      <c r="EQ18" s="86"/>
      <c r="ER18" s="86"/>
      <c r="ES18" s="86"/>
      <c r="ET18" s="86"/>
      <c r="EU18" s="86"/>
      <c r="EV18" s="86"/>
      <c r="EW18" s="86"/>
      <c r="EX18" s="86"/>
    </row>
    <row r="19" spans="1:154" ht="15.75" customHeight="1" x14ac:dyDescent="0.2">
      <c r="A19" s="85" t="s">
        <v>84</v>
      </c>
      <c r="B19" s="85" t="s">
        <v>85</v>
      </c>
      <c r="C19" s="85" t="s">
        <v>439</v>
      </c>
      <c r="D19" s="85" t="s">
        <v>85</v>
      </c>
      <c r="E19" s="85" t="s">
        <v>66</v>
      </c>
      <c r="F19" s="85" t="s">
        <v>66</v>
      </c>
      <c r="G19" s="85" t="s">
        <v>85</v>
      </c>
      <c r="H19" s="85" t="s">
        <v>66</v>
      </c>
      <c r="I19" s="85" t="s">
        <v>85</v>
      </c>
      <c r="J19" s="85" t="s">
        <v>85</v>
      </c>
      <c r="K19" s="85" t="s">
        <v>66</v>
      </c>
      <c r="L19" s="85" t="s">
        <v>85</v>
      </c>
      <c r="M19" s="85" t="s">
        <v>85</v>
      </c>
      <c r="N19" s="85" t="s">
        <v>85</v>
      </c>
      <c r="O19" s="85" t="s">
        <v>85</v>
      </c>
      <c r="P19" s="85" t="s">
        <v>85</v>
      </c>
      <c r="Q19" s="85" t="s">
        <v>85</v>
      </c>
      <c r="R19" s="85" t="s">
        <v>64</v>
      </c>
      <c r="S19" s="85" t="s">
        <v>499</v>
      </c>
      <c r="T19" s="85" t="s">
        <v>175</v>
      </c>
      <c r="U19" s="85" t="s">
        <v>2910</v>
      </c>
      <c r="V19" s="85" t="s">
        <v>499</v>
      </c>
      <c r="W19" s="85" t="s">
        <v>500</v>
      </c>
      <c r="X19" s="85" t="s">
        <v>64</v>
      </c>
      <c r="Y19" s="85" t="s">
        <v>499</v>
      </c>
      <c r="Z19" s="85" t="s">
        <v>175</v>
      </c>
      <c r="AA19" s="85" t="s">
        <v>499</v>
      </c>
      <c r="AB19" s="85" t="s">
        <v>501</v>
      </c>
      <c r="AC19" s="85" t="s">
        <v>499</v>
      </c>
      <c r="AD19" s="85" t="s">
        <v>380</v>
      </c>
      <c r="AE19" s="85" t="s">
        <v>64</v>
      </c>
      <c r="AF19" s="85" t="s">
        <v>499</v>
      </c>
      <c r="AG19" s="85" t="s">
        <v>175</v>
      </c>
      <c r="AH19" s="85" t="s">
        <v>499</v>
      </c>
      <c r="AI19" s="85" t="s">
        <v>499</v>
      </c>
      <c r="AJ19" s="85" t="s">
        <v>499</v>
      </c>
      <c r="AK19" s="85" t="s">
        <v>64</v>
      </c>
      <c r="AL19" s="85" t="s">
        <v>502</v>
      </c>
      <c r="AM19" s="85" t="s">
        <v>175</v>
      </c>
      <c r="AN19" s="85" t="s">
        <v>499</v>
      </c>
      <c r="AO19" s="85" t="s">
        <v>503</v>
      </c>
      <c r="AP19" s="85" t="s">
        <v>504</v>
      </c>
      <c r="AQ19" s="85" t="s">
        <v>64</v>
      </c>
      <c r="AR19" s="85" t="s">
        <v>499</v>
      </c>
      <c r="AS19" s="85" t="s">
        <v>175</v>
      </c>
      <c r="AT19" s="85" t="s">
        <v>499</v>
      </c>
      <c r="AU19" s="85" t="s">
        <v>499</v>
      </c>
      <c r="AV19" s="85" t="s">
        <v>499</v>
      </c>
      <c r="AW19" s="85" t="s">
        <v>64</v>
      </c>
      <c r="AX19" s="85" t="s">
        <v>499</v>
      </c>
      <c r="AY19" s="85"/>
      <c r="AZ19" s="85" t="s">
        <v>175</v>
      </c>
      <c r="BA19" s="85" t="s">
        <v>499</v>
      </c>
      <c r="BB19" s="85" t="s">
        <v>499</v>
      </c>
      <c r="BC19" s="85" t="s">
        <v>499</v>
      </c>
      <c r="BD19" s="85" t="s">
        <v>64</v>
      </c>
      <c r="BE19" s="85" t="s">
        <v>505</v>
      </c>
      <c r="BF19" s="85" t="s">
        <v>175</v>
      </c>
      <c r="BG19" s="85" t="s">
        <v>506</v>
      </c>
      <c r="BH19" s="85" t="s">
        <v>507</v>
      </c>
      <c r="BI19" s="85" t="s">
        <v>508</v>
      </c>
      <c r="BJ19" s="85" t="s">
        <v>64</v>
      </c>
      <c r="BK19" s="85" t="s">
        <v>509</v>
      </c>
      <c r="BL19" s="85" t="s">
        <v>175</v>
      </c>
      <c r="BM19" s="85" t="s">
        <v>509</v>
      </c>
      <c r="BN19" s="85" t="s">
        <v>509</v>
      </c>
      <c r="BO19" s="85" t="s">
        <v>509</v>
      </c>
      <c r="BP19" s="85" t="s">
        <v>64</v>
      </c>
      <c r="BQ19" s="85" t="s">
        <v>509</v>
      </c>
      <c r="BR19" s="85" t="s">
        <v>382</v>
      </c>
      <c r="BS19" s="85" t="s">
        <v>509</v>
      </c>
      <c r="BT19" s="85" t="s">
        <v>509</v>
      </c>
      <c r="BU19" s="85" t="s">
        <v>509</v>
      </c>
      <c r="BV19" s="85" t="s">
        <v>64</v>
      </c>
      <c r="BW19" s="85" t="s">
        <v>510</v>
      </c>
      <c r="BX19" s="85" t="s">
        <v>175</v>
      </c>
      <c r="BY19" s="85" t="s">
        <v>499</v>
      </c>
      <c r="BZ19" s="85" t="s">
        <v>511</v>
      </c>
      <c r="CA19" s="85" t="s">
        <v>512</v>
      </c>
      <c r="CB19" s="85" t="s">
        <v>66</v>
      </c>
      <c r="CC19" s="85" t="s">
        <v>499</v>
      </c>
      <c r="CD19" s="85" t="s">
        <v>382</v>
      </c>
      <c r="CE19" s="85" t="s">
        <v>499</v>
      </c>
      <c r="CF19" s="85" t="s">
        <v>499</v>
      </c>
      <c r="CG19" s="85" t="s">
        <v>499</v>
      </c>
      <c r="CH19" s="85" t="s">
        <v>64</v>
      </c>
      <c r="CI19" s="85" t="s">
        <v>510</v>
      </c>
      <c r="CJ19" s="85" t="s">
        <v>175</v>
      </c>
      <c r="CK19" s="85" t="s">
        <v>513</v>
      </c>
      <c r="CL19" s="85" t="s">
        <v>499</v>
      </c>
      <c r="CM19" s="85" t="s">
        <v>499</v>
      </c>
      <c r="CN19" s="85" t="s">
        <v>64</v>
      </c>
      <c r="CO19" s="85" t="s">
        <v>514</v>
      </c>
      <c r="CP19" s="85" t="s">
        <v>180</v>
      </c>
      <c r="CQ19" s="85" t="s">
        <v>499</v>
      </c>
      <c r="CR19" s="85" t="s">
        <v>515</v>
      </c>
      <c r="CS19" s="85" t="s">
        <v>516</v>
      </c>
      <c r="CT19" s="85" t="s">
        <v>64</v>
      </c>
      <c r="CU19" s="85" t="s">
        <v>517</v>
      </c>
      <c r="CV19" s="85" t="s">
        <v>175</v>
      </c>
      <c r="CW19" s="85" t="s">
        <v>518</v>
      </c>
      <c r="CX19" s="85" t="s">
        <v>499</v>
      </c>
      <c r="CY19" s="85" t="s">
        <v>2911</v>
      </c>
      <c r="CZ19" s="85" t="s">
        <v>64</v>
      </c>
      <c r="DA19" s="85" t="s">
        <v>517</v>
      </c>
      <c r="DB19" s="85" t="s">
        <v>175</v>
      </c>
      <c r="DC19" s="85" t="s">
        <v>519</v>
      </c>
      <c r="DD19" s="85" t="s">
        <v>499</v>
      </c>
      <c r="DE19" s="85" t="s">
        <v>499</v>
      </c>
      <c r="DF19" s="85" t="s">
        <v>65</v>
      </c>
      <c r="DG19" s="85" t="s">
        <v>2912</v>
      </c>
      <c r="DH19" s="85" t="s">
        <v>175</v>
      </c>
      <c r="DI19" s="85" t="s">
        <v>499</v>
      </c>
      <c r="DJ19" s="85" t="s">
        <v>520</v>
      </c>
      <c r="DK19" s="85" t="s">
        <v>521</v>
      </c>
      <c r="DL19" s="85" t="s">
        <v>64</v>
      </c>
      <c r="DM19" s="85" t="s">
        <v>510</v>
      </c>
      <c r="DN19" s="85" t="s">
        <v>175</v>
      </c>
      <c r="DO19" s="85" t="s">
        <v>510</v>
      </c>
      <c r="DP19" s="85" t="s">
        <v>522</v>
      </c>
      <c r="DQ19" s="85" t="s">
        <v>523</v>
      </c>
      <c r="DR19" s="85" t="s">
        <v>65</v>
      </c>
      <c r="DS19" s="85" t="s">
        <v>524</v>
      </c>
      <c r="DT19" s="85" t="s">
        <v>175</v>
      </c>
      <c r="DU19" s="85" t="s">
        <v>525</v>
      </c>
      <c r="DV19" s="85" t="s">
        <v>526</v>
      </c>
      <c r="DW19" s="85" t="s">
        <v>64</v>
      </c>
      <c r="DX19" s="85" t="s">
        <v>65</v>
      </c>
      <c r="DY19" s="85" t="s">
        <v>527</v>
      </c>
      <c r="DZ19" s="85" t="s">
        <v>528</v>
      </c>
      <c r="EA19" s="85" t="s">
        <v>2913</v>
      </c>
      <c r="EB19" s="85" t="s">
        <v>64</v>
      </c>
      <c r="EC19" s="85" t="s">
        <v>529</v>
      </c>
      <c r="ED19" s="85" t="s">
        <v>530</v>
      </c>
      <c r="EE19" s="85" t="s">
        <v>531</v>
      </c>
      <c r="EF19" s="85" t="s">
        <v>532</v>
      </c>
      <c r="EG19" s="85" t="s">
        <v>65</v>
      </c>
      <c r="EH19" s="85" t="s">
        <v>435</v>
      </c>
      <c r="EI19" s="85" t="s">
        <v>533</v>
      </c>
      <c r="EJ19" s="85" t="s">
        <v>454</v>
      </c>
      <c r="EK19" s="85"/>
      <c r="EL19" s="85"/>
      <c r="EM19" s="85" t="s">
        <v>534</v>
      </c>
      <c r="EN19" s="85"/>
      <c r="EO19" s="85"/>
      <c r="EP19" s="86"/>
      <c r="EQ19" s="86"/>
      <c r="ER19" s="86"/>
      <c r="ES19" s="86"/>
      <c r="ET19" s="86"/>
      <c r="EU19" s="86"/>
      <c r="EV19" s="86"/>
      <c r="EW19" s="86"/>
      <c r="EX19" s="86"/>
    </row>
    <row r="20" spans="1:154" ht="15.75" customHeight="1" x14ac:dyDescent="0.2">
      <c r="A20" s="85" t="s">
        <v>88</v>
      </c>
      <c r="B20" s="85" t="s">
        <v>66</v>
      </c>
      <c r="C20" s="85" t="s">
        <v>66</v>
      </c>
      <c r="D20" s="85" t="s">
        <v>88</v>
      </c>
      <c r="E20" s="85" t="s">
        <v>66</v>
      </c>
      <c r="F20" s="85" t="s">
        <v>66</v>
      </c>
      <c r="G20" s="85" t="s">
        <v>66</v>
      </c>
      <c r="H20" s="85" t="s">
        <v>66</v>
      </c>
      <c r="I20" s="85" t="s">
        <v>66</v>
      </c>
      <c r="J20" s="85" t="s">
        <v>66</v>
      </c>
      <c r="K20" s="85"/>
      <c r="L20" s="85"/>
      <c r="M20" s="85"/>
      <c r="N20" s="85"/>
      <c r="O20" s="85"/>
      <c r="P20" s="85"/>
      <c r="Q20" s="85"/>
      <c r="R20" s="85" t="s">
        <v>65</v>
      </c>
      <c r="S20" s="85" t="s">
        <v>535</v>
      </c>
      <c r="T20" s="85" t="s">
        <v>182</v>
      </c>
      <c r="U20" s="85" t="s">
        <v>536</v>
      </c>
      <c r="V20" s="85" t="s">
        <v>536</v>
      </c>
      <c r="W20" s="85" t="s">
        <v>536</v>
      </c>
      <c r="X20" s="85" t="s">
        <v>66</v>
      </c>
      <c r="Y20" s="85"/>
      <c r="Z20" s="85" t="s">
        <v>382</v>
      </c>
      <c r="AA20" s="85" t="s">
        <v>66</v>
      </c>
      <c r="AB20" s="85" t="s">
        <v>66</v>
      </c>
      <c r="AC20" s="85" t="s">
        <v>66</v>
      </c>
      <c r="AD20" s="85" t="s">
        <v>458</v>
      </c>
      <c r="AE20" s="85" t="s">
        <v>66</v>
      </c>
      <c r="AF20" s="85" t="s">
        <v>66</v>
      </c>
      <c r="AG20" s="85" t="s">
        <v>382</v>
      </c>
      <c r="AH20" s="85" t="s">
        <v>66</v>
      </c>
      <c r="AI20" s="85" t="s">
        <v>66</v>
      </c>
      <c r="AJ20" s="85" t="s">
        <v>66</v>
      </c>
      <c r="AK20" s="85" t="s">
        <v>65</v>
      </c>
      <c r="AL20" s="85" t="s">
        <v>459</v>
      </c>
      <c r="AM20" s="85" t="s">
        <v>182</v>
      </c>
      <c r="AN20" s="85" t="s">
        <v>536</v>
      </c>
      <c r="AO20" s="85" t="s">
        <v>536</v>
      </c>
      <c r="AP20" s="85" t="s">
        <v>536</v>
      </c>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t="s">
        <v>2914</v>
      </c>
      <c r="EE20" s="85" t="s">
        <v>66</v>
      </c>
      <c r="EF20" s="85"/>
      <c r="EG20" s="85"/>
      <c r="EH20" s="85"/>
      <c r="EI20" s="85"/>
      <c r="EJ20" s="85"/>
      <c r="EK20" s="85"/>
      <c r="EL20" s="85"/>
      <c r="EM20" s="85"/>
      <c r="EN20" s="85"/>
      <c r="EO20" s="85"/>
      <c r="EP20" s="86"/>
      <c r="EQ20" s="86"/>
      <c r="ER20" s="86"/>
      <c r="ES20" s="86"/>
      <c r="ET20" s="86"/>
      <c r="EU20" s="86"/>
      <c r="EV20" s="86"/>
      <c r="EW20" s="86"/>
      <c r="EX20" s="86"/>
    </row>
    <row r="21" spans="1:154" ht="15.75" customHeight="1" x14ac:dyDescent="0.2">
      <c r="A21" s="85" t="s">
        <v>85</v>
      </c>
      <c r="B21" s="85" t="s">
        <v>85</v>
      </c>
      <c r="C21" s="85" t="s">
        <v>85</v>
      </c>
      <c r="D21" s="85" t="s">
        <v>87</v>
      </c>
      <c r="E21" s="85" t="s">
        <v>85</v>
      </c>
      <c r="F21" s="85" t="s">
        <v>439</v>
      </c>
      <c r="G21" s="85" t="s">
        <v>439</v>
      </c>
      <c r="H21" s="85" t="s">
        <v>87</v>
      </c>
      <c r="I21" s="85" t="s">
        <v>439</v>
      </c>
      <c r="J21" s="85" t="s">
        <v>439</v>
      </c>
      <c r="K21" s="85" t="s">
        <v>87</v>
      </c>
      <c r="L21" s="85" t="s">
        <v>87</v>
      </c>
      <c r="M21" s="85" t="s">
        <v>439</v>
      </c>
      <c r="N21" s="85" t="s">
        <v>439</v>
      </c>
      <c r="O21" s="85" t="s">
        <v>439</v>
      </c>
      <c r="P21" s="85" t="s">
        <v>439</v>
      </c>
      <c r="Q21" s="85" t="s">
        <v>85</v>
      </c>
      <c r="R21" s="85" t="s">
        <v>65</v>
      </c>
      <c r="S21" s="85" t="s">
        <v>537</v>
      </c>
      <c r="T21" s="85" t="s">
        <v>180</v>
      </c>
      <c r="U21" s="85" t="s">
        <v>538</v>
      </c>
      <c r="V21" s="85" t="s">
        <v>539</v>
      </c>
      <c r="W21" s="85"/>
      <c r="X21" s="85" t="s">
        <v>65</v>
      </c>
      <c r="Y21" s="85" t="s">
        <v>540</v>
      </c>
      <c r="Z21" s="85" t="s">
        <v>180</v>
      </c>
      <c r="AA21" s="85"/>
      <c r="AB21" s="85" t="s">
        <v>541</v>
      </c>
      <c r="AC21" s="85" t="s">
        <v>2915</v>
      </c>
      <c r="AD21" s="85" t="s">
        <v>458</v>
      </c>
      <c r="AE21" s="85" t="s">
        <v>64</v>
      </c>
      <c r="AF21" s="85" t="s">
        <v>542</v>
      </c>
      <c r="AG21" s="85" t="s">
        <v>175</v>
      </c>
      <c r="AH21" s="85"/>
      <c r="AI21" s="85"/>
      <c r="AJ21" s="85"/>
      <c r="AK21" s="85" t="s">
        <v>65</v>
      </c>
      <c r="AL21" s="85"/>
      <c r="AM21" s="85" t="s">
        <v>180</v>
      </c>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t="s">
        <v>64</v>
      </c>
      <c r="CU21" s="85"/>
      <c r="CV21" s="85" t="s">
        <v>180</v>
      </c>
      <c r="CW21" s="85"/>
      <c r="CX21" s="85"/>
      <c r="CY21" s="85"/>
      <c r="CZ21" s="85" t="s">
        <v>64</v>
      </c>
      <c r="DA21" s="85"/>
      <c r="DB21" s="85" t="s">
        <v>180</v>
      </c>
      <c r="DC21" s="85"/>
      <c r="DD21" s="85"/>
      <c r="DE21" s="85"/>
      <c r="DF21" s="85" t="s">
        <v>64</v>
      </c>
      <c r="DG21" s="85"/>
      <c r="DH21" s="85" t="s">
        <v>180</v>
      </c>
      <c r="DI21" s="85"/>
      <c r="DJ21" s="85"/>
      <c r="DK21" s="85"/>
      <c r="DL21" s="85" t="s">
        <v>64</v>
      </c>
      <c r="DM21" s="85"/>
      <c r="DN21" s="85" t="s">
        <v>180</v>
      </c>
      <c r="DO21" s="85"/>
      <c r="DP21" s="85"/>
      <c r="DQ21" s="85"/>
      <c r="DR21" s="85" t="s">
        <v>64</v>
      </c>
      <c r="DS21" s="85" t="s">
        <v>543</v>
      </c>
      <c r="DT21" s="85" t="s">
        <v>175</v>
      </c>
      <c r="DU21" s="85"/>
      <c r="DV21" s="85"/>
      <c r="DW21" s="85" t="s">
        <v>64</v>
      </c>
      <c r="DX21" s="85" t="s">
        <v>64</v>
      </c>
      <c r="DY21" s="85"/>
      <c r="DZ21" s="85" t="s">
        <v>544</v>
      </c>
      <c r="EA21" s="85" t="s">
        <v>545</v>
      </c>
      <c r="EB21" s="85" t="s">
        <v>65</v>
      </c>
      <c r="EC21" s="85"/>
      <c r="ED21" s="85"/>
      <c r="EE21" s="85" t="s">
        <v>546</v>
      </c>
      <c r="EF21" s="85"/>
      <c r="EG21" s="85"/>
      <c r="EH21" s="85" t="s">
        <v>435</v>
      </c>
      <c r="EI21" s="85" t="s">
        <v>547</v>
      </c>
      <c r="EJ21" s="85" t="s">
        <v>454</v>
      </c>
      <c r="EK21" s="85"/>
      <c r="EL21" s="85"/>
      <c r="EM21" s="85" t="s">
        <v>548</v>
      </c>
      <c r="EN21" s="85"/>
      <c r="EO21" s="85" t="s">
        <v>549</v>
      </c>
      <c r="EP21" s="86"/>
      <c r="EQ21" s="86"/>
      <c r="ER21" s="86"/>
      <c r="ES21" s="86"/>
      <c r="ET21" s="86"/>
      <c r="EU21" s="86"/>
      <c r="EV21" s="86"/>
      <c r="EW21" s="86"/>
      <c r="EX21" s="86"/>
    </row>
    <row r="22" spans="1:154" ht="15.75" customHeight="1" x14ac:dyDescent="0.2">
      <c r="A22" s="85" t="s">
        <v>85</v>
      </c>
      <c r="B22" s="85" t="s">
        <v>439</v>
      </c>
      <c r="C22" s="85" t="s">
        <v>66</v>
      </c>
      <c r="D22" s="85" t="s">
        <v>87</v>
      </c>
      <c r="E22" s="85" t="s">
        <v>66</v>
      </c>
      <c r="F22" s="85" t="s">
        <v>66</v>
      </c>
      <c r="G22" s="85" t="s">
        <v>85</v>
      </c>
      <c r="H22" s="85" t="s">
        <v>66</v>
      </c>
      <c r="I22" s="85" t="s">
        <v>85</v>
      </c>
      <c r="J22" s="85" t="s">
        <v>85</v>
      </c>
      <c r="K22" s="85" t="s">
        <v>85</v>
      </c>
      <c r="L22" s="85" t="s">
        <v>85</v>
      </c>
      <c r="M22" s="85" t="s">
        <v>439</v>
      </c>
      <c r="N22" s="85" t="s">
        <v>87</v>
      </c>
      <c r="O22" s="85" t="s">
        <v>85</v>
      </c>
      <c r="P22" s="85" t="s">
        <v>85</v>
      </c>
      <c r="Q22" s="85" t="s">
        <v>84</v>
      </c>
      <c r="R22" s="85" t="s">
        <v>64</v>
      </c>
      <c r="S22" s="85" t="s">
        <v>550</v>
      </c>
      <c r="T22" s="85" t="s">
        <v>175</v>
      </c>
      <c r="U22" s="85" t="s">
        <v>506</v>
      </c>
      <c r="V22" s="85" t="s">
        <v>506</v>
      </c>
      <c r="W22" s="85" t="s">
        <v>506</v>
      </c>
      <c r="X22" s="85" t="s">
        <v>64</v>
      </c>
      <c r="Y22" s="85" t="s">
        <v>506</v>
      </c>
      <c r="Z22" s="85" t="s">
        <v>175</v>
      </c>
      <c r="AA22" s="85" t="s">
        <v>506</v>
      </c>
      <c r="AB22" s="85" t="s">
        <v>506</v>
      </c>
      <c r="AC22" s="85" t="s">
        <v>506</v>
      </c>
      <c r="AD22" s="85" t="s">
        <v>380</v>
      </c>
      <c r="AE22" s="85" t="s">
        <v>66</v>
      </c>
      <c r="AF22" s="85" t="s">
        <v>506</v>
      </c>
      <c r="AG22" s="85" t="s">
        <v>382</v>
      </c>
      <c r="AH22" s="85" t="s">
        <v>506</v>
      </c>
      <c r="AI22" s="85" t="s">
        <v>506</v>
      </c>
      <c r="AJ22" s="85" t="s">
        <v>506</v>
      </c>
      <c r="AK22" s="85" t="s">
        <v>64</v>
      </c>
      <c r="AL22" s="85" t="s">
        <v>551</v>
      </c>
      <c r="AM22" s="85" t="s">
        <v>182</v>
      </c>
      <c r="AN22" s="85" t="s">
        <v>506</v>
      </c>
      <c r="AO22" s="85" t="s">
        <v>506</v>
      </c>
      <c r="AP22" s="85" t="s">
        <v>552</v>
      </c>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t="s">
        <v>64</v>
      </c>
      <c r="CU22" s="85" t="s">
        <v>506</v>
      </c>
      <c r="CV22" s="85" t="s">
        <v>180</v>
      </c>
      <c r="CW22" s="85" t="s">
        <v>506</v>
      </c>
      <c r="CX22" s="85" t="s">
        <v>506</v>
      </c>
      <c r="CY22" s="85" t="s">
        <v>2916</v>
      </c>
      <c r="CZ22" s="85" t="s">
        <v>64</v>
      </c>
      <c r="DA22" s="85" t="s">
        <v>506</v>
      </c>
      <c r="DB22" s="85" t="s">
        <v>180</v>
      </c>
      <c r="DC22" s="85" t="s">
        <v>506</v>
      </c>
      <c r="DD22" s="85" t="s">
        <v>506</v>
      </c>
      <c r="DE22" s="85" t="s">
        <v>2917</v>
      </c>
      <c r="DF22" s="85" t="s">
        <v>64</v>
      </c>
      <c r="DG22" s="85" t="s">
        <v>553</v>
      </c>
      <c r="DH22" s="85" t="s">
        <v>175</v>
      </c>
      <c r="DI22" s="85" t="s">
        <v>506</v>
      </c>
      <c r="DJ22" s="85" t="s">
        <v>506</v>
      </c>
      <c r="DK22" s="85" t="s">
        <v>554</v>
      </c>
      <c r="DL22" s="85" t="s">
        <v>64</v>
      </c>
      <c r="DM22" s="85" t="s">
        <v>506</v>
      </c>
      <c r="DN22" s="85" t="s">
        <v>175</v>
      </c>
      <c r="DO22" s="85" t="s">
        <v>506</v>
      </c>
      <c r="DP22" s="85" t="s">
        <v>506</v>
      </c>
      <c r="DQ22" s="85" t="s">
        <v>506</v>
      </c>
      <c r="DR22" s="85" t="s">
        <v>65</v>
      </c>
      <c r="DS22" s="85" t="s">
        <v>555</v>
      </c>
      <c r="DT22" s="85" t="s">
        <v>175</v>
      </c>
      <c r="DU22" s="85" t="s">
        <v>556</v>
      </c>
      <c r="DV22" s="85" t="s">
        <v>506</v>
      </c>
      <c r="DW22" s="85" t="s">
        <v>64</v>
      </c>
      <c r="DX22" s="85" t="s">
        <v>64</v>
      </c>
      <c r="DY22" s="85" t="s">
        <v>506</v>
      </c>
      <c r="DZ22" s="85" t="s">
        <v>557</v>
      </c>
      <c r="EA22" s="85" t="s">
        <v>558</v>
      </c>
      <c r="EB22" s="85" t="s">
        <v>64</v>
      </c>
      <c r="EC22" s="85" t="s">
        <v>506</v>
      </c>
      <c r="ED22" s="85" t="s">
        <v>559</v>
      </c>
      <c r="EE22" s="85" t="s">
        <v>531</v>
      </c>
      <c r="EF22" s="85" t="s">
        <v>560</v>
      </c>
      <c r="EG22" s="85" t="s">
        <v>506</v>
      </c>
      <c r="EH22" s="85"/>
      <c r="EI22" s="85"/>
      <c r="EJ22" s="85"/>
      <c r="EK22" s="85"/>
      <c r="EL22" s="85"/>
      <c r="EM22" s="85"/>
      <c r="EN22" s="85"/>
      <c r="EO22" s="85"/>
      <c r="EP22" s="86"/>
      <c r="EQ22" s="86"/>
      <c r="ER22" s="86"/>
      <c r="ES22" s="86"/>
      <c r="ET22" s="86"/>
      <c r="EU22" s="86"/>
      <c r="EV22" s="86"/>
      <c r="EW22" s="86"/>
      <c r="EX22" s="86"/>
    </row>
    <row r="23" spans="1:154" ht="15.75" customHeight="1" x14ac:dyDescent="0.2">
      <c r="A23" s="85" t="s">
        <v>66</v>
      </c>
      <c r="B23" s="85" t="s">
        <v>84</v>
      </c>
      <c r="C23" s="85" t="s">
        <v>66</v>
      </c>
      <c r="D23" s="85" t="s">
        <v>85</v>
      </c>
      <c r="E23" s="85" t="s">
        <v>66</v>
      </c>
      <c r="F23" s="85" t="s">
        <v>66</v>
      </c>
      <c r="G23" s="85" t="s">
        <v>66</v>
      </c>
      <c r="H23" s="85" t="s">
        <v>66</v>
      </c>
      <c r="I23" s="85" t="s">
        <v>85</v>
      </c>
      <c r="J23" s="85" t="s">
        <v>66</v>
      </c>
      <c r="K23" s="85" t="s">
        <v>66</v>
      </c>
      <c r="L23" s="85" t="s">
        <v>87</v>
      </c>
      <c r="M23" s="85" t="s">
        <v>66</v>
      </c>
      <c r="N23" s="85" t="s">
        <v>84</v>
      </c>
      <c r="O23" s="85" t="s">
        <v>84</v>
      </c>
      <c r="P23" s="85" t="s">
        <v>88</v>
      </c>
      <c r="Q23" s="85" t="s">
        <v>84</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t="s">
        <v>562</v>
      </c>
      <c r="EE23" s="85" t="s">
        <v>66</v>
      </c>
      <c r="EF23" s="85"/>
      <c r="EG23" s="85"/>
      <c r="EH23" s="85"/>
      <c r="EI23" s="85"/>
      <c r="EJ23" s="85"/>
      <c r="EK23" s="85"/>
      <c r="EL23" s="85"/>
      <c r="EM23" s="85"/>
      <c r="EN23" s="85"/>
      <c r="EO23" s="85"/>
      <c r="EP23" s="86"/>
      <c r="EQ23" s="86"/>
      <c r="ER23" s="86"/>
      <c r="ES23" s="86"/>
      <c r="ET23" s="86"/>
      <c r="EU23" s="86"/>
      <c r="EV23" s="86"/>
      <c r="EW23" s="86"/>
      <c r="EX23" s="86"/>
    </row>
    <row r="24" spans="1:154" ht="15.75" customHeight="1" x14ac:dyDescent="0.2">
      <c r="A24" s="85" t="s">
        <v>84</v>
      </c>
      <c r="B24" s="85" t="s">
        <v>84</v>
      </c>
      <c r="C24" s="85" t="s">
        <v>439</v>
      </c>
      <c r="D24" s="85" t="s">
        <v>85</v>
      </c>
      <c r="E24" s="85" t="s">
        <v>439</v>
      </c>
      <c r="F24" s="85" t="s">
        <v>439</v>
      </c>
      <c r="G24" s="85" t="s">
        <v>85</v>
      </c>
      <c r="H24" s="85" t="s">
        <v>439</v>
      </c>
      <c r="I24" s="85" t="s">
        <v>439</v>
      </c>
      <c r="J24" s="85" t="s">
        <v>439</v>
      </c>
      <c r="K24" s="85" t="s">
        <v>85</v>
      </c>
      <c r="L24" s="85" t="s">
        <v>87</v>
      </c>
      <c r="M24" s="85" t="s">
        <v>85</v>
      </c>
      <c r="N24" s="85" t="s">
        <v>84</v>
      </c>
      <c r="O24" s="85" t="s">
        <v>84</v>
      </c>
      <c r="P24" s="85" t="s">
        <v>85</v>
      </c>
      <c r="Q24" s="85" t="s">
        <v>84</v>
      </c>
      <c r="R24" s="85" t="s">
        <v>64</v>
      </c>
      <c r="S24" s="85"/>
      <c r="T24" s="85" t="s">
        <v>182</v>
      </c>
      <c r="U24" s="85"/>
      <c r="V24" s="85" t="s">
        <v>564</v>
      </c>
      <c r="W24" s="85"/>
      <c r="X24" s="85" t="s">
        <v>64</v>
      </c>
      <c r="Y24" s="85"/>
      <c r="Z24" s="85" t="s">
        <v>180</v>
      </c>
      <c r="AA24" s="85"/>
      <c r="AB24" s="85"/>
      <c r="AC24" s="85"/>
      <c r="AD24" s="85" t="s">
        <v>481</v>
      </c>
      <c r="AE24" s="85" t="s">
        <v>65</v>
      </c>
      <c r="AF24" s="85"/>
      <c r="AG24" s="85" t="s">
        <v>382</v>
      </c>
      <c r="AH24" s="85"/>
      <c r="AI24" s="85"/>
      <c r="AJ24" s="85"/>
      <c r="AK24" s="85" t="s">
        <v>64</v>
      </c>
      <c r="AL24" s="85"/>
      <c r="AM24" s="85" t="s">
        <v>182</v>
      </c>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t="s">
        <v>64</v>
      </c>
      <c r="CU24" s="85"/>
      <c r="CV24" s="85" t="s">
        <v>180</v>
      </c>
      <c r="CW24" s="85"/>
      <c r="CX24" s="85"/>
      <c r="CY24" s="85"/>
      <c r="CZ24" s="85" t="s">
        <v>64</v>
      </c>
      <c r="DA24" s="85"/>
      <c r="DB24" s="85" t="s">
        <v>182</v>
      </c>
      <c r="DC24" s="85"/>
      <c r="DD24" s="85" t="s">
        <v>565</v>
      </c>
      <c r="DE24" s="85" t="s">
        <v>566</v>
      </c>
      <c r="DF24" s="85" t="s">
        <v>64</v>
      </c>
      <c r="DG24" s="85"/>
      <c r="DH24" s="85" t="s">
        <v>175</v>
      </c>
      <c r="DI24" s="85"/>
      <c r="DJ24" s="85" t="s">
        <v>567</v>
      </c>
      <c r="DK24" s="85"/>
      <c r="DL24" s="85" t="s">
        <v>64</v>
      </c>
      <c r="DM24" s="85"/>
      <c r="DN24" s="85" t="s">
        <v>175</v>
      </c>
      <c r="DO24" s="85"/>
      <c r="DP24" s="85"/>
      <c r="DQ24" s="85"/>
      <c r="DR24" s="85" t="s">
        <v>64</v>
      </c>
      <c r="DS24" s="85"/>
      <c r="DT24" s="85" t="s">
        <v>175</v>
      </c>
      <c r="DU24" s="85" t="s">
        <v>568</v>
      </c>
      <c r="DV24" s="85"/>
      <c r="DW24" s="85" t="s">
        <v>64</v>
      </c>
      <c r="DX24" s="85" t="s">
        <v>64</v>
      </c>
      <c r="DY24" s="85"/>
      <c r="DZ24" s="85" t="s">
        <v>569</v>
      </c>
      <c r="EA24" s="85" t="s">
        <v>570</v>
      </c>
      <c r="EB24" s="85" t="s">
        <v>64</v>
      </c>
      <c r="EC24" s="85"/>
      <c r="ED24" s="85" t="s">
        <v>571</v>
      </c>
      <c r="EE24" s="85" t="s">
        <v>66</v>
      </c>
      <c r="EF24" s="85" t="s">
        <v>572</v>
      </c>
      <c r="EG24" s="85"/>
      <c r="EH24" s="85"/>
      <c r="EI24" s="85"/>
      <c r="EJ24" s="85"/>
      <c r="EK24" s="85"/>
      <c r="EL24" s="85"/>
      <c r="EM24" s="85"/>
      <c r="EN24" s="85"/>
      <c r="EO24" s="85"/>
      <c r="EP24" s="86"/>
      <c r="EQ24" s="86"/>
      <c r="ER24" s="86"/>
      <c r="ES24" s="86"/>
      <c r="ET24" s="86"/>
      <c r="EU24" s="86"/>
      <c r="EV24" s="86"/>
      <c r="EW24" s="86"/>
      <c r="EX24" s="86"/>
    </row>
    <row r="25" spans="1:154" ht="15.75" customHeight="1" x14ac:dyDescent="0.2">
      <c r="A25" s="85" t="s">
        <v>84</v>
      </c>
      <c r="B25" s="85" t="s">
        <v>85</v>
      </c>
      <c r="C25" s="85" t="s">
        <v>85</v>
      </c>
      <c r="D25" s="85" t="s">
        <v>85</v>
      </c>
      <c r="E25" s="85" t="s">
        <v>85</v>
      </c>
      <c r="F25" s="85" t="s">
        <v>439</v>
      </c>
      <c r="G25" s="85" t="s">
        <v>85</v>
      </c>
      <c r="H25" s="85" t="s">
        <v>87</v>
      </c>
      <c r="I25" s="85" t="s">
        <v>85</v>
      </c>
      <c r="J25" s="85" t="s">
        <v>85</v>
      </c>
      <c r="K25" s="85" t="s">
        <v>85</v>
      </c>
      <c r="L25" s="85" t="s">
        <v>439</v>
      </c>
      <c r="M25" s="85" t="s">
        <v>87</v>
      </c>
      <c r="N25" s="85" t="s">
        <v>85</v>
      </c>
      <c r="O25" s="85" t="s">
        <v>439</v>
      </c>
      <c r="P25" s="85" t="s">
        <v>87</v>
      </c>
      <c r="Q25" s="85" t="s">
        <v>87</v>
      </c>
      <c r="R25" s="85" t="s">
        <v>64</v>
      </c>
      <c r="S25" s="85" t="s">
        <v>574</v>
      </c>
      <c r="T25" s="85" t="s">
        <v>175</v>
      </c>
      <c r="U25" s="85" t="s">
        <v>575</v>
      </c>
      <c r="V25" s="85" t="s">
        <v>576</v>
      </c>
      <c r="W25" s="85" t="s">
        <v>499</v>
      </c>
      <c r="X25" s="85" t="s">
        <v>64</v>
      </c>
      <c r="Y25" s="85" t="s">
        <v>577</v>
      </c>
      <c r="Z25" s="85" t="s">
        <v>175</v>
      </c>
      <c r="AA25" s="85" t="s">
        <v>575</v>
      </c>
      <c r="AB25" s="85" t="s">
        <v>576</v>
      </c>
      <c r="AC25" s="85" t="s">
        <v>499</v>
      </c>
      <c r="AD25" s="85" t="s">
        <v>481</v>
      </c>
      <c r="AE25" s="85" t="s">
        <v>64</v>
      </c>
      <c r="AF25" s="85"/>
      <c r="AG25" s="85" t="s">
        <v>175</v>
      </c>
      <c r="AH25" s="85" t="s">
        <v>575</v>
      </c>
      <c r="AI25" s="85" t="s">
        <v>576</v>
      </c>
      <c r="AJ25" s="85" t="s">
        <v>499</v>
      </c>
      <c r="AK25" s="85" t="s">
        <v>64</v>
      </c>
      <c r="AL25" s="85" t="s">
        <v>577</v>
      </c>
      <c r="AM25" s="85" t="s">
        <v>175</v>
      </c>
      <c r="AN25" s="85" t="s">
        <v>575</v>
      </c>
      <c r="AO25" s="85" t="s">
        <v>576</v>
      </c>
      <c r="AP25" s="85" t="s">
        <v>499</v>
      </c>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t="s">
        <v>578</v>
      </c>
      <c r="EE25" s="85" t="s">
        <v>66</v>
      </c>
      <c r="EF25" s="85" t="s">
        <v>579</v>
      </c>
      <c r="EG25" s="85" t="s">
        <v>65</v>
      </c>
      <c r="EH25" s="85"/>
      <c r="EI25" s="85"/>
      <c r="EJ25" s="85"/>
      <c r="EK25" s="85"/>
      <c r="EL25" s="85"/>
      <c r="EM25" s="85"/>
      <c r="EN25" s="85"/>
      <c r="EO25" s="85"/>
      <c r="EP25" s="86"/>
      <c r="EQ25" s="86"/>
      <c r="ER25" s="86"/>
      <c r="ES25" s="86"/>
      <c r="ET25" s="86"/>
      <c r="EU25" s="86"/>
      <c r="EV25" s="86"/>
      <c r="EW25" s="86"/>
      <c r="EX25" s="86"/>
    </row>
    <row r="26" spans="1:154" ht="15.75" customHeight="1" x14ac:dyDescent="0.2">
      <c r="A26" s="85" t="s">
        <v>85</v>
      </c>
      <c r="B26" s="85" t="s">
        <v>85</v>
      </c>
      <c r="C26" s="85" t="s">
        <v>439</v>
      </c>
      <c r="D26" s="85" t="s">
        <v>87</v>
      </c>
      <c r="E26" s="85" t="s">
        <v>439</v>
      </c>
      <c r="F26" s="85" t="s">
        <v>439</v>
      </c>
      <c r="G26" s="85" t="s">
        <v>85</v>
      </c>
      <c r="H26" s="85" t="s">
        <v>439</v>
      </c>
      <c r="I26" s="85" t="s">
        <v>439</v>
      </c>
      <c r="J26" s="85" t="s">
        <v>439</v>
      </c>
      <c r="K26" s="85" t="s">
        <v>439</v>
      </c>
      <c r="L26" s="85" t="s">
        <v>439</v>
      </c>
      <c r="M26" s="85" t="s">
        <v>439</v>
      </c>
      <c r="N26" s="85" t="s">
        <v>439</v>
      </c>
      <c r="O26" s="85" t="s">
        <v>439</v>
      </c>
      <c r="P26" s="85" t="s">
        <v>439</v>
      </c>
      <c r="Q26" s="85" t="s">
        <v>439</v>
      </c>
      <c r="R26" s="85" t="s">
        <v>64</v>
      </c>
      <c r="S26" s="85"/>
      <c r="T26" s="85" t="s">
        <v>180</v>
      </c>
      <c r="U26" s="85"/>
      <c r="V26" s="85"/>
      <c r="W26" s="85"/>
      <c r="X26" s="85" t="s">
        <v>64</v>
      </c>
      <c r="Y26" s="85"/>
      <c r="Z26" s="85" t="s">
        <v>180</v>
      </c>
      <c r="AA26" s="85"/>
      <c r="AB26" s="85"/>
      <c r="AC26" s="85"/>
      <c r="AD26" s="85" t="s">
        <v>458</v>
      </c>
      <c r="AE26" s="85" t="s">
        <v>65</v>
      </c>
      <c r="AF26" s="85"/>
      <c r="AG26" s="85" t="s">
        <v>180</v>
      </c>
      <c r="AH26" s="85"/>
      <c r="AI26" s="85"/>
      <c r="AJ26" s="85"/>
      <c r="AK26" s="85" t="s">
        <v>64</v>
      </c>
      <c r="AL26" s="85" t="s">
        <v>581</v>
      </c>
      <c r="AM26" s="85" t="s">
        <v>182</v>
      </c>
      <c r="AN26" s="85"/>
      <c r="AO26" s="85"/>
      <c r="AP26" s="85" t="s">
        <v>582</v>
      </c>
      <c r="AQ26" s="85" t="s">
        <v>64</v>
      </c>
      <c r="AR26" s="85"/>
      <c r="AS26" s="85" t="s">
        <v>180</v>
      </c>
      <c r="AT26" s="85"/>
      <c r="AU26" s="85"/>
      <c r="AV26" s="85"/>
      <c r="AW26" s="85" t="s">
        <v>65</v>
      </c>
      <c r="AX26" s="85"/>
      <c r="AY26" s="85"/>
      <c r="AZ26" s="85" t="s">
        <v>180</v>
      </c>
      <c r="BA26" s="85"/>
      <c r="BB26" s="85"/>
      <c r="BC26" s="85"/>
      <c r="BD26" s="85" t="s">
        <v>64</v>
      </c>
      <c r="BE26" s="85"/>
      <c r="BF26" s="85" t="s">
        <v>180</v>
      </c>
      <c r="BG26" s="85"/>
      <c r="BH26" s="85"/>
      <c r="BI26" s="85"/>
      <c r="BJ26" s="85" t="s">
        <v>66</v>
      </c>
      <c r="BK26" s="85"/>
      <c r="BL26" s="85" t="s">
        <v>180</v>
      </c>
      <c r="BM26" s="85"/>
      <c r="BN26" s="85"/>
      <c r="BO26" s="85"/>
      <c r="BP26" s="85" t="s">
        <v>64</v>
      </c>
      <c r="BQ26" s="85"/>
      <c r="BR26" s="85" t="s">
        <v>180</v>
      </c>
      <c r="BS26" s="85"/>
      <c r="BT26" s="85"/>
      <c r="BU26" s="85"/>
      <c r="BV26" s="85" t="s">
        <v>64</v>
      </c>
      <c r="BW26" s="85"/>
      <c r="BX26" s="85" t="s">
        <v>180</v>
      </c>
      <c r="BY26" s="85"/>
      <c r="BZ26" s="85"/>
      <c r="CA26" s="85"/>
      <c r="CB26" s="85" t="s">
        <v>64</v>
      </c>
      <c r="CC26" s="85"/>
      <c r="CD26" s="85" t="s">
        <v>180</v>
      </c>
      <c r="CE26" s="85"/>
      <c r="CF26" s="85"/>
      <c r="CG26" s="85"/>
      <c r="CH26" s="85" t="s">
        <v>64</v>
      </c>
      <c r="CI26" s="85"/>
      <c r="CJ26" s="85" t="s">
        <v>175</v>
      </c>
      <c r="CK26" s="85"/>
      <c r="CL26" s="85"/>
      <c r="CM26" s="85"/>
      <c r="CN26" s="85" t="s">
        <v>64</v>
      </c>
      <c r="CO26" s="85"/>
      <c r="CP26" s="85" t="s">
        <v>180</v>
      </c>
      <c r="CQ26" s="85"/>
      <c r="CR26" s="85"/>
      <c r="CS26" s="85"/>
      <c r="CT26" s="85" t="s">
        <v>64</v>
      </c>
      <c r="CU26" s="85"/>
      <c r="CV26" s="85" t="s">
        <v>180</v>
      </c>
      <c r="CW26" s="85"/>
      <c r="CX26" s="85"/>
      <c r="CY26" s="85"/>
      <c r="CZ26" s="85" t="s">
        <v>65</v>
      </c>
      <c r="DA26" s="85"/>
      <c r="DB26" s="85" t="s">
        <v>382</v>
      </c>
      <c r="DC26" s="85"/>
      <c r="DD26" s="85"/>
      <c r="DE26" s="85"/>
      <c r="DF26" s="85" t="s">
        <v>65</v>
      </c>
      <c r="DG26" s="85"/>
      <c r="DH26" s="85" t="s">
        <v>382</v>
      </c>
      <c r="DI26" s="85"/>
      <c r="DJ26" s="85"/>
      <c r="DK26" s="85"/>
      <c r="DL26" s="85" t="s">
        <v>64</v>
      </c>
      <c r="DM26" s="85"/>
      <c r="DN26" s="85" t="s">
        <v>180</v>
      </c>
      <c r="DO26" s="85"/>
      <c r="DP26" s="85"/>
      <c r="DQ26" s="85"/>
      <c r="DR26" s="85" t="s">
        <v>65</v>
      </c>
      <c r="DS26" s="85"/>
      <c r="DT26" s="85" t="s">
        <v>382</v>
      </c>
      <c r="DU26" s="85"/>
      <c r="DV26" s="85"/>
      <c r="DW26" s="85"/>
      <c r="DX26" s="85"/>
      <c r="DY26" s="85"/>
      <c r="DZ26" s="85"/>
      <c r="EA26" s="85"/>
      <c r="EB26" s="85"/>
      <c r="EC26" s="85"/>
      <c r="ED26" s="85"/>
      <c r="EE26" s="85" t="s">
        <v>432</v>
      </c>
      <c r="EF26" s="85"/>
      <c r="EG26" s="85"/>
      <c r="EH26" s="85"/>
      <c r="EI26" s="85"/>
      <c r="EJ26" s="85"/>
      <c r="EK26" s="85"/>
      <c r="EL26" s="85"/>
      <c r="EM26" s="85"/>
      <c r="EN26" s="85"/>
      <c r="EO26" s="85"/>
      <c r="EP26" s="86"/>
      <c r="EQ26" s="86"/>
      <c r="ER26" s="86"/>
      <c r="ES26" s="86"/>
      <c r="ET26" s="86"/>
      <c r="EU26" s="86"/>
      <c r="EV26" s="86"/>
      <c r="EW26" s="86"/>
      <c r="EX26" s="86"/>
    </row>
    <row r="27" spans="1:154" ht="15.75" customHeight="1" x14ac:dyDescent="0.2">
      <c r="A27" s="85" t="s">
        <v>84</v>
      </c>
      <c r="B27" s="85" t="s">
        <v>85</v>
      </c>
      <c r="C27" s="85" t="s">
        <v>85</v>
      </c>
      <c r="D27" s="85" t="s">
        <v>85</v>
      </c>
      <c r="E27" s="85" t="s">
        <v>85</v>
      </c>
      <c r="F27" s="85" t="s">
        <v>85</v>
      </c>
      <c r="G27" s="85" t="s">
        <v>85</v>
      </c>
      <c r="H27" s="85" t="s">
        <v>85</v>
      </c>
      <c r="I27" s="85" t="s">
        <v>85</v>
      </c>
      <c r="J27" s="85" t="s">
        <v>439</v>
      </c>
      <c r="K27" s="85" t="s">
        <v>439</v>
      </c>
      <c r="L27" s="85" t="s">
        <v>439</v>
      </c>
      <c r="M27" s="85" t="s">
        <v>85</v>
      </c>
      <c r="N27" s="85" t="s">
        <v>85</v>
      </c>
      <c r="O27" s="85" t="s">
        <v>85</v>
      </c>
      <c r="P27" s="85" t="s">
        <v>85</v>
      </c>
      <c r="Q27" s="85" t="s">
        <v>85</v>
      </c>
      <c r="R27" s="85" t="s">
        <v>65</v>
      </c>
      <c r="S27" s="85" t="s">
        <v>583</v>
      </c>
      <c r="T27" s="85" t="s">
        <v>382</v>
      </c>
      <c r="U27" s="85"/>
      <c r="V27" s="85" t="s">
        <v>584</v>
      </c>
      <c r="W27" s="85" t="s">
        <v>2918</v>
      </c>
      <c r="X27" s="85" t="s">
        <v>65</v>
      </c>
      <c r="Y27" s="85" t="s">
        <v>585</v>
      </c>
      <c r="Z27" s="85" t="s">
        <v>382</v>
      </c>
      <c r="AA27" s="85"/>
      <c r="AB27" s="85"/>
      <c r="AC27" s="85"/>
      <c r="AD27" s="85" t="s">
        <v>481</v>
      </c>
      <c r="AE27" s="85" t="s">
        <v>66</v>
      </c>
      <c r="AF27" s="85"/>
      <c r="AG27" s="85" t="s">
        <v>382</v>
      </c>
      <c r="AH27" s="85"/>
      <c r="AI27" s="85"/>
      <c r="AJ27" s="85"/>
      <c r="AK27" s="85" t="s">
        <v>65</v>
      </c>
      <c r="AL27" s="85" t="s">
        <v>586</v>
      </c>
      <c r="AM27" s="85" t="s">
        <v>382</v>
      </c>
      <c r="AN27" s="85"/>
      <c r="AO27" s="85"/>
      <c r="AP27" s="85" t="s">
        <v>587</v>
      </c>
      <c r="AQ27" s="85" t="s">
        <v>66</v>
      </c>
      <c r="AR27" s="85"/>
      <c r="AS27" s="85" t="s">
        <v>382</v>
      </c>
      <c r="AT27" s="85"/>
      <c r="AU27" s="85"/>
      <c r="AV27" s="85"/>
      <c r="AW27" s="85" t="s">
        <v>64</v>
      </c>
      <c r="AX27" s="85"/>
      <c r="AY27" s="85" t="s">
        <v>2909</v>
      </c>
      <c r="AZ27" s="85" t="s">
        <v>182</v>
      </c>
      <c r="BA27" s="85"/>
      <c r="BB27" s="85"/>
      <c r="BC27" s="85"/>
      <c r="BD27" s="85" t="s">
        <v>64</v>
      </c>
      <c r="BE27" s="85"/>
      <c r="BF27" s="85" t="s">
        <v>180</v>
      </c>
      <c r="BG27" s="85"/>
      <c r="BH27" s="85"/>
      <c r="BI27" s="85"/>
      <c r="BJ27" s="85" t="s">
        <v>64</v>
      </c>
      <c r="BK27" s="85"/>
      <c r="BL27" s="85"/>
      <c r="BM27" s="85"/>
      <c r="BN27" s="85"/>
      <c r="BO27" s="85"/>
      <c r="BP27" s="85" t="s">
        <v>64</v>
      </c>
      <c r="BQ27" s="85"/>
      <c r="BR27" s="85" t="s">
        <v>382</v>
      </c>
      <c r="BS27" s="85"/>
      <c r="BT27" s="85"/>
      <c r="BU27" s="85"/>
      <c r="BV27" s="85" t="s">
        <v>64</v>
      </c>
      <c r="BW27" s="85"/>
      <c r="BX27" s="85" t="s">
        <v>382</v>
      </c>
      <c r="BY27" s="85"/>
      <c r="BZ27" s="85"/>
      <c r="CA27" s="85"/>
      <c r="CB27" s="85" t="s">
        <v>64</v>
      </c>
      <c r="CC27" s="85"/>
      <c r="CD27" s="85" t="s">
        <v>382</v>
      </c>
      <c r="CE27" s="85"/>
      <c r="CF27" s="85"/>
      <c r="CG27" s="85"/>
      <c r="CH27" s="85" t="s">
        <v>64</v>
      </c>
      <c r="CI27" s="85"/>
      <c r="CJ27" s="85" t="s">
        <v>382</v>
      </c>
      <c r="CK27" s="85"/>
      <c r="CL27" s="85"/>
      <c r="CM27" s="85"/>
      <c r="CN27" s="85" t="s">
        <v>64</v>
      </c>
      <c r="CO27" s="85"/>
      <c r="CP27" s="85" t="s">
        <v>382</v>
      </c>
      <c r="CQ27" s="85"/>
      <c r="CR27" s="85"/>
      <c r="CS27" s="85"/>
      <c r="CT27" s="85" t="s">
        <v>64</v>
      </c>
      <c r="CU27" s="85"/>
      <c r="CV27" s="85" t="s">
        <v>180</v>
      </c>
      <c r="CW27" s="85"/>
      <c r="CX27" s="85"/>
      <c r="CY27" s="85"/>
      <c r="CZ27" s="85" t="s">
        <v>64</v>
      </c>
      <c r="DA27" s="85" t="s">
        <v>588</v>
      </c>
      <c r="DB27" s="85" t="s">
        <v>180</v>
      </c>
      <c r="DC27" s="85"/>
      <c r="DD27" s="85" t="s">
        <v>589</v>
      </c>
      <c r="DE27" s="85"/>
      <c r="DF27" s="85" t="s">
        <v>64</v>
      </c>
      <c r="DG27" s="85"/>
      <c r="DH27" s="85" t="s">
        <v>180</v>
      </c>
      <c r="DI27" s="85"/>
      <c r="DJ27" s="85"/>
      <c r="DK27" s="85" t="s">
        <v>590</v>
      </c>
      <c r="DL27" s="85" t="s">
        <v>64</v>
      </c>
      <c r="DM27" s="85"/>
      <c r="DN27" s="85" t="s">
        <v>180</v>
      </c>
      <c r="DO27" s="85"/>
      <c r="DP27" s="85"/>
      <c r="DQ27" s="85" t="s">
        <v>591</v>
      </c>
      <c r="DR27" s="85" t="s">
        <v>66</v>
      </c>
      <c r="DS27" s="85"/>
      <c r="DT27" s="85" t="s">
        <v>180</v>
      </c>
      <c r="DU27" s="85"/>
      <c r="DV27" s="85"/>
      <c r="DW27" s="85" t="s">
        <v>64</v>
      </c>
      <c r="DX27" s="85"/>
      <c r="DY27" s="85" t="s">
        <v>589</v>
      </c>
      <c r="DZ27" s="85" t="s">
        <v>592</v>
      </c>
      <c r="EA27" s="85" t="s">
        <v>593</v>
      </c>
      <c r="EB27" s="85" t="s">
        <v>64</v>
      </c>
      <c r="EC27" s="85"/>
      <c r="ED27" s="85" t="s">
        <v>594</v>
      </c>
      <c r="EE27" s="85"/>
      <c r="EF27" s="85" t="s">
        <v>591</v>
      </c>
      <c r="EG27" s="85"/>
      <c r="EH27" s="85"/>
      <c r="EI27" s="85"/>
      <c r="EJ27" s="85"/>
      <c r="EK27" s="85"/>
      <c r="EL27" s="85"/>
      <c r="EM27" s="85"/>
      <c r="EN27" s="85"/>
      <c r="EO27" s="85"/>
      <c r="EP27" s="86"/>
      <c r="EQ27" s="86"/>
      <c r="ER27" s="86"/>
      <c r="ES27" s="86"/>
      <c r="ET27" s="86"/>
      <c r="EU27" s="86"/>
      <c r="EV27" s="86"/>
      <c r="EW27" s="86"/>
      <c r="EX27" s="86"/>
    </row>
    <row r="28" spans="1:154" ht="15.75" customHeight="1" x14ac:dyDescent="0.2">
      <c r="A28" s="85" t="s">
        <v>84</v>
      </c>
      <c r="B28" s="85"/>
      <c r="C28" s="85" t="s">
        <v>85</v>
      </c>
      <c r="D28" s="85" t="s">
        <v>88</v>
      </c>
      <c r="E28" s="85" t="s">
        <v>66</v>
      </c>
      <c r="F28" s="85" t="s">
        <v>66</v>
      </c>
      <c r="G28" s="85" t="s">
        <v>66</v>
      </c>
      <c r="H28" s="85" t="s">
        <v>66</v>
      </c>
      <c r="I28" s="85" t="s">
        <v>66</v>
      </c>
      <c r="J28" s="85" t="s">
        <v>66</v>
      </c>
      <c r="K28" s="85" t="s">
        <v>66</v>
      </c>
      <c r="L28" s="85" t="s">
        <v>66</v>
      </c>
      <c r="M28" s="85" t="s">
        <v>85</v>
      </c>
      <c r="N28" s="85" t="s">
        <v>85</v>
      </c>
      <c r="O28" s="85" t="s">
        <v>85</v>
      </c>
      <c r="P28" s="85" t="s">
        <v>85</v>
      </c>
      <c r="Q28" s="85" t="s">
        <v>85</v>
      </c>
      <c r="R28" s="85" t="s">
        <v>64</v>
      </c>
      <c r="S28" s="85"/>
      <c r="T28" s="85" t="s">
        <v>175</v>
      </c>
      <c r="U28" s="85"/>
      <c r="V28" s="85"/>
      <c r="W28" s="85"/>
      <c r="X28" s="85" t="s">
        <v>65</v>
      </c>
      <c r="Y28" s="85" t="s">
        <v>2919</v>
      </c>
      <c r="Z28" s="85" t="s">
        <v>382</v>
      </c>
      <c r="AA28" s="85"/>
      <c r="AB28" s="85"/>
      <c r="AC28" s="85"/>
      <c r="AD28" s="85" t="s">
        <v>380</v>
      </c>
      <c r="AE28" s="85" t="s">
        <v>65</v>
      </c>
      <c r="AF28" s="85"/>
      <c r="AG28" s="85" t="s">
        <v>382</v>
      </c>
      <c r="AH28" s="85"/>
      <c r="AI28" s="85"/>
      <c r="AJ28" s="85" t="s">
        <v>595</v>
      </c>
      <c r="AK28" s="85" t="s">
        <v>65</v>
      </c>
      <c r="AL28" s="85" t="s">
        <v>596</v>
      </c>
      <c r="AM28" s="85" t="s">
        <v>182</v>
      </c>
      <c r="AN28" s="85"/>
      <c r="AO28" s="85" t="s">
        <v>597</v>
      </c>
      <c r="AP28" s="85" t="s">
        <v>598</v>
      </c>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t="s">
        <v>64</v>
      </c>
      <c r="CU28" s="85"/>
      <c r="CV28" s="85" t="s">
        <v>382</v>
      </c>
      <c r="CW28" s="85"/>
      <c r="CX28" s="85"/>
      <c r="CY28" s="85"/>
      <c r="CZ28" s="85" t="s">
        <v>66</v>
      </c>
      <c r="DA28" s="85"/>
      <c r="DB28" s="85" t="s">
        <v>382</v>
      </c>
      <c r="DC28" s="85"/>
      <c r="DD28" s="85"/>
      <c r="DE28" s="85"/>
      <c r="DF28" s="85" t="s">
        <v>66</v>
      </c>
      <c r="DG28" s="85"/>
      <c r="DH28" s="85" t="s">
        <v>382</v>
      </c>
      <c r="DI28" s="85"/>
      <c r="DJ28" s="85"/>
      <c r="DK28" s="85"/>
      <c r="DL28" s="85" t="s">
        <v>64</v>
      </c>
      <c r="DM28" s="85"/>
      <c r="DN28" s="85" t="s">
        <v>382</v>
      </c>
      <c r="DO28" s="85"/>
      <c r="DP28" s="85"/>
      <c r="DQ28" s="85"/>
      <c r="DR28" s="85" t="s">
        <v>65</v>
      </c>
      <c r="DS28" s="85" t="s">
        <v>599</v>
      </c>
      <c r="DT28" s="85" t="s">
        <v>382</v>
      </c>
      <c r="DU28" s="85"/>
      <c r="DV28" s="85"/>
      <c r="DW28" s="85" t="s">
        <v>64</v>
      </c>
      <c r="DX28" s="85" t="s">
        <v>64</v>
      </c>
      <c r="DY28" s="85"/>
      <c r="DZ28" s="85" t="s">
        <v>600</v>
      </c>
      <c r="EA28" s="85" t="s">
        <v>601</v>
      </c>
      <c r="EB28" s="85" t="s">
        <v>64</v>
      </c>
      <c r="EC28" s="85"/>
      <c r="ED28" s="85"/>
      <c r="EE28" s="85" t="s">
        <v>546</v>
      </c>
      <c r="EF28" s="85" t="s">
        <v>602</v>
      </c>
      <c r="EG28" s="85"/>
      <c r="EH28" s="85"/>
      <c r="EI28" s="85"/>
      <c r="EJ28" s="85"/>
      <c r="EK28" s="85"/>
      <c r="EL28" s="85"/>
      <c r="EM28" s="85"/>
      <c r="EN28" s="85"/>
      <c r="EO28" s="85"/>
      <c r="EP28" s="86"/>
      <c r="EQ28" s="86"/>
      <c r="ER28" s="86"/>
      <c r="ES28" s="86"/>
      <c r="ET28" s="86"/>
      <c r="EU28" s="86"/>
      <c r="EV28" s="86"/>
      <c r="EW28" s="86"/>
      <c r="EX28" s="86"/>
    </row>
    <row r="29" spans="1:154" ht="15.75" customHeight="1" x14ac:dyDescent="0.2">
      <c r="A29" s="85" t="s">
        <v>85</v>
      </c>
      <c r="B29" s="85" t="s">
        <v>85</v>
      </c>
      <c r="C29" s="85" t="s">
        <v>85</v>
      </c>
      <c r="D29" s="85" t="s">
        <v>85</v>
      </c>
      <c r="E29" s="85" t="s">
        <v>85</v>
      </c>
      <c r="F29" s="85" t="s">
        <v>85</v>
      </c>
      <c r="G29" s="85" t="s">
        <v>85</v>
      </c>
      <c r="H29" s="85" t="s">
        <v>85</v>
      </c>
      <c r="I29" s="85" t="s">
        <v>85</v>
      </c>
      <c r="J29" s="85" t="s">
        <v>85</v>
      </c>
      <c r="K29" s="85" t="s">
        <v>85</v>
      </c>
      <c r="L29" s="85" t="s">
        <v>85</v>
      </c>
      <c r="M29" s="85" t="s">
        <v>85</v>
      </c>
      <c r="N29" s="85" t="s">
        <v>85</v>
      </c>
      <c r="O29" s="85" t="s">
        <v>85</v>
      </c>
      <c r="P29" s="85" t="s">
        <v>85</v>
      </c>
      <c r="Q29" s="85" t="s">
        <v>85</v>
      </c>
      <c r="R29" s="85" t="s">
        <v>65</v>
      </c>
      <c r="S29" s="85" t="s">
        <v>2920</v>
      </c>
      <c r="T29" s="85" t="s">
        <v>175</v>
      </c>
      <c r="U29" s="85" t="s">
        <v>2921</v>
      </c>
      <c r="V29" s="85" t="s">
        <v>2921</v>
      </c>
      <c r="W29" s="85" t="s">
        <v>603</v>
      </c>
      <c r="X29" s="85" t="s">
        <v>65</v>
      </c>
      <c r="Y29" s="85" t="s">
        <v>604</v>
      </c>
      <c r="Z29" s="85" t="s">
        <v>175</v>
      </c>
      <c r="AA29" s="85"/>
      <c r="AB29" s="85"/>
      <c r="AC29" s="85" t="s">
        <v>603</v>
      </c>
      <c r="AD29" s="85" t="s">
        <v>481</v>
      </c>
      <c r="AE29" s="85" t="s">
        <v>64</v>
      </c>
      <c r="AF29" s="85"/>
      <c r="AG29" s="85" t="s">
        <v>175</v>
      </c>
      <c r="AH29" s="85"/>
      <c r="AI29" s="85"/>
      <c r="AJ29" s="85"/>
      <c r="AK29" s="85" t="s">
        <v>64</v>
      </c>
      <c r="AL29" s="85"/>
      <c r="AM29" s="85" t="s">
        <v>175</v>
      </c>
      <c r="AN29" s="85"/>
      <c r="AO29" s="85"/>
      <c r="AP29" s="85"/>
      <c r="AQ29" s="85" t="s">
        <v>64</v>
      </c>
      <c r="AR29" s="85"/>
      <c r="AS29" s="85" t="s">
        <v>175</v>
      </c>
      <c r="AT29" s="85"/>
      <c r="AU29" s="85"/>
      <c r="AV29" s="85"/>
      <c r="AW29" s="85" t="s">
        <v>64</v>
      </c>
      <c r="AX29" s="85"/>
      <c r="AY29" s="85" t="s">
        <v>2906</v>
      </c>
      <c r="AZ29" s="85" t="s">
        <v>175</v>
      </c>
      <c r="BA29" s="85"/>
      <c r="BB29" s="85"/>
      <c r="BC29" s="85" t="s">
        <v>2922</v>
      </c>
      <c r="BD29" s="85" t="s">
        <v>64</v>
      </c>
      <c r="BE29" s="85"/>
      <c r="BF29" s="85" t="s">
        <v>175</v>
      </c>
      <c r="BG29" s="85"/>
      <c r="BH29" s="85"/>
      <c r="BI29" s="85"/>
      <c r="BJ29" s="85" t="s">
        <v>64</v>
      </c>
      <c r="BK29" s="85"/>
      <c r="BL29" s="85" t="s">
        <v>175</v>
      </c>
      <c r="BM29" s="85"/>
      <c r="BN29" s="85"/>
      <c r="BO29" s="85"/>
      <c r="BP29" s="85" t="s">
        <v>64</v>
      </c>
      <c r="BQ29" s="85"/>
      <c r="BR29" s="85" t="s">
        <v>175</v>
      </c>
      <c r="BS29" s="85"/>
      <c r="BT29" s="85"/>
      <c r="BU29" s="85"/>
      <c r="BV29" s="85" t="s">
        <v>64</v>
      </c>
      <c r="BW29" s="85"/>
      <c r="BX29" s="85" t="s">
        <v>175</v>
      </c>
      <c r="BY29" s="85"/>
      <c r="BZ29" s="85"/>
      <c r="CA29" s="85"/>
      <c r="CB29" s="85" t="s">
        <v>64</v>
      </c>
      <c r="CC29" s="85"/>
      <c r="CD29" s="85" t="s">
        <v>175</v>
      </c>
      <c r="CE29" s="85"/>
      <c r="CF29" s="85"/>
      <c r="CG29" s="85"/>
      <c r="CH29" s="85" t="s">
        <v>64</v>
      </c>
      <c r="CI29" s="85"/>
      <c r="CJ29" s="85" t="s">
        <v>175</v>
      </c>
      <c r="CK29" s="85"/>
      <c r="CL29" s="85"/>
      <c r="CM29" s="85"/>
      <c r="CN29" s="85" t="s">
        <v>64</v>
      </c>
      <c r="CO29" s="85"/>
      <c r="CP29" s="85" t="s">
        <v>175</v>
      </c>
      <c r="CQ29" s="85"/>
      <c r="CR29" s="85"/>
      <c r="CS29" s="85"/>
      <c r="CT29" s="85" t="s">
        <v>64</v>
      </c>
      <c r="CU29" s="85"/>
      <c r="CV29" s="85" t="s">
        <v>175</v>
      </c>
      <c r="CW29" s="85"/>
      <c r="CX29" s="85"/>
      <c r="CY29" s="85"/>
      <c r="CZ29" s="85" t="s">
        <v>64</v>
      </c>
      <c r="DA29" s="85"/>
      <c r="DB29" s="85" t="s">
        <v>175</v>
      </c>
      <c r="DC29" s="85"/>
      <c r="DD29" s="85"/>
      <c r="DE29" s="85"/>
      <c r="DF29" s="85" t="s">
        <v>64</v>
      </c>
      <c r="DG29" s="85"/>
      <c r="DH29" s="85" t="s">
        <v>175</v>
      </c>
      <c r="DI29" s="85"/>
      <c r="DJ29" s="85"/>
      <c r="DK29" s="85"/>
      <c r="DL29" s="85" t="s">
        <v>64</v>
      </c>
      <c r="DM29" s="85"/>
      <c r="DN29" s="85" t="s">
        <v>175</v>
      </c>
      <c r="DO29" s="85"/>
      <c r="DP29" s="85"/>
      <c r="DQ29" s="85"/>
      <c r="DR29" s="85" t="s">
        <v>64</v>
      </c>
      <c r="DS29" s="85"/>
      <c r="DT29" s="85" t="s">
        <v>175</v>
      </c>
      <c r="DU29" s="85"/>
      <c r="DV29" s="85"/>
      <c r="DW29" s="85" t="s">
        <v>64</v>
      </c>
      <c r="DX29" s="85" t="s">
        <v>64</v>
      </c>
      <c r="DY29" s="85" t="s">
        <v>2923</v>
      </c>
      <c r="DZ29" s="85" t="s">
        <v>605</v>
      </c>
      <c r="EA29" s="85" t="s">
        <v>2924</v>
      </c>
      <c r="EB29" s="85" t="s">
        <v>64</v>
      </c>
      <c r="EC29" s="85" t="s">
        <v>2925</v>
      </c>
      <c r="ED29" s="85" t="s">
        <v>606</v>
      </c>
      <c r="EE29" s="85" t="s">
        <v>486</v>
      </c>
      <c r="EF29" s="85"/>
      <c r="EG29" s="85"/>
      <c r="EH29" s="85"/>
      <c r="EI29" s="85"/>
      <c r="EJ29" s="85"/>
      <c r="EK29" s="85"/>
      <c r="EL29" s="85"/>
      <c r="EM29" s="85"/>
      <c r="EN29" s="85"/>
      <c r="EO29" s="85"/>
      <c r="EP29" s="86"/>
      <c r="EQ29" s="86"/>
      <c r="ER29" s="86"/>
      <c r="ES29" s="86"/>
      <c r="ET29" s="86"/>
      <c r="EU29" s="86"/>
      <c r="EV29" s="86"/>
      <c r="EW29" s="86"/>
      <c r="EX29" s="86"/>
    </row>
    <row r="30" spans="1:154" ht="15.75" customHeight="1" x14ac:dyDescent="0.2">
      <c r="A30" s="85" t="s">
        <v>85</v>
      </c>
      <c r="B30" s="85" t="s">
        <v>85</v>
      </c>
      <c r="C30" s="85" t="s">
        <v>85</v>
      </c>
      <c r="D30" s="85" t="s">
        <v>88</v>
      </c>
      <c r="E30" s="85" t="s">
        <v>439</v>
      </c>
      <c r="F30" s="85" t="s">
        <v>439</v>
      </c>
      <c r="G30" s="85" t="s">
        <v>439</v>
      </c>
      <c r="H30" s="85" t="s">
        <v>85</v>
      </c>
      <c r="I30" s="85" t="s">
        <v>85</v>
      </c>
      <c r="J30" s="85" t="s">
        <v>439</v>
      </c>
      <c r="K30" s="85" t="s">
        <v>85</v>
      </c>
      <c r="L30" s="85" t="s">
        <v>439</v>
      </c>
      <c r="M30" s="85" t="s">
        <v>439</v>
      </c>
      <c r="N30" s="85" t="s">
        <v>85</v>
      </c>
      <c r="O30" s="85" t="s">
        <v>439</v>
      </c>
      <c r="P30" s="85" t="s">
        <v>439</v>
      </c>
      <c r="Q30" s="85" t="s">
        <v>439</v>
      </c>
      <c r="R30" s="85" t="s">
        <v>64</v>
      </c>
      <c r="S30" s="85" t="s">
        <v>608</v>
      </c>
      <c r="T30" s="85" t="s">
        <v>180</v>
      </c>
      <c r="U30" s="85" t="s">
        <v>609</v>
      </c>
      <c r="V30" s="85" t="s">
        <v>610</v>
      </c>
      <c r="W30" s="85" t="s">
        <v>611</v>
      </c>
      <c r="X30" s="85" t="s">
        <v>65</v>
      </c>
      <c r="Y30" s="85" t="s">
        <v>612</v>
      </c>
      <c r="Z30" s="85" t="s">
        <v>180</v>
      </c>
      <c r="AA30" s="85"/>
      <c r="AB30" s="85" t="s">
        <v>613</v>
      </c>
      <c r="AC30" s="85" t="s">
        <v>614</v>
      </c>
      <c r="AD30" s="85" t="s">
        <v>380</v>
      </c>
      <c r="AE30" s="85" t="s">
        <v>64</v>
      </c>
      <c r="AF30" s="85"/>
      <c r="AG30" s="85" t="s">
        <v>175</v>
      </c>
      <c r="AH30" s="85"/>
      <c r="AI30" s="85"/>
      <c r="AJ30" s="85"/>
      <c r="AK30" s="85" t="s">
        <v>65</v>
      </c>
      <c r="AL30" s="85" t="s">
        <v>615</v>
      </c>
      <c r="AM30" s="85" t="s">
        <v>180</v>
      </c>
      <c r="AN30" s="85"/>
      <c r="AO30" s="85" t="s">
        <v>616</v>
      </c>
      <c r="AP30" s="85"/>
      <c r="AQ30" s="85" t="s">
        <v>66</v>
      </c>
      <c r="AR30" s="85" t="s">
        <v>617</v>
      </c>
      <c r="AS30" s="85" t="s">
        <v>180</v>
      </c>
      <c r="AT30" s="85" t="s">
        <v>618</v>
      </c>
      <c r="AU30" s="85" t="s">
        <v>619</v>
      </c>
      <c r="AV30" s="85" t="s">
        <v>620</v>
      </c>
      <c r="AW30" s="85" t="s">
        <v>66</v>
      </c>
      <c r="AX30" s="85"/>
      <c r="AY30" s="85"/>
      <c r="AZ30" s="85"/>
      <c r="BA30" s="85"/>
      <c r="BB30" s="85"/>
      <c r="BC30" s="85"/>
      <c r="BD30" s="85"/>
      <c r="BE30" s="85"/>
      <c r="BF30" s="85"/>
      <c r="BG30" s="85"/>
      <c r="BH30" s="85"/>
      <c r="BI30" s="85"/>
      <c r="BJ30" s="85" t="s">
        <v>64</v>
      </c>
      <c r="BK30" s="85" t="s">
        <v>621</v>
      </c>
      <c r="BL30" s="85"/>
      <c r="BM30" s="85"/>
      <c r="BN30" s="85"/>
      <c r="BO30" s="85"/>
      <c r="BP30" s="85" t="s">
        <v>66</v>
      </c>
      <c r="BQ30" s="85" t="s">
        <v>622</v>
      </c>
      <c r="BR30" s="85" t="s">
        <v>180</v>
      </c>
      <c r="BS30" s="85"/>
      <c r="BT30" s="85"/>
      <c r="BU30" s="85"/>
      <c r="BV30" s="85"/>
      <c r="BW30" s="85"/>
      <c r="BX30" s="85"/>
      <c r="BY30" s="85"/>
      <c r="BZ30" s="85"/>
      <c r="CA30" s="85"/>
      <c r="CB30" s="85"/>
      <c r="CC30" s="85"/>
      <c r="CD30" s="85"/>
      <c r="CE30" s="85"/>
      <c r="CF30" s="85"/>
      <c r="CG30" s="85"/>
      <c r="CH30" s="85"/>
      <c r="CI30" s="85"/>
      <c r="CJ30" s="85"/>
      <c r="CK30" s="85"/>
      <c r="CL30" s="85"/>
      <c r="CM30" s="85"/>
      <c r="CN30" s="85" t="s">
        <v>64</v>
      </c>
      <c r="CO30" s="85"/>
      <c r="CP30" s="85"/>
      <c r="CQ30" s="85"/>
      <c r="CR30" s="85"/>
      <c r="CS30" s="85"/>
      <c r="CT30" s="85" t="s">
        <v>64</v>
      </c>
      <c r="CU30" s="85"/>
      <c r="CV30" s="85" t="s">
        <v>180</v>
      </c>
      <c r="CW30" s="85"/>
      <c r="CX30" s="85" t="s">
        <v>623</v>
      </c>
      <c r="CY30" s="85" t="s">
        <v>624</v>
      </c>
      <c r="CZ30" s="85" t="s">
        <v>64</v>
      </c>
      <c r="DA30" s="85"/>
      <c r="DB30" s="85" t="s">
        <v>180</v>
      </c>
      <c r="DC30" s="85"/>
      <c r="DD30" s="85"/>
      <c r="DE30" s="85"/>
      <c r="DF30" s="85" t="s">
        <v>65</v>
      </c>
      <c r="DG30" s="85"/>
      <c r="DH30" s="85" t="s">
        <v>180</v>
      </c>
      <c r="DI30" s="85"/>
      <c r="DJ30" s="85"/>
      <c r="DK30" s="85"/>
      <c r="DL30" s="85" t="s">
        <v>64</v>
      </c>
      <c r="DM30" s="85"/>
      <c r="DN30" s="85" t="s">
        <v>180</v>
      </c>
      <c r="DO30" s="85"/>
      <c r="DP30" s="85"/>
      <c r="DQ30" s="85"/>
      <c r="DR30" s="85" t="s">
        <v>65</v>
      </c>
      <c r="DS30" s="85" t="s">
        <v>625</v>
      </c>
      <c r="DT30" s="85" t="s">
        <v>182</v>
      </c>
      <c r="DU30" s="85"/>
      <c r="DV30" s="85" t="s">
        <v>626</v>
      </c>
      <c r="DW30" s="85" t="s">
        <v>64</v>
      </c>
      <c r="DX30" s="85"/>
      <c r="DY30" s="85" t="s">
        <v>627</v>
      </c>
      <c r="DZ30" s="85" t="s">
        <v>628</v>
      </c>
      <c r="EA30" s="85" t="s">
        <v>2926</v>
      </c>
      <c r="EB30" s="85" t="s">
        <v>64</v>
      </c>
      <c r="EC30" s="85" t="s">
        <v>629</v>
      </c>
      <c r="ED30" s="85"/>
      <c r="EE30" s="85" t="s">
        <v>66</v>
      </c>
      <c r="EF30" s="85"/>
      <c r="EG30" s="85"/>
      <c r="EH30" s="85"/>
      <c r="EI30" s="85"/>
      <c r="EJ30" s="85"/>
      <c r="EK30" s="85"/>
      <c r="EL30" s="85"/>
      <c r="EM30" s="85"/>
      <c r="EN30" s="85"/>
      <c r="EO30" s="85"/>
      <c r="EP30" s="86"/>
      <c r="EQ30" s="86"/>
      <c r="ER30" s="86"/>
      <c r="ES30" s="86"/>
      <c r="ET30" s="86"/>
      <c r="EU30" s="86"/>
      <c r="EV30" s="86"/>
      <c r="EW30" s="86"/>
      <c r="EX30" s="86"/>
    </row>
    <row r="31" spans="1:154" ht="15.75" customHeight="1" x14ac:dyDescent="0.2">
      <c r="A31" s="85" t="s">
        <v>84</v>
      </c>
      <c r="B31" s="85" t="s">
        <v>85</v>
      </c>
      <c r="C31" s="85" t="s">
        <v>85</v>
      </c>
      <c r="D31" s="85" t="s">
        <v>88</v>
      </c>
      <c r="E31" s="85" t="s">
        <v>85</v>
      </c>
      <c r="F31" s="85" t="s">
        <v>85</v>
      </c>
      <c r="G31" s="85" t="s">
        <v>85</v>
      </c>
      <c r="H31" s="85" t="s">
        <v>85</v>
      </c>
      <c r="I31" s="85" t="s">
        <v>85</v>
      </c>
      <c r="J31" s="85" t="s">
        <v>87</v>
      </c>
      <c r="K31" s="85" t="s">
        <v>85</v>
      </c>
      <c r="L31" s="85" t="s">
        <v>439</v>
      </c>
      <c r="M31" s="85" t="s">
        <v>85</v>
      </c>
      <c r="N31" s="85" t="s">
        <v>85</v>
      </c>
      <c r="O31" s="85" t="s">
        <v>85</v>
      </c>
      <c r="P31" s="85" t="s">
        <v>85</v>
      </c>
      <c r="Q31" s="85" t="s">
        <v>439</v>
      </c>
      <c r="R31" s="85" t="s">
        <v>64</v>
      </c>
      <c r="S31" s="85"/>
      <c r="T31" s="85" t="s">
        <v>175</v>
      </c>
      <c r="U31" s="85"/>
      <c r="V31" s="85"/>
      <c r="W31" s="85" t="s">
        <v>630</v>
      </c>
      <c r="X31" s="85" t="s">
        <v>64</v>
      </c>
      <c r="Y31" s="85"/>
      <c r="Z31" s="85" t="s">
        <v>180</v>
      </c>
      <c r="AA31" s="85"/>
      <c r="AB31" s="85" t="s">
        <v>631</v>
      </c>
      <c r="AC31" s="85" t="s">
        <v>632</v>
      </c>
      <c r="AD31" s="85" t="s">
        <v>380</v>
      </c>
      <c r="AE31" s="85" t="s">
        <v>64</v>
      </c>
      <c r="AF31" s="85"/>
      <c r="AG31" s="85" t="s">
        <v>180</v>
      </c>
      <c r="AH31" s="85"/>
      <c r="AI31" s="85"/>
      <c r="AJ31" s="85"/>
      <c r="AK31" s="85" t="s">
        <v>64</v>
      </c>
      <c r="AL31" s="85"/>
      <c r="AM31" s="85" t="s">
        <v>182</v>
      </c>
      <c r="AN31" s="85"/>
      <c r="AO31" s="85" t="s">
        <v>2927</v>
      </c>
      <c r="AP31" s="85"/>
      <c r="AQ31" s="85" t="s">
        <v>64</v>
      </c>
      <c r="AR31" s="85"/>
      <c r="AS31" s="85" t="s">
        <v>180</v>
      </c>
      <c r="AT31" s="85"/>
      <c r="AU31" s="85"/>
      <c r="AV31" s="85"/>
      <c r="AW31" s="85" t="s">
        <v>64</v>
      </c>
      <c r="AX31" s="85"/>
      <c r="AY31" s="85" t="s">
        <v>2909</v>
      </c>
      <c r="AZ31" s="85" t="s">
        <v>180</v>
      </c>
      <c r="BA31" s="85"/>
      <c r="BB31" s="85"/>
      <c r="BC31" s="85"/>
      <c r="BD31" s="85" t="s">
        <v>64</v>
      </c>
      <c r="BE31" s="85"/>
      <c r="BF31" s="85" t="s">
        <v>180</v>
      </c>
      <c r="BG31" s="85"/>
      <c r="BH31" s="85"/>
      <c r="BI31" s="85"/>
      <c r="BJ31" s="85" t="s">
        <v>64</v>
      </c>
      <c r="BK31" s="85"/>
      <c r="BL31" s="85" t="s">
        <v>180</v>
      </c>
      <c r="BM31" s="85"/>
      <c r="BN31" s="85"/>
      <c r="BO31" s="85"/>
      <c r="BP31" s="85" t="s">
        <v>64</v>
      </c>
      <c r="BQ31" s="85"/>
      <c r="BR31" s="85" t="s">
        <v>180</v>
      </c>
      <c r="BS31" s="85"/>
      <c r="BT31" s="85"/>
      <c r="BU31" s="85"/>
      <c r="BV31" s="85" t="s">
        <v>64</v>
      </c>
      <c r="BW31" s="85"/>
      <c r="BX31" s="85" t="s">
        <v>182</v>
      </c>
      <c r="BY31" s="85"/>
      <c r="BZ31" s="85"/>
      <c r="CA31" s="85"/>
      <c r="CB31" s="85" t="s">
        <v>64</v>
      </c>
      <c r="CC31" s="85"/>
      <c r="CD31" s="85" t="s">
        <v>180</v>
      </c>
      <c r="CE31" s="85"/>
      <c r="CF31" s="85"/>
      <c r="CG31" s="85"/>
      <c r="CH31" s="85" t="s">
        <v>64</v>
      </c>
      <c r="CI31" s="85"/>
      <c r="CJ31" s="85" t="s">
        <v>180</v>
      </c>
      <c r="CK31" s="85"/>
      <c r="CL31" s="85"/>
      <c r="CM31" s="85"/>
      <c r="CN31" s="85" t="s">
        <v>64</v>
      </c>
      <c r="CO31" s="85"/>
      <c r="CP31" s="85" t="s">
        <v>180</v>
      </c>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t="s">
        <v>432</v>
      </c>
      <c r="EF31" s="85" t="s">
        <v>633</v>
      </c>
      <c r="EG31" s="85"/>
      <c r="EH31" s="85" t="s">
        <v>435</v>
      </c>
      <c r="EI31" s="85" t="s">
        <v>634</v>
      </c>
      <c r="EJ31" s="85" t="s">
        <v>454</v>
      </c>
      <c r="EK31" s="85"/>
      <c r="EL31" s="85"/>
      <c r="EM31" s="85" t="s">
        <v>635</v>
      </c>
      <c r="EN31" s="85"/>
      <c r="EO31" s="85"/>
      <c r="EP31" s="86"/>
      <c r="EQ31" s="86"/>
      <c r="ER31" s="86"/>
      <c r="ES31" s="86"/>
      <c r="ET31" s="86"/>
      <c r="EU31" s="86"/>
      <c r="EV31" s="86"/>
      <c r="EW31" s="86"/>
      <c r="EX31" s="86"/>
    </row>
    <row r="32" spans="1:154" ht="15.75" customHeight="1" x14ac:dyDescent="0.2">
      <c r="A32" s="85" t="s">
        <v>84</v>
      </c>
      <c r="B32" s="85" t="s">
        <v>439</v>
      </c>
      <c r="C32" s="85" t="s">
        <v>84</v>
      </c>
      <c r="D32" s="85" t="s">
        <v>85</v>
      </c>
      <c r="E32" s="85" t="s">
        <v>439</v>
      </c>
      <c r="F32" s="85" t="s">
        <v>439</v>
      </c>
      <c r="G32" s="85" t="s">
        <v>439</v>
      </c>
      <c r="H32" s="85" t="s">
        <v>439</v>
      </c>
      <c r="I32" s="85" t="s">
        <v>439</v>
      </c>
      <c r="J32" s="85" t="s">
        <v>439</v>
      </c>
      <c r="K32" s="85" t="s">
        <v>439</v>
      </c>
      <c r="L32" s="85" t="s">
        <v>439</v>
      </c>
      <c r="M32" s="85" t="s">
        <v>85</v>
      </c>
      <c r="N32" s="85" t="s">
        <v>85</v>
      </c>
      <c r="O32" s="85" t="s">
        <v>439</v>
      </c>
      <c r="P32" s="85" t="s">
        <v>66</v>
      </c>
      <c r="Q32" s="85" t="s">
        <v>66</v>
      </c>
      <c r="R32" s="85" t="s">
        <v>65</v>
      </c>
      <c r="S32" s="85" t="s">
        <v>636</v>
      </c>
      <c r="T32" s="85" t="s">
        <v>382</v>
      </c>
      <c r="U32" s="85"/>
      <c r="V32" s="85" t="s">
        <v>637</v>
      </c>
      <c r="W32" s="85" t="s">
        <v>638</v>
      </c>
      <c r="X32" s="85" t="s">
        <v>65</v>
      </c>
      <c r="Y32" s="85" t="s">
        <v>639</v>
      </c>
      <c r="Z32" s="85" t="s">
        <v>382</v>
      </c>
      <c r="AA32" s="85"/>
      <c r="AB32" s="85" t="s">
        <v>640</v>
      </c>
      <c r="AC32" s="85" t="s">
        <v>641</v>
      </c>
      <c r="AD32" s="85" t="s">
        <v>458</v>
      </c>
      <c r="AE32" s="85" t="s">
        <v>65</v>
      </c>
      <c r="AF32" s="85" t="s">
        <v>642</v>
      </c>
      <c r="AG32" s="85" t="s">
        <v>180</v>
      </c>
      <c r="AH32" s="85"/>
      <c r="AI32" s="85"/>
      <c r="AJ32" s="85" t="s">
        <v>643</v>
      </c>
      <c r="AK32" s="85" t="s">
        <v>64</v>
      </c>
      <c r="AL32" s="85"/>
      <c r="AM32" s="85" t="s">
        <v>180</v>
      </c>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t="s">
        <v>64</v>
      </c>
      <c r="CU32" s="85"/>
      <c r="CV32" s="85" t="s">
        <v>175</v>
      </c>
      <c r="CW32" s="85"/>
      <c r="CX32" s="85"/>
      <c r="CY32" s="85"/>
      <c r="CZ32" s="85" t="s">
        <v>64</v>
      </c>
      <c r="DA32" s="85"/>
      <c r="DB32" s="85" t="s">
        <v>175</v>
      </c>
      <c r="DC32" s="85"/>
      <c r="DD32" s="85"/>
      <c r="DE32" s="85"/>
      <c r="DF32" s="85" t="s">
        <v>65</v>
      </c>
      <c r="DG32" s="85" t="s">
        <v>644</v>
      </c>
      <c r="DH32" s="85" t="s">
        <v>382</v>
      </c>
      <c r="DI32" s="85"/>
      <c r="DJ32" s="85"/>
      <c r="DK32" s="85" t="s">
        <v>645</v>
      </c>
      <c r="DL32" s="85" t="s">
        <v>65</v>
      </c>
      <c r="DM32" s="85" t="s">
        <v>646</v>
      </c>
      <c r="DN32" s="85" t="s">
        <v>382</v>
      </c>
      <c r="DO32" s="85"/>
      <c r="DP32" s="85"/>
      <c r="DQ32" s="85" t="s">
        <v>647</v>
      </c>
      <c r="DR32" s="85" t="s">
        <v>65</v>
      </c>
      <c r="DS32" s="85" t="s">
        <v>648</v>
      </c>
      <c r="DT32" s="85" t="s">
        <v>382</v>
      </c>
      <c r="DU32" s="85"/>
      <c r="DV32" s="85" t="s">
        <v>649</v>
      </c>
      <c r="DW32" s="85"/>
      <c r="DX32" s="85"/>
      <c r="DY32" s="85"/>
      <c r="DZ32" s="85" t="s">
        <v>650</v>
      </c>
      <c r="EA32" s="85"/>
      <c r="EB32" s="85" t="s">
        <v>64</v>
      </c>
      <c r="EC32" s="85"/>
      <c r="ED32" s="85"/>
      <c r="EE32" s="85" t="s">
        <v>66</v>
      </c>
      <c r="EF32" s="85"/>
      <c r="EG32" s="85"/>
      <c r="EH32" s="85"/>
      <c r="EI32" s="85"/>
      <c r="EJ32" s="85"/>
      <c r="EK32" s="85"/>
      <c r="EL32" s="85"/>
      <c r="EM32" s="85"/>
      <c r="EN32" s="85"/>
      <c r="EO32" s="85"/>
      <c r="EP32" s="86"/>
      <c r="EQ32" s="86"/>
      <c r="ER32" s="86"/>
      <c r="ES32" s="86"/>
      <c r="ET32" s="86"/>
      <c r="EU32" s="86"/>
      <c r="EV32" s="86"/>
      <c r="EW32" s="86"/>
      <c r="EX32" s="86"/>
    </row>
    <row r="33" spans="1:154" ht="15.75" customHeight="1" x14ac:dyDescent="0.2">
      <c r="A33" s="85" t="s">
        <v>85</v>
      </c>
      <c r="B33" s="85" t="s">
        <v>66</v>
      </c>
      <c r="C33" s="85" t="s">
        <v>66</v>
      </c>
      <c r="D33" s="85" t="s">
        <v>85</v>
      </c>
      <c r="E33" s="85" t="s">
        <v>66</v>
      </c>
      <c r="F33" s="85" t="s">
        <v>66</v>
      </c>
      <c r="G33" s="85" t="s">
        <v>66</v>
      </c>
      <c r="H33" s="85" t="s">
        <v>66</v>
      </c>
      <c r="I33" s="85" t="s">
        <v>66</v>
      </c>
      <c r="J33" s="85" t="s">
        <v>66</v>
      </c>
      <c r="K33" s="85" t="s">
        <v>85</v>
      </c>
      <c r="L33" s="85" t="s">
        <v>66</v>
      </c>
      <c r="M33" s="85" t="s">
        <v>88</v>
      </c>
      <c r="N33" s="85" t="s">
        <v>88</v>
      </c>
      <c r="O33" s="85" t="s">
        <v>88</v>
      </c>
      <c r="P33" s="85" t="s">
        <v>85</v>
      </c>
      <c r="Q33" s="85" t="s">
        <v>66</v>
      </c>
      <c r="R33" s="85" t="s">
        <v>64</v>
      </c>
      <c r="S33" s="85"/>
      <c r="T33" s="85" t="s">
        <v>180</v>
      </c>
      <c r="U33" s="85" t="s">
        <v>651</v>
      </c>
      <c r="V33" s="85" t="s">
        <v>652</v>
      </c>
      <c r="W33" s="85"/>
      <c r="X33" s="85" t="s">
        <v>66</v>
      </c>
      <c r="Y33" s="85"/>
      <c r="Z33" s="85" t="s">
        <v>382</v>
      </c>
      <c r="AA33" s="85"/>
      <c r="AB33" s="85"/>
      <c r="AC33" s="85"/>
      <c r="AD33" s="85" t="s">
        <v>458</v>
      </c>
      <c r="AE33" s="85" t="s">
        <v>66</v>
      </c>
      <c r="AF33" s="85"/>
      <c r="AG33" s="85" t="s">
        <v>382</v>
      </c>
      <c r="AH33" s="85"/>
      <c r="AI33" s="85"/>
      <c r="AJ33" s="85"/>
      <c r="AK33" s="85" t="s">
        <v>64</v>
      </c>
      <c r="AL33" s="85"/>
      <c r="AM33" s="85" t="s">
        <v>175</v>
      </c>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t="s">
        <v>64</v>
      </c>
      <c r="CU33" s="85"/>
      <c r="CV33" s="85" t="s">
        <v>182</v>
      </c>
      <c r="CW33" s="85"/>
      <c r="CX33" s="85" t="s">
        <v>2928</v>
      </c>
      <c r="CY33" s="85" t="s">
        <v>2929</v>
      </c>
      <c r="CZ33" s="85" t="s">
        <v>64</v>
      </c>
      <c r="DA33" s="85"/>
      <c r="DB33" s="85" t="s">
        <v>182</v>
      </c>
      <c r="DC33" s="85"/>
      <c r="DD33" s="85" t="s">
        <v>653</v>
      </c>
      <c r="DE33" s="85"/>
      <c r="DF33" s="85" t="s">
        <v>64</v>
      </c>
      <c r="DG33" s="85"/>
      <c r="DH33" s="85" t="s">
        <v>182</v>
      </c>
      <c r="DI33" s="85"/>
      <c r="DJ33" s="85" t="s">
        <v>653</v>
      </c>
      <c r="DK33" s="85"/>
      <c r="DL33" s="85" t="s">
        <v>64</v>
      </c>
      <c r="DM33" s="85"/>
      <c r="DN33" s="85" t="s">
        <v>175</v>
      </c>
      <c r="DO33" s="85"/>
      <c r="DP33" s="85"/>
      <c r="DQ33" s="85"/>
      <c r="DR33" s="85" t="s">
        <v>65</v>
      </c>
      <c r="DS33" s="85" t="s">
        <v>2930</v>
      </c>
      <c r="DT33" s="85" t="s">
        <v>180</v>
      </c>
      <c r="DU33" s="85" t="s">
        <v>365</v>
      </c>
      <c r="DV33" s="85" t="s">
        <v>2931</v>
      </c>
      <c r="DW33" s="85" t="s">
        <v>64</v>
      </c>
      <c r="DX33" s="85" t="s">
        <v>65</v>
      </c>
      <c r="DY33" s="85" t="s">
        <v>2932</v>
      </c>
      <c r="DZ33" s="85" t="s">
        <v>654</v>
      </c>
      <c r="EA33" s="85" t="s">
        <v>655</v>
      </c>
      <c r="EB33" s="85"/>
      <c r="EC33" s="85" t="s">
        <v>656</v>
      </c>
      <c r="ED33" s="85"/>
      <c r="EE33" s="85" t="s">
        <v>531</v>
      </c>
      <c r="EF33" s="85" t="s">
        <v>657</v>
      </c>
      <c r="EG33" s="85"/>
      <c r="EH33" s="85" t="s">
        <v>435</v>
      </c>
      <c r="EI33" s="85" t="s">
        <v>658</v>
      </c>
      <c r="EJ33" s="85" t="s">
        <v>454</v>
      </c>
      <c r="EK33" s="85"/>
      <c r="EL33" s="85"/>
      <c r="EM33" s="85" t="s">
        <v>573</v>
      </c>
      <c r="EN33" s="85"/>
      <c r="EO33" s="85" t="s">
        <v>659</v>
      </c>
      <c r="EP33" s="86"/>
      <c r="EQ33" s="86"/>
      <c r="ER33" s="86"/>
      <c r="ES33" s="86"/>
      <c r="ET33" s="86"/>
      <c r="EU33" s="86"/>
      <c r="EV33" s="86"/>
      <c r="EW33" s="86"/>
      <c r="EX33" s="86"/>
    </row>
    <row r="34" spans="1:154" ht="15.75" customHeight="1" x14ac:dyDescent="0.2">
      <c r="A34" s="85" t="s">
        <v>84</v>
      </c>
      <c r="B34" s="85" t="s">
        <v>85</v>
      </c>
      <c r="C34" s="85" t="s">
        <v>85</v>
      </c>
      <c r="D34" s="85" t="s">
        <v>85</v>
      </c>
      <c r="E34" s="85" t="s">
        <v>85</v>
      </c>
      <c r="F34" s="85" t="s">
        <v>439</v>
      </c>
      <c r="G34" s="85" t="s">
        <v>85</v>
      </c>
      <c r="H34" s="85" t="s">
        <v>85</v>
      </c>
      <c r="I34" s="85" t="s">
        <v>85</v>
      </c>
      <c r="J34" s="85" t="s">
        <v>85</v>
      </c>
      <c r="K34" s="85" t="s">
        <v>84</v>
      </c>
      <c r="L34" s="85" t="s">
        <v>439</v>
      </c>
      <c r="M34" s="85" t="s">
        <v>85</v>
      </c>
      <c r="N34" s="85" t="s">
        <v>85</v>
      </c>
      <c r="O34" s="85" t="s">
        <v>85</v>
      </c>
      <c r="P34" s="85" t="s">
        <v>439</v>
      </c>
      <c r="Q34" s="85" t="s">
        <v>85</v>
      </c>
      <c r="R34" s="85" t="s">
        <v>64</v>
      </c>
      <c r="S34" s="85" t="s">
        <v>660</v>
      </c>
      <c r="T34" s="85" t="s">
        <v>180</v>
      </c>
      <c r="U34" s="85" t="s">
        <v>661</v>
      </c>
      <c r="V34" s="85" t="s">
        <v>662</v>
      </c>
      <c r="W34" s="85"/>
      <c r="X34" s="85" t="s">
        <v>64</v>
      </c>
      <c r="Y34" s="85"/>
      <c r="Z34" s="85" t="s">
        <v>180</v>
      </c>
      <c r="AA34" s="85" t="s">
        <v>663</v>
      </c>
      <c r="AB34" s="85" t="s">
        <v>663</v>
      </c>
      <c r="AC34" s="85" t="s">
        <v>663</v>
      </c>
      <c r="AD34" s="85" t="s">
        <v>380</v>
      </c>
      <c r="AE34" s="85" t="s">
        <v>64</v>
      </c>
      <c r="AF34" s="85" t="s">
        <v>664</v>
      </c>
      <c r="AG34" s="85" t="s">
        <v>180</v>
      </c>
      <c r="AH34" s="85" t="s">
        <v>665</v>
      </c>
      <c r="AI34" s="85" t="s">
        <v>663</v>
      </c>
      <c r="AJ34" s="85" t="s">
        <v>665</v>
      </c>
      <c r="AK34" s="85" t="s">
        <v>64</v>
      </c>
      <c r="AL34" s="85" t="s">
        <v>666</v>
      </c>
      <c r="AM34" s="85" t="s">
        <v>175</v>
      </c>
      <c r="AN34" s="85" t="s">
        <v>663</v>
      </c>
      <c r="AO34" s="85" t="s">
        <v>663</v>
      </c>
      <c r="AP34" s="85" t="s">
        <v>408</v>
      </c>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t="s">
        <v>667</v>
      </c>
      <c r="EE34" s="85" t="s">
        <v>486</v>
      </c>
      <c r="EF34" s="85" t="s">
        <v>65</v>
      </c>
      <c r="EG34" s="85" t="s">
        <v>65</v>
      </c>
      <c r="EH34" s="85"/>
      <c r="EI34" s="85"/>
      <c r="EJ34" s="85"/>
      <c r="EK34" s="85"/>
      <c r="EL34" s="85"/>
      <c r="EM34" s="85"/>
      <c r="EN34" s="85"/>
      <c r="EO34" s="85"/>
      <c r="EP34" s="86"/>
      <c r="EQ34" s="86"/>
      <c r="ER34" s="86"/>
      <c r="ES34" s="86"/>
      <c r="ET34" s="86"/>
      <c r="EU34" s="86"/>
      <c r="EV34" s="86"/>
      <c r="EW34" s="86"/>
      <c r="EX34" s="86"/>
    </row>
    <row r="35" spans="1:154" ht="15.75" customHeight="1" x14ac:dyDescent="0.2">
      <c r="A35" s="85" t="s">
        <v>88</v>
      </c>
      <c r="B35" s="85"/>
      <c r="C35" s="85"/>
      <c r="D35" s="85" t="s">
        <v>88</v>
      </c>
      <c r="E35" s="85"/>
      <c r="F35" s="85"/>
      <c r="G35" s="85"/>
      <c r="H35" s="85"/>
      <c r="I35" s="85"/>
      <c r="J35" s="85"/>
      <c r="K35" s="85"/>
      <c r="L35" s="85"/>
      <c r="M35" s="85"/>
      <c r="N35" s="85"/>
      <c r="O35" s="85"/>
      <c r="P35" s="85"/>
      <c r="Q35" s="85"/>
      <c r="R35" s="85" t="s">
        <v>65</v>
      </c>
      <c r="S35" s="85" t="s">
        <v>535</v>
      </c>
      <c r="T35" s="85" t="s">
        <v>182</v>
      </c>
      <c r="U35" s="85" t="s">
        <v>668</v>
      </c>
      <c r="V35" s="85" t="s">
        <v>668</v>
      </c>
      <c r="W35" s="85" t="s">
        <v>668</v>
      </c>
      <c r="X35" s="85" t="s">
        <v>66</v>
      </c>
      <c r="Y35" s="85" t="s">
        <v>66</v>
      </c>
      <c r="Z35" s="85" t="s">
        <v>382</v>
      </c>
      <c r="AA35" s="85" t="s">
        <v>66</v>
      </c>
      <c r="AB35" s="85" t="s">
        <v>66</v>
      </c>
      <c r="AC35" s="85" t="s">
        <v>66</v>
      </c>
      <c r="AD35" s="85" t="s">
        <v>458</v>
      </c>
      <c r="AE35" s="85" t="s">
        <v>66</v>
      </c>
      <c r="AF35" s="85" t="s">
        <v>66</v>
      </c>
      <c r="AG35" s="85" t="s">
        <v>382</v>
      </c>
      <c r="AH35" s="85" t="s">
        <v>66</v>
      </c>
      <c r="AI35" s="85" t="s">
        <v>66</v>
      </c>
      <c r="AJ35" s="85" t="s">
        <v>66</v>
      </c>
      <c r="AK35" s="85" t="s">
        <v>65</v>
      </c>
      <c r="AL35" s="85" t="s">
        <v>459</v>
      </c>
      <c r="AM35" s="85" t="s">
        <v>182</v>
      </c>
      <c r="AN35" s="85" t="s">
        <v>668</v>
      </c>
      <c r="AO35" s="85" t="s">
        <v>668</v>
      </c>
      <c r="AP35" s="85" t="s">
        <v>668</v>
      </c>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t="s">
        <v>2933</v>
      </c>
      <c r="EE35" s="85" t="s">
        <v>66</v>
      </c>
      <c r="EF35" s="85" t="s">
        <v>66</v>
      </c>
      <c r="EG35" s="85" t="s">
        <v>66</v>
      </c>
      <c r="EH35" s="85"/>
      <c r="EI35" s="85"/>
      <c r="EJ35" s="85"/>
      <c r="EK35" s="85"/>
      <c r="EL35" s="85"/>
      <c r="EM35" s="85"/>
      <c r="EN35" s="85"/>
      <c r="EO35" s="85"/>
      <c r="EP35" s="86"/>
      <c r="EQ35" s="86"/>
      <c r="ER35" s="86"/>
      <c r="ES35" s="86"/>
      <c r="ET35" s="86"/>
      <c r="EU35" s="86"/>
      <c r="EV35" s="86"/>
      <c r="EW35" s="86"/>
      <c r="EX35" s="86"/>
    </row>
    <row r="36" spans="1:154" ht="15.75" customHeight="1" x14ac:dyDescent="0.2">
      <c r="A36" s="85" t="s">
        <v>88</v>
      </c>
      <c r="B36" s="85"/>
      <c r="C36" s="85"/>
      <c r="D36" s="85" t="s">
        <v>88</v>
      </c>
      <c r="E36" s="85"/>
      <c r="F36" s="85"/>
      <c r="G36" s="85"/>
      <c r="H36" s="85"/>
      <c r="I36" s="85"/>
      <c r="J36" s="85"/>
      <c r="K36" s="85"/>
      <c r="L36" s="85"/>
      <c r="M36" s="85"/>
      <c r="N36" s="85"/>
      <c r="O36" s="85"/>
      <c r="P36" s="85"/>
      <c r="Q36" s="85"/>
      <c r="R36" s="85" t="s">
        <v>65</v>
      </c>
      <c r="S36" s="85" t="s">
        <v>535</v>
      </c>
      <c r="T36" s="85" t="s">
        <v>182</v>
      </c>
      <c r="U36" s="85" t="s">
        <v>668</v>
      </c>
      <c r="V36" s="85" t="s">
        <v>668</v>
      </c>
      <c r="W36" s="85" t="s">
        <v>668</v>
      </c>
      <c r="X36" s="85" t="s">
        <v>66</v>
      </c>
      <c r="Y36" s="85"/>
      <c r="Z36" s="85" t="s">
        <v>382</v>
      </c>
      <c r="AA36" s="85"/>
      <c r="AB36" s="85"/>
      <c r="AC36" s="85"/>
      <c r="AD36" s="85" t="s">
        <v>458</v>
      </c>
      <c r="AE36" s="85" t="s">
        <v>66</v>
      </c>
      <c r="AF36" s="85"/>
      <c r="AG36" s="85" t="s">
        <v>382</v>
      </c>
      <c r="AH36" s="85"/>
      <c r="AI36" s="85"/>
      <c r="AJ36" s="85"/>
      <c r="AK36" s="85" t="s">
        <v>65</v>
      </c>
      <c r="AL36" s="85" t="s">
        <v>459</v>
      </c>
      <c r="AM36" s="85" t="s">
        <v>182</v>
      </c>
      <c r="AN36" s="85" t="s">
        <v>668</v>
      </c>
      <c r="AO36" s="85" t="s">
        <v>668</v>
      </c>
      <c r="AP36" s="85" t="s">
        <v>668</v>
      </c>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t="s">
        <v>2934</v>
      </c>
      <c r="EE36" s="85" t="s">
        <v>66</v>
      </c>
      <c r="EF36" s="85" t="s">
        <v>669</v>
      </c>
      <c r="EG36" s="85" t="s">
        <v>669</v>
      </c>
      <c r="EH36" s="85" t="s">
        <v>498</v>
      </c>
      <c r="EI36" s="85" t="s">
        <v>670</v>
      </c>
      <c r="EJ36" s="85" t="s">
        <v>461</v>
      </c>
      <c r="EK36" s="85" t="s">
        <v>670</v>
      </c>
      <c r="EL36" s="85"/>
      <c r="EM36" s="85" t="s">
        <v>671</v>
      </c>
      <c r="EN36" s="85"/>
      <c r="EO36" s="85"/>
      <c r="EP36" s="86"/>
      <c r="EQ36" s="86"/>
      <c r="ER36" s="86"/>
      <c r="ES36" s="86"/>
      <c r="ET36" s="86"/>
      <c r="EU36" s="86"/>
      <c r="EV36" s="86"/>
      <c r="EW36" s="86"/>
      <c r="EX36" s="86"/>
    </row>
    <row r="37" spans="1:154" ht="15.75" customHeight="1" x14ac:dyDescent="0.2">
      <c r="A37" s="85" t="s">
        <v>84</v>
      </c>
      <c r="B37" s="85" t="s">
        <v>439</v>
      </c>
      <c r="C37" s="85" t="s">
        <v>85</v>
      </c>
      <c r="D37" s="85" t="s">
        <v>85</v>
      </c>
      <c r="E37" s="85" t="s">
        <v>85</v>
      </c>
      <c r="F37" s="85" t="s">
        <v>85</v>
      </c>
      <c r="G37" s="85" t="s">
        <v>439</v>
      </c>
      <c r="H37" s="85" t="s">
        <v>85</v>
      </c>
      <c r="I37" s="85" t="s">
        <v>85</v>
      </c>
      <c r="J37" s="85" t="s">
        <v>439</v>
      </c>
      <c r="K37" s="85" t="s">
        <v>439</v>
      </c>
      <c r="L37" s="85" t="s">
        <v>85</v>
      </c>
      <c r="M37" s="85" t="s">
        <v>439</v>
      </c>
      <c r="N37" s="85" t="s">
        <v>439</v>
      </c>
      <c r="O37" s="85" t="s">
        <v>439</v>
      </c>
      <c r="P37" s="85" t="s">
        <v>439</v>
      </c>
      <c r="Q37" s="85" t="s">
        <v>439</v>
      </c>
      <c r="R37" s="85" t="s">
        <v>66</v>
      </c>
      <c r="S37" s="85" t="s">
        <v>672</v>
      </c>
      <c r="T37" s="85" t="s">
        <v>175</v>
      </c>
      <c r="U37" s="85" t="s">
        <v>506</v>
      </c>
      <c r="V37" s="85" t="s">
        <v>2935</v>
      </c>
      <c r="W37" s="85" t="s">
        <v>667</v>
      </c>
      <c r="X37" s="85" t="s">
        <v>65</v>
      </c>
      <c r="Y37" s="85" t="s">
        <v>673</v>
      </c>
      <c r="Z37" s="85" t="s">
        <v>382</v>
      </c>
      <c r="AA37" s="85" t="s">
        <v>674</v>
      </c>
      <c r="AB37" s="85" t="s">
        <v>674</v>
      </c>
      <c r="AC37" s="85" t="s">
        <v>675</v>
      </c>
      <c r="AD37" s="85" t="s">
        <v>481</v>
      </c>
      <c r="AE37" s="85" t="s">
        <v>64</v>
      </c>
      <c r="AF37" s="85" t="s">
        <v>674</v>
      </c>
      <c r="AG37" s="85" t="s">
        <v>175</v>
      </c>
      <c r="AH37" s="85" t="s">
        <v>676</v>
      </c>
      <c r="AI37" s="85" t="s">
        <v>677</v>
      </c>
      <c r="AJ37" s="85" t="s">
        <v>678</v>
      </c>
      <c r="AK37" s="85" t="s">
        <v>64</v>
      </c>
      <c r="AL37" s="85" t="s">
        <v>679</v>
      </c>
      <c r="AM37" s="85" t="s">
        <v>180</v>
      </c>
      <c r="AN37" s="85" t="s">
        <v>680</v>
      </c>
      <c r="AO37" s="85" t="s">
        <v>674</v>
      </c>
      <c r="AP37" s="85" t="s">
        <v>674</v>
      </c>
      <c r="AQ37" s="85" t="s">
        <v>66</v>
      </c>
      <c r="AR37" s="85" t="s">
        <v>681</v>
      </c>
      <c r="AS37" s="85" t="s">
        <v>382</v>
      </c>
      <c r="AT37" s="85" t="s">
        <v>682</v>
      </c>
      <c r="AU37" s="85" t="s">
        <v>683</v>
      </c>
      <c r="AV37" s="85" t="s">
        <v>674</v>
      </c>
      <c r="AW37" s="85" t="s">
        <v>64</v>
      </c>
      <c r="AX37" s="85" t="s">
        <v>2936</v>
      </c>
      <c r="AY37" s="85" t="s">
        <v>2909</v>
      </c>
      <c r="AZ37" s="85" t="s">
        <v>382</v>
      </c>
      <c r="BA37" s="85" t="s">
        <v>674</v>
      </c>
      <c r="BB37" s="85" t="s">
        <v>684</v>
      </c>
      <c r="BC37" s="85" t="s">
        <v>674</v>
      </c>
      <c r="BD37" s="85" t="s">
        <v>65</v>
      </c>
      <c r="BE37" s="85" t="s">
        <v>685</v>
      </c>
      <c r="BF37" s="85" t="s">
        <v>382</v>
      </c>
      <c r="BG37" s="85" t="s">
        <v>674</v>
      </c>
      <c r="BH37" s="85" t="s">
        <v>674</v>
      </c>
      <c r="BI37" s="85" t="s">
        <v>674</v>
      </c>
      <c r="BJ37" s="85" t="s">
        <v>64</v>
      </c>
      <c r="BK37" s="85" t="s">
        <v>686</v>
      </c>
      <c r="BL37" s="85" t="s">
        <v>382</v>
      </c>
      <c r="BM37" s="85" t="s">
        <v>674</v>
      </c>
      <c r="BN37" s="85" t="s">
        <v>687</v>
      </c>
      <c r="BO37" s="85" t="s">
        <v>674</v>
      </c>
      <c r="BP37" s="85" t="s">
        <v>64</v>
      </c>
      <c r="BQ37" s="85" t="s">
        <v>688</v>
      </c>
      <c r="BR37" s="85" t="s">
        <v>382</v>
      </c>
      <c r="BS37" s="85" t="s">
        <v>674</v>
      </c>
      <c r="BT37" s="85" t="s">
        <v>674</v>
      </c>
      <c r="BU37" s="85" t="s">
        <v>674</v>
      </c>
      <c r="BV37" s="85" t="s">
        <v>64</v>
      </c>
      <c r="BW37" s="85" t="s">
        <v>667</v>
      </c>
      <c r="BX37" s="85" t="s">
        <v>175</v>
      </c>
      <c r="BY37" s="85" t="s">
        <v>689</v>
      </c>
      <c r="BZ37" s="85" t="s">
        <v>506</v>
      </c>
      <c r="CA37" s="85" t="s">
        <v>506</v>
      </c>
      <c r="CB37" s="85" t="s">
        <v>64</v>
      </c>
      <c r="CC37" s="85" t="s">
        <v>506</v>
      </c>
      <c r="CD37" s="85" t="s">
        <v>180</v>
      </c>
      <c r="CE37" s="85" t="s">
        <v>506</v>
      </c>
      <c r="CF37" s="85" t="s">
        <v>506</v>
      </c>
      <c r="CG37" s="85" t="s">
        <v>506</v>
      </c>
      <c r="CH37" s="85" t="s">
        <v>64</v>
      </c>
      <c r="CI37" s="85" t="s">
        <v>690</v>
      </c>
      <c r="CJ37" s="85" t="s">
        <v>382</v>
      </c>
      <c r="CK37" s="85" t="s">
        <v>691</v>
      </c>
      <c r="CL37" s="85" t="s">
        <v>674</v>
      </c>
      <c r="CM37" s="85" t="s">
        <v>674</v>
      </c>
      <c r="CN37" s="85" t="s">
        <v>65</v>
      </c>
      <c r="CO37" s="85" t="s">
        <v>692</v>
      </c>
      <c r="CP37" s="85" t="s">
        <v>382</v>
      </c>
      <c r="CQ37" s="85" t="s">
        <v>693</v>
      </c>
      <c r="CR37" s="85" t="s">
        <v>694</v>
      </c>
      <c r="CS37" s="85" t="s">
        <v>693</v>
      </c>
      <c r="CT37" s="85" t="s">
        <v>64</v>
      </c>
      <c r="CU37" s="85" t="s">
        <v>693</v>
      </c>
      <c r="CV37" s="85" t="s">
        <v>382</v>
      </c>
      <c r="CW37" s="85" t="s">
        <v>506</v>
      </c>
      <c r="CX37" s="85" t="s">
        <v>506</v>
      </c>
      <c r="CY37" s="85" t="s">
        <v>506</v>
      </c>
      <c r="CZ37" s="85" t="s">
        <v>65</v>
      </c>
      <c r="DA37" s="85" t="s">
        <v>695</v>
      </c>
      <c r="DB37" s="85" t="s">
        <v>175</v>
      </c>
      <c r="DC37" s="85" t="s">
        <v>696</v>
      </c>
      <c r="DD37" s="85" t="s">
        <v>697</v>
      </c>
      <c r="DE37" s="85" t="s">
        <v>698</v>
      </c>
      <c r="DF37" s="85" t="s">
        <v>65</v>
      </c>
      <c r="DG37" s="85" t="s">
        <v>699</v>
      </c>
      <c r="DH37" s="85" t="s">
        <v>382</v>
      </c>
      <c r="DI37" s="85" t="s">
        <v>674</v>
      </c>
      <c r="DJ37" s="85" t="s">
        <v>700</v>
      </c>
      <c r="DK37" s="85" t="s">
        <v>674</v>
      </c>
      <c r="DL37" s="85" t="s">
        <v>64</v>
      </c>
      <c r="DM37" s="85" t="s">
        <v>692</v>
      </c>
      <c r="DN37" s="85" t="s">
        <v>382</v>
      </c>
      <c r="DO37" s="85" t="s">
        <v>506</v>
      </c>
      <c r="DP37" s="85" t="s">
        <v>694</v>
      </c>
      <c r="DQ37" s="85" t="s">
        <v>506</v>
      </c>
      <c r="DR37" s="85" t="s">
        <v>65</v>
      </c>
      <c r="DS37" s="85" t="s">
        <v>701</v>
      </c>
      <c r="DT37" s="85" t="s">
        <v>382</v>
      </c>
      <c r="DU37" s="85" t="s">
        <v>674</v>
      </c>
      <c r="DV37" s="85" t="s">
        <v>674</v>
      </c>
      <c r="DW37" s="85" t="s">
        <v>65</v>
      </c>
      <c r="DX37" s="85" t="s">
        <v>64</v>
      </c>
      <c r="DY37" s="85" t="s">
        <v>702</v>
      </c>
      <c r="DZ37" s="85" t="s">
        <v>702</v>
      </c>
      <c r="EA37" s="85" t="s">
        <v>702</v>
      </c>
      <c r="EB37" s="85" t="s">
        <v>64</v>
      </c>
      <c r="EC37" s="85" t="s">
        <v>702</v>
      </c>
      <c r="ED37" s="85" t="s">
        <v>2937</v>
      </c>
      <c r="EE37" s="85" t="s">
        <v>66</v>
      </c>
      <c r="EF37" s="85" t="s">
        <v>702</v>
      </c>
      <c r="EG37" s="85" t="s">
        <v>702</v>
      </c>
      <c r="EH37" s="85" t="s">
        <v>435</v>
      </c>
      <c r="EI37" s="85" t="s">
        <v>703</v>
      </c>
      <c r="EJ37" s="85" t="s">
        <v>454</v>
      </c>
      <c r="EK37" s="85"/>
      <c r="EL37" s="85"/>
      <c r="EM37" s="85" t="s">
        <v>704</v>
      </c>
      <c r="EN37" s="85"/>
      <c r="EO37" s="85"/>
      <c r="EP37" s="86"/>
      <c r="EQ37" s="86"/>
      <c r="ER37" s="86"/>
      <c r="ES37" s="86"/>
      <c r="ET37" s="86"/>
      <c r="EU37" s="86"/>
      <c r="EV37" s="86"/>
      <c r="EW37" s="86"/>
      <c r="EX37" s="86"/>
    </row>
    <row r="38" spans="1:154" ht="15.75" customHeight="1" x14ac:dyDescent="0.2">
      <c r="A38" s="85" t="s">
        <v>88</v>
      </c>
      <c r="B38" s="85"/>
      <c r="C38" s="85"/>
      <c r="D38" s="85" t="s">
        <v>88</v>
      </c>
      <c r="E38" s="85"/>
      <c r="F38" s="85"/>
      <c r="G38" s="85"/>
      <c r="H38" s="85"/>
      <c r="I38" s="85"/>
      <c r="J38" s="85"/>
      <c r="K38" s="85"/>
      <c r="L38" s="85"/>
      <c r="M38" s="85"/>
      <c r="N38" s="85"/>
      <c r="O38" s="85"/>
      <c r="P38" s="85"/>
      <c r="Q38" s="85"/>
      <c r="R38" s="85" t="s">
        <v>65</v>
      </c>
      <c r="S38" s="85" t="s">
        <v>705</v>
      </c>
      <c r="T38" s="85" t="s">
        <v>182</v>
      </c>
      <c r="U38" s="85" t="s">
        <v>668</v>
      </c>
      <c r="V38" s="85" t="s">
        <v>668</v>
      </c>
      <c r="W38" s="85" t="s">
        <v>668</v>
      </c>
      <c r="X38" s="85" t="s">
        <v>66</v>
      </c>
      <c r="Y38" s="85"/>
      <c r="Z38" s="85" t="s">
        <v>382</v>
      </c>
      <c r="AA38" s="85"/>
      <c r="AB38" s="85"/>
      <c r="AC38" s="85"/>
      <c r="AD38" s="85" t="s">
        <v>458</v>
      </c>
      <c r="AE38" s="85" t="s">
        <v>66</v>
      </c>
      <c r="AF38" s="85"/>
      <c r="AG38" s="85" t="s">
        <v>382</v>
      </c>
      <c r="AH38" s="85"/>
      <c r="AI38" s="85"/>
      <c r="AJ38" s="85"/>
      <c r="AK38" s="85" t="s">
        <v>65</v>
      </c>
      <c r="AL38" s="85"/>
      <c r="AM38" s="85" t="s">
        <v>182</v>
      </c>
      <c r="AN38" s="85" t="s">
        <v>668</v>
      </c>
      <c r="AO38" s="85" t="s">
        <v>668</v>
      </c>
      <c r="AP38" s="85" t="s">
        <v>668</v>
      </c>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t="s">
        <v>2938</v>
      </c>
      <c r="EE38" s="85" t="s">
        <v>66</v>
      </c>
      <c r="EF38" s="85" t="s">
        <v>706</v>
      </c>
      <c r="EG38" s="85" t="s">
        <v>706</v>
      </c>
      <c r="EH38" s="85"/>
      <c r="EI38" s="85"/>
      <c r="EJ38" s="85"/>
      <c r="EK38" s="85"/>
      <c r="EL38" s="85"/>
      <c r="EM38" s="85"/>
      <c r="EN38" s="85"/>
      <c r="EO38" s="85"/>
      <c r="EP38" s="86"/>
      <c r="EQ38" s="86"/>
      <c r="ER38" s="86"/>
      <c r="ES38" s="86"/>
      <c r="ET38" s="86"/>
      <c r="EU38" s="86"/>
      <c r="EV38" s="86"/>
      <c r="EW38" s="86"/>
      <c r="EX38" s="86"/>
    </row>
    <row r="39" spans="1:154" ht="15.75" customHeight="1" x14ac:dyDescent="0.2">
      <c r="A39" s="85" t="s">
        <v>85</v>
      </c>
      <c r="B39" s="85" t="s">
        <v>439</v>
      </c>
      <c r="C39" s="85" t="s">
        <v>88</v>
      </c>
      <c r="D39" s="85" t="s">
        <v>439</v>
      </c>
      <c r="E39" s="85" t="s">
        <v>85</v>
      </c>
      <c r="F39" s="85" t="s">
        <v>85</v>
      </c>
      <c r="G39" s="85" t="s">
        <v>85</v>
      </c>
      <c r="H39" s="85" t="s">
        <v>84</v>
      </c>
      <c r="I39" s="85" t="s">
        <v>85</v>
      </c>
      <c r="J39" s="85" t="s">
        <v>85</v>
      </c>
      <c r="K39" s="85" t="s">
        <v>85</v>
      </c>
      <c r="L39" s="85" t="s">
        <v>439</v>
      </c>
      <c r="M39" s="85" t="s">
        <v>439</v>
      </c>
      <c r="N39" s="85" t="s">
        <v>439</v>
      </c>
      <c r="O39" s="85" t="s">
        <v>439</v>
      </c>
      <c r="P39" s="85" t="s">
        <v>439</v>
      </c>
      <c r="Q39" s="85" t="s">
        <v>439</v>
      </c>
      <c r="R39" s="85" t="s">
        <v>65</v>
      </c>
      <c r="S39" s="85" t="s">
        <v>707</v>
      </c>
      <c r="T39" s="85" t="s">
        <v>175</v>
      </c>
      <c r="U39" s="85"/>
      <c r="V39" s="85"/>
      <c r="W39" s="85"/>
      <c r="X39" s="85" t="s">
        <v>64</v>
      </c>
      <c r="Y39" s="85"/>
      <c r="Z39" s="85" t="s">
        <v>180</v>
      </c>
      <c r="AA39" s="85"/>
      <c r="AB39" s="85"/>
      <c r="AC39" s="85"/>
      <c r="AD39" s="85" t="s">
        <v>481</v>
      </c>
      <c r="AE39" s="85" t="s">
        <v>64</v>
      </c>
      <c r="AF39" s="85"/>
      <c r="AG39" s="85" t="s">
        <v>180</v>
      </c>
      <c r="AH39" s="85"/>
      <c r="AI39" s="85" t="s">
        <v>708</v>
      </c>
      <c r="AJ39" s="85"/>
      <c r="AK39" s="85" t="s">
        <v>64</v>
      </c>
      <c r="AL39" s="85"/>
      <c r="AM39" s="85" t="s">
        <v>175</v>
      </c>
      <c r="AN39" s="85"/>
      <c r="AO39" s="85"/>
      <c r="AP39" s="85"/>
      <c r="AQ39" s="85" t="s">
        <v>64</v>
      </c>
      <c r="AR39" s="85"/>
      <c r="AS39" s="85" t="s">
        <v>175</v>
      </c>
      <c r="AT39" s="85"/>
      <c r="AU39" s="85"/>
      <c r="AV39" s="85" t="s">
        <v>709</v>
      </c>
      <c r="AW39" s="85" t="s">
        <v>64</v>
      </c>
      <c r="AX39" s="85"/>
      <c r="AY39" s="85" t="s">
        <v>2905</v>
      </c>
      <c r="AZ39" s="85" t="s">
        <v>175</v>
      </c>
      <c r="BA39" s="85"/>
      <c r="BB39" s="85"/>
      <c r="BC39" s="85" t="s">
        <v>710</v>
      </c>
      <c r="BD39" s="85" t="s">
        <v>64</v>
      </c>
      <c r="BE39" s="85"/>
      <c r="BF39" s="85" t="s">
        <v>175</v>
      </c>
      <c r="BG39" s="85"/>
      <c r="BH39" s="85"/>
      <c r="BI39" s="85"/>
      <c r="BJ39" s="85" t="s">
        <v>66</v>
      </c>
      <c r="BK39" s="85"/>
      <c r="BL39" s="85" t="s">
        <v>382</v>
      </c>
      <c r="BM39" s="85"/>
      <c r="BN39" s="85"/>
      <c r="BO39" s="85" t="s">
        <v>711</v>
      </c>
      <c r="BP39" s="85" t="s">
        <v>64</v>
      </c>
      <c r="BQ39" s="85"/>
      <c r="BR39" s="85" t="s">
        <v>175</v>
      </c>
      <c r="BS39" s="85"/>
      <c r="BT39" s="85"/>
      <c r="BU39" s="85"/>
      <c r="BV39" s="85" t="s">
        <v>64</v>
      </c>
      <c r="BW39" s="85"/>
      <c r="BX39" s="85" t="s">
        <v>175</v>
      </c>
      <c r="BY39" s="85"/>
      <c r="BZ39" s="85"/>
      <c r="CA39" s="85"/>
      <c r="CB39" s="85" t="s">
        <v>64</v>
      </c>
      <c r="CC39" s="85"/>
      <c r="CD39" s="85" t="s">
        <v>175</v>
      </c>
      <c r="CE39" s="85"/>
      <c r="CF39" s="85"/>
      <c r="CG39" s="85"/>
      <c r="CH39" s="85" t="s">
        <v>64</v>
      </c>
      <c r="CI39" s="85"/>
      <c r="CJ39" s="85" t="s">
        <v>175</v>
      </c>
      <c r="CK39" s="85"/>
      <c r="CL39" s="85"/>
      <c r="CM39" s="85"/>
      <c r="CN39" s="85" t="s">
        <v>64</v>
      </c>
      <c r="CO39" s="85"/>
      <c r="CP39" s="85" t="s">
        <v>180</v>
      </c>
      <c r="CQ39" s="85"/>
      <c r="CR39" s="85"/>
      <c r="CS39" s="85"/>
      <c r="CT39" s="85" t="s">
        <v>64</v>
      </c>
      <c r="CU39" s="85" t="s">
        <v>712</v>
      </c>
      <c r="CV39" s="85" t="s">
        <v>180</v>
      </c>
      <c r="CW39" s="85"/>
      <c r="CX39" s="85"/>
      <c r="CY39" s="85"/>
      <c r="CZ39" s="85" t="s">
        <v>64</v>
      </c>
      <c r="DA39" s="85"/>
      <c r="DB39" s="85" t="s">
        <v>175</v>
      </c>
      <c r="DC39" s="85"/>
      <c r="DD39" s="85"/>
      <c r="DE39" s="85"/>
      <c r="DF39" s="85" t="s">
        <v>64</v>
      </c>
      <c r="DG39" s="85"/>
      <c r="DH39" s="85" t="s">
        <v>175</v>
      </c>
      <c r="DI39" s="85"/>
      <c r="DJ39" s="85"/>
      <c r="DK39" s="85"/>
      <c r="DL39" s="85" t="s">
        <v>64</v>
      </c>
      <c r="DM39" s="85"/>
      <c r="DN39" s="85" t="s">
        <v>180</v>
      </c>
      <c r="DO39" s="85"/>
      <c r="DP39" s="85"/>
      <c r="DQ39" s="85"/>
      <c r="DR39" s="85" t="s">
        <v>66</v>
      </c>
      <c r="DS39" s="85"/>
      <c r="DT39" s="85" t="s">
        <v>180</v>
      </c>
      <c r="DU39" s="85"/>
      <c r="DV39" s="85"/>
      <c r="DW39" s="85" t="s">
        <v>64</v>
      </c>
      <c r="DX39" s="85" t="s">
        <v>64</v>
      </c>
      <c r="DY39" s="85"/>
      <c r="DZ39" s="85" t="s">
        <v>713</v>
      </c>
      <c r="EA39" s="85" t="s">
        <v>714</v>
      </c>
      <c r="EB39" s="85" t="s">
        <v>64</v>
      </c>
      <c r="EC39" s="85"/>
      <c r="ED39" s="85"/>
      <c r="EE39" s="85"/>
      <c r="EF39" s="85"/>
      <c r="EG39" s="85"/>
      <c r="EH39" s="85" t="s">
        <v>435</v>
      </c>
      <c r="EI39" s="85" t="s">
        <v>715</v>
      </c>
      <c r="EJ39" s="85" t="s">
        <v>437</v>
      </c>
      <c r="EK39" s="85"/>
      <c r="EL39" s="85"/>
      <c r="EM39" s="85" t="s">
        <v>716</v>
      </c>
      <c r="EN39" s="85"/>
      <c r="EO39" s="85"/>
      <c r="EP39" s="86"/>
      <c r="EQ39" s="86"/>
      <c r="ER39" s="86"/>
      <c r="ES39" s="86"/>
      <c r="ET39" s="86"/>
      <c r="EU39" s="86"/>
      <c r="EV39" s="86"/>
      <c r="EW39" s="86"/>
      <c r="EX39" s="86"/>
    </row>
    <row r="40" spans="1:154" ht="15.75" customHeight="1" x14ac:dyDescent="0.2">
      <c r="A40" s="85" t="s">
        <v>88</v>
      </c>
      <c r="B40" s="85"/>
      <c r="C40" s="85"/>
      <c r="D40" s="85" t="s">
        <v>88</v>
      </c>
      <c r="E40" s="85"/>
      <c r="F40" s="85"/>
      <c r="G40" s="85"/>
      <c r="H40" s="85"/>
      <c r="I40" s="85"/>
      <c r="J40" s="85"/>
      <c r="K40" s="85"/>
      <c r="L40" s="85"/>
      <c r="M40" s="85"/>
      <c r="N40" s="85"/>
      <c r="O40" s="85"/>
      <c r="P40" s="85"/>
      <c r="Q40" s="85"/>
      <c r="R40" s="85" t="s">
        <v>65</v>
      </c>
      <c r="S40" s="85" t="s">
        <v>705</v>
      </c>
      <c r="T40" s="85" t="s">
        <v>182</v>
      </c>
      <c r="U40" s="85" t="s">
        <v>717</v>
      </c>
      <c r="V40" s="85" t="s">
        <v>717</v>
      </c>
      <c r="W40" s="85" t="s">
        <v>717</v>
      </c>
      <c r="X40" s="85" t="s">
        <v>66</v>
      </c>
      <c r="Y40" s="85" t="s">
        <v>718</v>
      </c>
      <c r="Z40" s="85" t="s">
        <v>382</v>
      </c>
      <c r="AA40" s="85" t="s">
        <v>718</v>
      </c>
      <c r="AB40" s="85" t="s">
        <v>718</v>
      </c>
      <c r="AC40" s="85" t="s">
        <v>718</v>
      </c>
      <c r="AD40" s="85" t="s">
        <v>458</v>
      </c>
      <c r="AE40" s="85" t="s">
        <v>66</v>
      </c>
      <c r="AF40" s="85" t="s">
        <v>718</v>
      </c>
      <c r="AG40" s="85" t="s">
        <v>382</v>
      </c>
      <c r="AH40" s="85" t="s">
        <v>718</v>
      </c>
      <c r="AI40" s="85" t="s">
        <v>718</v>
      </c>
      <c r="AJ40" s="85" t="s">
        <v>718</v>
      </c>
      <c r="AK40" s="85" t="s">
        <v>65</v>
      </c>
      <c r="AL40" s="85" t="s">
        <v>459</v>
      </c>
      <c r="AM40" s="85" t="s">
        <v>382</v>
      </c>
      <c r="AN40" s="85" t="s">
        <v>719</v>
      </c>
      <c r="AO40" s="85" t="s">
        <v>719</v>
      </c>
      <c r="AP40" s="85" t="s">
        <v>719</v>
      </c>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t="s">
        <v>2939</v>
      </c>
      <c r="EE40" s="85" t="s">
        <v>66</v>
      </c>
      <c r="EF40" s="85" t="s">
        <v>506</v>
      </c>
      <c r="EG40" s="85" t="s">
        <v>506</v>
      </c>
      <c r="EH40" s="85" t="s">
        <v>435</v>
      </c>
      <c r="EI40" s="85" t="s">
        <v>720</v>
      </c>
      <c r="EJ40" s="85" t="s">
        <v>461</v>
      </c>
      <c r="EK40" s="85" t="s">
        <v>3</v>
      </c>
      <c r="EL40" s="85"/>
      <c r="EM40" s="85" t="s">
        <v>721</v>
      </c>
      <c r="EN40" s="85"/>
      <c r="EO40" s="85"/>
      <c r="EP40" s="86"/>
      <c r="EQ40" s="86"/>
      <c r="ER40" s="86"/>
      <c r="ES40" s="86"/>
      <c r="ET40" s="86"/>
      <c r="EU40" s="86"/>
      <c r="EV40" s="86"/>
      <c r="EW40" s="86"/>
      <c r="EX40" s="86"/>
    </row>
    <row r="41" spans="1:154" ht="15.75" customHeight="1" x14ac:dyDescent="0.2">
      <c r="A41" s="85" t="s">
        <v>88</v>
      </c>
      <c r="B41" s="85"/>
      <c r="C41" s="85"/>
      <c r="D41" s="85" t="s">
        <v>88</v>
      </c>
      <c r="E41" s="85"/>
      <c r="F41" s="85"/>
      <c r="G41" s="85"/>
      <c r="H41" s="85"/>
      <c r="I41" s="85"/>
      <c r="J41" s="85"/>
      <c r="K41" s="85"/>
      <c r="L41" s="85"/>
      <c r="M41" s="85"/>
      <c r="N41" s="85"/>
      <c r="O41" s="85"/>
      <c r="P41" s="85"/>
      <c r="Q41" s="85"/>
      <c r="R41" s="85" t="s">
        <v>65</v>
      </c>
      <c r="S41" s="85" t="s">
        <v>535</v>
      </c>
      <c r="T41" s="85" t="s">
        <v>182</v>
      </c>
      <c r="U41" s="85" t="s">
        <v>536</v>
      </c>
      <c r="V41" s="85" t="s">
        <v>536</v>
      </c>
      <c r="W41" s="85" t="s">
        <v>536</v>
      </c>
      <c r="X41" s="85" t="s">
        <v>66</v>
      </c>
      <c r="Y41" s="85" t="s">
        <v>66</v>
      </c>
      <c r="Z41" s="85" t="s">
        <v>382</v>
      </c>
      <c r="AA41" s="85" t="s">
        <v>66</v>
      </c>
      <c r="AB41" s="85" t="s">
        <v>66</v>
      </c>
      <c r="AC41" s="85" t="s">
        <v>66</v>
      </c>
      <c r="AD41" s="85" t="s">
        <v>458</v>
      </c>
      <c r="AE41" s="85" t="s">
        <v>66</v>
      </c>
      <c r="AF41" s="85" t="s">
        <v>66</v>
      </c>
      <c r="AG41" s="85" t="s">
        <v>382</v>
      </c>
      <c r="AH41" s="85" t="s">
        <v>66</v>
      </c>
      <c r="AI41" s="85" t="s">
        <v>66</v>
      </c>
      <c r="AJ41" s="85" t="s">
        <v>66</v>
      </c>
      <c r="AK41" s="85" t="s">
        <v>65</v>
      </c>
      <c r="AL41" s="85" t="s">
        <v>459</v>
      </c>
      <c r="AM41" s="85" t="s">
        <v>182</v>
      </c>
      <c r="AN41" s="85" t="s">
        <v>536</v>
      </c>
      <c r="AO41" s="85" t="s">
        <v>536</v>
      </c>
      <c r="AP41" s="85" t="s">
        <v>536</v>
      </c>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t="s">
        <v>2940</v>
      </c>
      <c r="EE41" s="85" t="s">
        <v>66</v>
      </c>
      <c r="EF41" s="85" t="s">
        <v>66</v>
      </c>
      <c r="EG41" s="85" t="s">
        <v>66</v>
      </c>
      <c r="EH41" s="85" t="s">
        <v>435</v>
      </c>
      <c r="EI41" s="85" t="s">
        <v>722</v>
      </c>
      <c r="EJ41" s="85" t="s">
        <v>461</v>
      </c>
      <c r="EK41" s="85" t="s">
        <v>723</v>
      </c>
      <c r="EL41" s="85"/>
      <c r="EM41" s="85" t="s">
        <v>724</v>
      </c>
      <c r="EN41" s="85"/>
      <c r="EO41" s="85"/>
      <c r="EP41" s="86"/>
      <c r="EQ41" s="86"/>
      <c r="ER41" s="86"/>
      <c r="ES41" s="86"/>
      <c r="ET41" s="86"/>
      <c r="EU41" s="86"/>
      <c r="EV41" s="86"/>
      <c r="EW41" s="86"/>
      <c r="EX41" s="86"/>
    </row>
    <row r="42" spans="1:154" ht="15.75" customHeight="1" x14ac:dyDescent="0.2">
      <c r="A42" s="85" t="s">
        <v>88</v>
      </c>
      <c r="B42" s="85"/>
      <c r="C42" s="85"/>
      <c r="D42" s="85" t="s">
        <v>88</v>
      </c>
      <c r="E42" s="85"/>
      <c r="F42" s="85"/>
      <c r="G42" s="85"/>
      <c r="H42" s="85"/>
      <c r="I42" s="85"/>
      <c r="J42" s="85"/>
      <c r="K42" s="85"/>
      <c r="L42" s="85"/>
      <c r="M42" s="85"/>
      <c r="N42" s="85"/>
      <c r="O42" s="85"/>
      <c r="P42" s="85"/>
      <c r="Q42" s="85"/>
      <c r="R42" s="85" t="s">
        <v>65</v>
      </c>
      <c r="S42" s="85" t="s">
        <v>725</v>
      </c>
      <c r="T42" s="85" t="s">
        <v>182</v>
      </c>
      <c r="U42" s="85" t="s">
        <v>726</v>
      </c>
      <c r="V42" s="85" t="s">
        <v>726</v>
      </c>
      <c r="W42" s="85" t="s">
        <v>727</v>
      </c>
      <c r="X42" s="85" t="s">
        <v>66</v>
      </c>
      <c r="Y42" s="85"/>
      <c r="Z42" s="85" t="s">
        <v>382</v>
      </c>
      <c r="AA42" s="85" t="s">
        <v>66</v>
      </c>
      <c r="AB42" s="85" t="s">
        <v>66</v>
      </c>
      <c r="AC42" s="85" t="s">
        <v>66</v>
      </c>
      <c r="AD42" s="85" t="s">
        <v>458</v>
      </c>
      <c r="AE42" s="85" t="s">
        <v>66</v>
      </c>
      <c r="AF42" s="85" t="s">
        <v>66</v>
      </c>
      <c r="AG42" s="85" t="s">
        <v>382</v>
      </c>
      <c r="AH42" s="85" t="s">
        <v>66</v>
      </c>
      <c r="AI42" s="85" t="s">
        <v>66</v>
      </c>
      <c r="AJ42" s="85" t="s">
        <v>66</v>
      </c>
      <c r="AK42" s="85" t="s">
        <v>65</v>
      </c>
      <c r="AL42" s="85" t="s">
        <v>459</v>
      </c>
      <c r="AM42" s="85" t="s">
        <v>182</v>
      </c>
      <c r="AN42" s="85" t="s">
        <v>726</v>
      </c>
      <c r="AO42" s="85" t="s">
        <v>726</v>
      </c>
      <c r="AP42" s="85" t="s">
        <v>726</v>
      </c>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t="s">
        <v>2941</v>
      </c>
      <c r="EE42" s="85" t="s">
        <v>66</v>
      </c>
      <c r="EF42" s="85" t="s">
        <v>178</v>
      </c>
      <c r="EG42" s="85" t="s">
        <v>159</v>
      </c>
      <c r="EH42" s="85" t="s">
        <v>435</v>
      </c>
      <c r="EI42" s="85" t="s">
        <v>460</v>
      </c>
      <c r="EJ42" s="85" t="s">
        <v>461</v>
      </c>
      <c r="EK42" s="85" t="s">
        <v>723</v>
      </c>
      <c r="EL42" s="85"/>
      <c r="EM42" s="85" t="s">
        <v>728</v>
      </c>
      <c r="EN42" s="85"/>
      <c r="EO42" s="85"/>
      <c r="EP42" s="86"/>
      <c r="EQ42" s="86"/>
      <c r="ER42" s="86"/>
      <c r="ES42" s="86"/>
      <c r="ET42" s="86"/>
      <c r="EU42" s="86"/>
      <c r="EV42" s="86"/>
      <c r="EW42" s="86"/>
      <c r="EX42" s="86"/>
    </row>
    <row r="43" spans="1:154" ht="15.75" customHeight="1" x14ac:dyDescent="0.2">
      <c r="A43" s="85" t="s">
        <v>84</v>
      </c>
      <c r="B43" s="85" t="s">
        <v>84</v>
      </c>
      <c r="C43" s="85" t="s">
        <v>85</v>
      </c>
      <c r="D43" s="85" t="s">
        <v>439</v>
      </c>
      <c r="E43" s="85" t="s">
        <v>85</v>
      </c>
      <c r="F43" s="85" t="s">
        <v>85</v>
      </c>
      <c r="G43" s="85" t="s">
        <v>85</v>
      </c>
      <c r="H43" s="85" t="s">
        <v>85</v>
      </c>
      <c r="I43" s="85" t="s">
        <v>85</v>
      </c>
      <c r="J43" s="85" t="s">
        <v>85</v>
      </c>
      <c r="K43" s="85" t="s">
        <v>85</v>
      </c>
      <c r="L43" s="85" t="s">
        <v>85</v>
      </c>
      <c r="M43" s="85" t="s">
        <v>85</v>
      </c>
      <c r="N43" s="85" t="s">
        <v>85</v>
      </c>
      <c r="O43" s="85" t="s">
        <v>85</v>
      </c>
      <c r="P43" s="85" t="s">
        <v>439</v>
      </c>
      <c r="Q43" s="85" t="s">
        <v>439</v>
      </c>
      <c r="R43" s="85" t="s">
        <v>64</v>
      </c>
      <c r="S43" s="85"/>
      <c r="T43" s="85" t="s">
        <v>180</v>
      </c>
      <c r="U43" s="85"/>
      <c r="V43" s="85"/>
      <c r="W43" s="85"/>
      <c r="X43" s="85" t="s">
        <v>64</v>
      </c>
      <c r="Y43" s="85"/>
      <c r="Z43" s="85" t="s">
        <v>382</v>
      </c>
      <c r="AA43" s="85"/>
      <c r="AB43" s="85"/>
      <c r="AC43" s="85"/>
      <c r="AD43" s="85" t="s">
        <v>481</v>
      </c>
      <c r="AE43" s="85" t="s">
        <v>64</v>
      </c>
      <c r="AF43" s="85"/>
      <c r="AG43" s="85" t="s">
        <v>180</v>
      </c>
      <c r="AH43" s="85"/>
      <c r="AI43" s="85"/>
      <c r="AJ43" s="85"/>
      <c r="AK43" s="85" t="s">
        <v>65</v>
      </c>
      <c r="AL43" s="85" t="s">
        <v>729</v>
      </c>
      <c r="AM43" s="85" t="s">
        <v>382</v>
      </c>
      <c r="AN43" s="85"/>
      <c r="AO43" s="85"/>
      <c r="AP43" s="85"/>
      <c r="AQ43" s="85" t="s">
        <v>64</v>
      </c>
      <c r="AR43" s="85"/>
      <c r="AS43" s="85" t="s">
        <v>175</v>
      </c>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t="s">
        <v>64</v>
      </c>
      <c r="CU43" s="85"/>
      <c r="CV43" s="85" t="s">
        <v>180</v>
      </c>
      <c r="CW43" s="85"/>
      <c r="CX43" s="85"/>
      <c r="CY43" s="85"/>
      <c r="CZ43" s="85" t="s">
        <v>64</v>
      </c>
      <c r="DA43" s="85"/>
      <c r="DB43" s="85" t="s">
        <v>180</v>
      </c>
      <c r="DC43" s="85"/>
      <c r="DD43" s="85"/>
      <c r="DE43" s="85"/>
      <c r="DF43" s="85" t="s">
        <v>65</v>
      </c>
      <c r="DG43" s="85" t="s">
        <v>730</v>
      </c>
      <c r="DH43" s="85" t="s">
        <v>180</v>
      </c>
      <c r="DI43" s="85"/>
      <c r="DJ43" s="85"/>
      <c r="DK43" s="85"/>
      <c r="DL43" s="85" t="s">
        <v>65</v>
      </c>
      <c r="DM43" s="85" t="s">
        <v>731</v>
      </c>
      <c r="DN43" s="85" t="s">
        <v>382</v>
      </c>
      <c r="DO43" s="85"/>
      <c r="DP43" s="85"/>
      <c r="DQ43" s="85"/>
      <c r="DR43" s="85" t="s">
        <v>64</v>
      </c>
      <c r="DS43" s="85"/>
      <c r="DT43" s="85" t="s">
        <v>382</v>
      </c>
      <c r="DU43" s="85"/>
      <c r="DV43" s="85"/>
      <c r="DW43" s="85" t="s">
        <v>64</v>
      </c>
      <c r="DX43" s="85" t="s">
        <v>64</v>
      </c>
      <c r="DY43" s="85"/>
      <c r="DZ43" s="85" t="s">
        <v>732</v>
      </c>
      <c r="EA43" s="85"/>
      <c r="EB43" s="85" t="s">
        <v>64</v>
      </c>
      <c r="EC43" s="85"/>
      <c r="ED43" s="85" t="s">
        <v>733</v>
      </c>
      <c r="EE43" s="85" t="s">
        <v>486</v>
      </c>
      <c r="EF43" s="85"/>
      <c r="EG43" s="85"/>
      <c r="EH43" s="85"/>
      <c r="EI43" s="85"/>
      <c r="EJ43" s="85"/>
      <c r="EK43" s="85"/>
      <c r="EL43" s="85"/>
      <c r="EM43" s="85"/>
      <c r="EN43" s="85"/>
      <c r="EO43" s="85"/>
      <c r="EP43" s="86"/>
      <c r="EQ43" s="86"/>
      <c r="ER43" s="86"/>
      <c r="ES43" s="86"/>
      <c r="ET43" s="86"/>
      <c r="EU43" s="86"/>
      <c r="EV43" s="86"/>
      <c r="EW43" s="86"/>
      <c r="EX43" s="86"/>
    </row>
    <row r="44" spans="1:154" ht="15.75" customHeight="1" x14ac:dyDescent="0.2">
      <c r="A44" s="85" t="s">
        <v>85</v>
      </c>
      <c r="B44" s="85" t="s">
        <v>88</v>
      </c>
      <c r="C44" s="85" t="s">
        <v>439</v>
      </c>
      <c r="D44" s="85" t="s">
        <v>439</v>
      </c>
      <c r="E44" s="85" t="s">
        <v>439</v>
      </c>
      <c r="F44" s="85" t="s">
        <v>439</v>
      </c>
      <c r="G44" s="85" t="s">
        <v>85</v>
      </c>
      <c r="H44" s="85" t="s">
        <v>439</v>
      </c>
      <c r="I44" s="85" t="s">
        <v>439</v>
      </c>
      <c r="J44" s="85" t="s">
        <v>439</v>
      </c>
      <c r="K44" s="85" t="s">
        <v>439</v>
      </c>
      <c r="L44" s="85" t="s">
        <v>88</v>
      </c>
      <c r="M44" s="85" t="s">
        <v>439</v>
      </c>
      <c r="N44" s="85" t="s">
        <v>439</v>
      </c>
      <c r="O44" s="85" t="s">
        <v>439</v>
      </c>
      <c r="P44" s="85" t="s">
        <v>439</v>
      </c>
      <c r="Q44" s="85" t="s">
        <v>85</v>
      </c>
      <c r="R44" s="85" t="s">
        <v>66</v>
      </c>
      <c r="S44" s="85" t="s">
        <v>734</v>
      </c>
      <c r="T44" s="85" t="s">
        <v>182</v>
      </c>
      <c r="U44" s="85" t="s">
        <v>735</v>
      </c>
      <c r="V44" s="85" t="s">
        <v>736</v>
      </c>
      <c r="W44" s="85" t="s">
        <v>737</v>
      </c>
      <c r="X44" s="85" t="s">
        <v>64</v>
      </c>
      <c r="Y44" s="85" t="s">
        <v>738</v>
      </c>
      <c r="Z44" s="85" t="s">
        <v>182</v>
      </c>
      <c r="AA44" s="85" t="s">
        <v>739</v>
      </c>
      <c r="AB44" s="85" t="s">
        <v>736</v>
      </c>
      <c r="AC44" s="85" t="s">
        <v>737</v>
      </c>
      <c r="AD44" s="85" t="s">
        <v>458</v>
      </c>
      <c r="AE44" s="85" t="s">
        <v>66</v>
      </c>
      <c r="AF44" s="85" t="s">
        <v>667</v>
      </c>
      <c r="AG44" s="85" t="s">
        <v>382</v>
      </c>
      <c r="AH44" s="85" t="s">
        <v>667</v>
      </c>
      <c r="AI44" s="85" t="s">
        <v>667</v>
      </c>
      <c r="AJ44" s="85" t="s">
        <v>667</v>
      </c>
      <c r="AK44" s="85" t="s">
        <v>66</v>
      </c>
      <c r="AL44" s="85" t="s">
        <v>740</v>
      </c>
      <c r="AM44" s="85" t="s">
        <v>180</v>
      </c>
      <c r="AN44" s="85" t="s">
        <v>741</v>
      </c>
      <c r="AO44" s="85" t="s">
        <v>742</v>
      </c>
      <c r="AP44" s="85" t="s">
        <v>743</v>
      </c>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t="s">
        <v>64</v>
      </c>
      <c r="CU44" s="85" t="s">
        <v>667</v>
      </c>
      <c r="CV44" s="85" t="s">
        <v>180</v>
      </c>
      <c r="CW44" s="85" t="s">
        <v>744</v>
      </c>
      <c r="CX44" s="85" t="s">
        <v>745</v>
      </c>
      <c r="CY44" s="85" t="s">
        <v>667</v>
      </c>
      <c r="CZ44" s="85" t="s">
        <v>64</v>
      </c>
      <c r="DA44" s="85" t="s">
        <v>746</v>
      </c>
      <c r="DB44" s="85" t="s">
        <v>180</v>
      </c>
      <c r="DC44" s="85" t="s">
        <v>667</v>
      </c>
      <c r="DD44" s="85" t="s">
        <v>747</v>
      </c>
      <c r="DE44" s="85" t="s">
        <v>748</v>
      </c>
      <c r="DF44" s="85" t="s">
        <v>65</v>
      </c>
      <c r="DG44" s="85" t="s">
        <v>749</v>
      </c>
      <c r="DH44" s="85" t="s">
        <v>180</v>
      </c>
      <c r="DI44" s="85" t="s">
        <v>750</v>
      </c>
      <c r="DJ44" s="85" t="s">
        <v>751</v>
      </c>
      <c r="DK44" s="85" t="s">
        <v>752</v>
      </c>
      <c r="DL44" s="85" t="s">
        <v>66</v>
      </c>
      <c r="DM44" s="85" t="s">
        <v>753</v>
      </c>
      <c r="DN44" s="85" t="s">
        <v>175</v>
      </c>
      <c r="DO44" s="85" t="s">
        <v>754</v>
      </c>
      <c r="DP44" s="85" t="s">
        <v>755</v>
      </c>
      <c r="DQ44" s="85" t="s">
        <v>667</v>
      </c>
      <c r="DR44" s="85" t="s">
        <v>64</v>
      </c>
      <c r="DS44" s="85" t="s">
        <v>756</v>
      </c>
      <c r="DT44" s="85" t="s">
        <v>175</v>
      </c>
      <c r="DU44" s="85" t="s">
        <v>667</v>
      </c>
      <c r="DV44" s="85" t="s">
        <v>757</v>
      </c>
      <c r="DW44" s="85" t="s">
        <v>64</v>
      </c>
      <c r="DX44" s="85" t="s">
        <v>64</v>
      </c>
      <c r="DY44" s="85" t="s">
        <v>758</v>
      </c>
      <c r="DZ44" s="85" t="s">
        <v>759</v>
      </c>
      <c r="EA44" s="85" t="s">
        <v>2942</v>
      </c>
      <c r="EB44" s="85" t="s">
        <v>64</v>
      </c>
      <c r="EC44" s="85" t="s">
        <v>760</v>
      </c>
      <c r="ED44" s="85" t="s">
        <v>761</v>
      </c>
      <c r="EE44" s="85" t="s">
        <v>432</v>
      </c>
      <c r="EF44" s="85" t="s">
        <v>762</v>
      </c>
      <c r="EG44" s="85" t="s">
        <v>65</v>
      </c>
      <c r="EH44" s="85" t="s">
        <v>435</v>
      </c>
      <c r="EI44" s="85" t="s">
        <v>763</v>
      </c>
      <c r="EJ44" s="85" t="s">
        <v>454</v>
      </c>
      <c r="EK44" s="85"/>
      <c r="EL44" s="85"/>
      <c r="EM44" s="85" t="s">
        <v>764</v>
      </c>
      <c r="EN44" s="85"/>
      <c r="EO44" s="85" t="s">
        <v>667</v>
      </c>
      <c r="EP44" s="86"/>
      <c r="EQ44" s="86"/>
      <c r="ER44" s="86"/>
      <c r="ES44" s="86"/>
      <c r="ET44" s="86"/>
      <c r="EU44" s="86"/>
      <c r="EV44" s="86"/>
      <c r="EW44" s="86"/>
      <c r="EX44" s="86"/>
    </row>
    <row r="45" spans="1:154" ht="15.75" customHeight="1" x14ac:dyDescent="0.2">
      <c r="A45" s="85" t="s">
        <v>88</v>
      </c>
      <c r="B45" s="85"/>
      <c r="C45" s="85"/>
      <c r="D45" s="85" t="s">
        <v>88</v>
      </c>
      <c r="E45" s="85"/>
      <c r="F45" s="85"/>
      <c r="G45" s="85"/>
      <c r="H45" s="85"/>
      <c r="I45" s="85"/>
      <c r="J45" s="85"/>
      <c r="K45" s="85"/>
      <c r="L45" s="85"/>
      <c r="M45" s="85"/>
      <c r="N45" s="85"/>
      <c r="O45" s="85"/>
      <c r="P45" s="85"/>
      <c r="Q45" s="85"/>
      <c r="R45" s="85" t="s">
        <v>65</v>
      </c>
      <c r="S45" s="85" t="s">
        <v>535</v>
      </c>
      <c r="T45" s="85" t="s">
        <v>182</v>
      </c>
      <c r="U45" s="85" t="s">
        <v>536</v>
      </c>
      <c r="V45" s="85" t="s">
        <v>536</v>
      </c>
      <c r="W45" s="85" t="s">
        <v>536</v>
      </c>
      <c r="X45" s="85" t="s">
        <v>66</v>
      </c>
      <c r="Y45" s="85" t="s">
        <v>66</v>
      </c>
      <c r="Z45" s="85" t="s">
        <v>382</v>
      </c>
      <c r="AA45" s="85" t="s">
        <v>66</v>
      </c>
      <c r="AB45" s="85" t="s">
        <v>66</v>
      </c>
      <c r="AC45" s="85"/>
      <c r="AD45" s="85" t="s">
        <v>458</v>
      </c>
      <c r="AE45" s="85" t="s">
        <v>66</v>
      </c>
      <c r="AF45" s="85" t="s">
        <v>66</v>
      </c>
      <c r="AG45" s="85" t="s">
        <v>382</v>
      </c>
      <c r="AH45" s="85" t="s">
        <v>66</v>
      </c>
      <c r="AI45" s="85" t="s">
        <v>66</v>
      </c>
      <c r="AJ45" s="85" t="s">
        <v>66</v>
      </c>
      <c r="AK45" s="85" t="s">
        <v>65</v>
      </c>
      <c r="AL45" s="85" t="s">
        <v>459</v>
      </c>
      <c r="AM45" s="85" t="s">
        <v>182</v>
      </c>
      <c r="AN45" s="85" t="s">
        <v>536</v>
      </c>
      <c r="AO45" s="85" t="s">
        <v>536</v>
      </c>
      <c r="AP45" s="85" t="s">
        <v>536</v>
      </c>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t="s">
        <v>2943</v>
      </c>
      <c r="EE45" s="85" t="s">
        <v>66</v>
      </c>
      <c r="EF45" s="85" t="s">
        <v>66</v>
      </c>
      <c r="EG45" s="85" t="s">
        <v>66</v>
      </c>
      <c r="EH45" s="85" t="s">
        <v>435</v>
      </c>
      <c r="EI45" s="85" t="s">
        <v>765</v>
      </c>
      <c r="EJ45" s="85" t="s">
        <v>461</v>
      </c>
      <c r="EK45" s="85" t="s">
        <v>723</v>
      </c>
      <c r="EL45" s="85"/>
      <c r="EM45" s="85" t="s">
        <v>766</v>
      </c>
      <c r="EN45" s="85"/>
      <c r="EO45" s="85"/>
      <c r="EP45" s="86"/>
      <c r="EQ45" s="86"/>
      <c r="ER45" s="86"/>
      <c r="ES45" s="86"/>
      <c r="ET45" s="86"/>
      <c r="EU45" s="86"/>
      <c r="EV45" s="86"/>
      <c r="EW45" s="86"/>
      <c r="EX45" s="86"/>
    </row>
    <row r="46" spans="1:154" ht="15.75" customHeight="1" x14ac:dyDescent="0.2">
      <c r="A46" s="85" t="s">
        <v>84</v>
      </c>
      <c r="B46" s="85"/>
      <c r="C46" s="85"/>
      <c r="D46" s="85" t="s">
        <v>88</v>
      </c>
      <c r="E46" s="85"/>
      <c r="F46" s="85"/>
      <c r="G46" s="85"/>
      <c r="H46" s="85"/>
      <c r="I46" s="85"/>
      <c r="J46" s="85"/>
      <c r="K46" s="85"/>
      <c r="L46" s="85"/>
      <c r="M46" s="85"/>
      <c r="N46" s="85"/>
      <c r="O46" s="85"/>
      <c r="P46" s="85"/>
      <c r="Q46" s="85"/>
      <c r="R46" s="85" t="s">
        <v>65</v>
      </c>
      <c r="S46" s="85" t="s">
        <v>535</v>
      </c>
      <c r="T46" s="85" t="s">
        <v>182</v>
      </c>
      <c r="U46" s="85" t="s">
        <v>668</v>
      </c>
      <c r="V46" s="85" t="s">
        <v>668</v>
      </c>
      <c r="W46" s="85" t="s">
        <v>668</v>
      </c>
      <c r="X46" s="85" t="s">
        <v>66</v>
      </c>
      <c r="Y46" s="85"/>
      <c r="Z46" s="85" t="s">
        <v>382</v>
      </c>
      <c r="AA46" s="85"/>
      <c r="AB46" s="85"/>
      <c r="AC46" s="85"/>
      <c r="AD46" s="85" t="s">
        <v>458</v>
      </c>
      <c r="AE46" s="85" t="s">
        <v>66</v>
      </c>
      <c r="AF46" s="85" t="s">
        <v>66</v>
      </c>
      <c r="AG46" s="85" t="s">
        <v>382</v>
      </c>
      <c r="AH46" s="85" t="s">
        <v>66</v>
      </c>
      <c r="AI46" s="85" t="s">
        <v>66</v>
      </c>
      <c r="AJ46" s="85" t="s">
        <v>66</v>
      </c>
      <c r="AK46" s="85" t="s">
        <v>65</v>
      </c>
      <c r="AL46" s="85" t="s">
        <v>459</v>
      </c>
      <c r="AM46" s="85" t="s">
        <v>182</v>
      </c>
      <c r="AN46" s="85" t="s">
        <v>668</v>
      </c>
      <c r="AO46" s="85" t="s">
        <v>668</v>
      </c>
      <c r="AP46" s="85" t="s">
        <v>668</v>
      </c>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t="s">
        <v>2944</v>
      </c>
      <c r="EE46" s="85" t="s">
        <v>486</v>
      </c>
      <c r="EF46" s="85" t="s">
        <v>767</v>
      </c>
      <c r="EG46" s="85" t="s">
        <v>767</v>
      </c>
      <c r="EH46" s="85" t="s">
        <v>498</v>
      </c>
      <c r="EI46" s="85" t="s">
        <v>765</v>
      </c>
      <c r="EJ46" s="85" t="s">
        <v>461</v>
      </c>
      <c r="EK46" s="85" t="s">
        <v>462</v>
      </c>
      <c r="EL46" s="85"/>
      <c r="EM46" s="85" t="s">
        <v>768</v>
      </c>
      <c r="EN46" s="85"/>
      <c r="EO46" s="85"/>
      <c r="EP46" s="86"/>
      <c r="EQ46" s="86"/>
      <c r="ER46" s="86"/>
      <c r="ES46" s="86"/>
      <c r="ET46" s="86"/>
      <c r="EU46" s="86"/>
      <c r="EV46" s="86"/>
      <c r="EW46" s="86"/>
      <c r="EX46" s="86"/>
    </row>
    <row r="47" spans="1:154" ht="15.75" customHeight="1" x14ac:dyDescent="0.2">
      <c r="A47" s="85" t="s">
        <v>88</v>
      </c>
      <c r="B47" s="85"/>
      <c r="C47" s="85"/>
      <c r="D47" s="85" t="s">
        <v>88</v>
      </c>
      <c r="E47" s="85"/>
      <c r="F47" s="85"/>
      <c r="G47" s="85"/>
      <c r="H47" s="85"/>
      <c r="I47" s="85"/>
      <c r="J47" s="85"/>
      <c r="K47" s="85"/>
      <c r="L47" s="85"/>
      <c r="M47" s="85"/>
      <c r="N47" s="85"/>
      <c r="O47" s="85"/>
      <c r="P47" s="85"/>
      <c r="Q47" s="85"/>
      <c r="R47" s="85" t="s">
        <v>65</v>
      </c>
      <c r="S47" s="85" t="s">
        <v>535</v>
      </c>
      <c r="T47" s="85" t="s">
        <v>182</v>
      </c>
      <c r="U47" s="85" t="s">
        <v>668</v>
      </c>
      <c r="V47" s="85" t="s">
        <v>668</v>
      </c>
      <c r="W47" s="85" t="s">
        <v>668</v>
      </c>
      <c r="X47" s="85" t="s">
        <v>66</v>
      </c>
      <c r="Y47" s="85" t="s">
        <v>66</v>
      </c>
      <c r="Z47" s="85" t="s">
        <v>382</v>
      </c>
      <c r="AA47" s="85" t="s">
        <v>66</v>
      </c>
      <c r="AB47" s="85" t="s">
        <v>66</v>
      </c>
      <c r="AC47" s="85" t="s">
        <v>66</v>
      </c>
      <c r="AD47" s="85" t="s">
        <v>458</v>
      </c>
      <c r="AE47" s="85" t="s">
        <v>66</v>
      </c>
      <c r="AF47" s="85" t="s">
        <v>66</v>
      </c>
      <c r="AG47" s="85" t="s">
        <v>382</v>
      </c>
      <c r="AH47" s="85" t="s">
        <v>66</v>
      </c>
      <c r="AI47" s="85" t="s">
        <v>66</v>
      </c>
      <c r="AJ47" s="85" t="s">
        <v>66</v>
      </c>
      <c r="AK47" s="85" t="s">
        <v>65</v>
      </c>
      <c r="AL47" s="85" t="s">
        <v>459</v>
      </c>
      <c r="AM47" s="85" t="s">
        <v>182</v>
      </c>
      <c r="AN47" s="85" t="s">
        <v>668</v>
      </c>
      <c r="AO47" s="85" t="s">
        <v>668</v>
      </c>
      <c r="AP47" s="85" t="s">
        <v>668</v>
      </c>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t="s">
        <v>2945</v>
      </c>
      <c r="EE47" s="85" t="s">
        <v>66</v>
      </c>
      <c r="EF47" s="85" t="s">
        <v>66</v>
      </c>
      <c r="EG47" s="85" t="s">
        <v>66</v>
      </c>
      <c r="EH47" s="85" t="s">
        <v>435</v>
      </c>
      <c r="EI47" s="85" t="s">
        <v>769</v>
      </c>
      <c r="EJ47" s="85" t="s">
        <v>461</v>
      </c>
      <c r="EK47" s="85" t="s">
        <v>723</v>
      </c>
      <c r="EL47" s="85"/>
      <c r="EM47" s="85" t="s">
        <v>770</v>
      </c>
      <c r="EN47" s="85"/>
      <c r="EO47" s="85"/>
      <c r="EP47" s="86"/>
      <c r="EQ47" s="86"/>
      <c r="ER47" s="86"/>
      <c r="ES47" s="86"/>
      <c r="ET47" s="86"/>
      <c r="EU47" s="86"/>
      <c r="EV47" s="86"/>
      <c r="EW47" s="86"/>
      <c r="EX47" s="86"/>
    </row>
    <row r="48" spans="1:154" ht="15.75" customHeight="1" x14ac:dyDescent="0.2">
      <c r="A48" s="85" t="s">
        <v>85</v>
      </c>
      <c r="B48" s="85" t="s">
        <v>85</v>
      </c>
      <c r="C48" s="85" t="s">
        <v>85</v>
      </c>
      <c r="D48" s="85" t="s">
        <v>88</v>
      </c>
      <c r="E48" s="85" t="s">
        <v>87</v>
      </c>
      <c r="F48" s="85" t="s">
        <v>439</v>
      </c>
      <c r="G48" s="85" t="s">
        <v>87</v>
      </c>
      <c r="H48" s="85" t="s">
        <v>87</v>
      </c>
      <c r="I48" s="85" t="s">
        <v>85</v>
      </c>
      <c r="J48" s="85" t="s">
        <v>85</v>
      </c>
      <c r="K48" s="85" t="s">
        <v>85</v>
      </c>
      <c r="L48" s="85" t="s">
        <v>439</v>
      </c>
      <c r="M48" s="85" t="s">
        <v>85</v>
      </c>
      <c r="N48" s="85" t="s">
        <v>85</v>
      </c>
      <c r="O48" s="85" t="s">
        <v>85</v>
      </c>
      <c r="P48" s="85" t="s">
        <v>87</v>
      </c>
      <c r="Q48" s="85" t="s">
        <v>85</v>
      </c>
      <c r="R48" s="85" t="s">
        <v>64</v>
      </c>
      <c r="S48" s="85" t="s">
        <v>771</v>
      </c>
      <c r="T48" s="85" t="s">
        <v>175</v>
      </c>
      <c r="U48" s="85" t="s">
        <v>772</v>
      </c>
      <c r="V48" s="85" t="s">
        <v>773</v>
      </c>
      <c r="W48" s="85" t="s">
        <v>774</v>
      </c>
      <c r="X48" s="85" t="s">
        <v>64</v>
      </c>
      <c r="Y48" s="85" t="s">
        <v>663</v>
      </c>
      <c r="Z48" s="85" t="s">
        <v>175</v>
      </c>
      <c r="AA48" s="85" t="s">
        <v>775</v>
      </c>
      <c r="AB48" s="85" t="s">
        <v>776</v>
      </c>
      <c r="AC48" s="85" t="s">
        <v>65</v>
      </c>
      <c r="AD48" s="85" t="s">
        <v>458</v>
      </c>
      <c r="AE48" s="85" t="s">
        <v>65</v>
      </c>
      <c r="AF48" s="85" t="s">
        <v>777</v>
      </c>
      <c r="AG48" s="85" t="s">
        <v>175</v>
      </c>
      <c r="AH48" s="85" t="s">
        <v>663</v>
      </c>
      <c r="AI48" s="85" t="s">
        <v>778</v>
      </c>
      <c r="AJ48" s="85" t="s">
        <v>779</v>
      </c>
      <c r="AK48" s="85" t="s">
        <v>65</v>
      </c>
      <c r="AL48" s="85" t="s">
        <v>780</v>
      </c>
      <c r="AM48" s="85" t="s">
        <v>180</v>
      </c>
      <c r="AN48" s="85" t="s">
        <v>663</v>
      </c>
      <c r="AO48" s="85" t="s">
        <v>781</v>
      </c>
      <c r="AP48" s="85" t="s">
        <v>782</v>
      </c>
      <c r="AQ48" s="85" t="s">
        <v>64</v>
      </c>
      <c r="AR48" s="85" t="s">
        <v>663</v>
      </c>
      <c r="AS48" s="85" t="s">
        <v>182</v>
      </c>
      <c r="AT48" s="85" t="s">
        <v>783</v>
      </c>
      <c r="AU48" s="85" t="s">
        <v>784</v>
      </c>
      <c r="AV48" s="85" t="s">
        <v>663</v>
      </c>
      <c r="AW48" s="85" t="s">
        <v>66</v>
      </c>
      <c r="AX48" s="85" t="s">
        <v>663</v>
      </c>
      <c r="AY48" s="85" t="s">
        <v>2909</v>
      </c>
      <c r="AZ48" s="85" t="s">
        <v>382</v>
      </c>
      <c r="BA48" s="85" t="s">
        <v>663</v>
      </c>
      <c r="BB48" s="85" t="s">
        <v>663</v>
      </c>
      <c r="BC48" s="85" t="s">
        <v>663</v>
      </c>
      <c r="BD48" s="85" t="s">
        <v>64</v>
      </c>
      <c r="BE48" s="85" t="s">
        <v>663</v>
      </c>
      <c r="BF48" s="85" t="s">
        <v>182</v>
      </c>
      <c r="BG48" s="85" t="s">
        <v>663</v>
      </c>
      <c r="BH48" s="85" t="s">
        <v>785</v>
      </c>
      <c r="BI48" s="85" t="s">
        <v>786</v>
      </c>
      <c r="BJ48" s="85" t="s">
        <v>64</v>
      </c>
      <c r="BK48" s="85" t="s">
        <v>663</v>
      </c>
      <c r="BL48" s="85" t="s">
        <v>182</v>
      </c>
      <c r="BM48" s="85" t="s">
        <v>663</v>
      </c>
      <c r="BN48" s="85" t="s">
        <v>787</v>
      </c>
      <c r="BO48" s="85" t="s">
        <v>788</v>
      </c>
      <c r="BP48" s="85" t="s">
        <v>64</v>
      </c>
      <c r="BQ48" s="85" t="s">
        <v>663</v>
      </c>
      <c r="BR48" s="85" t="s">
        <v>175</v>
      </c>
      <c r="BS48" s="85" t="s">
        <v>789</v>
      </c>
      <c r="BT48" s="85" t="s">
        <v>789</v>
      </c>
      <c r="BU48" s="85" t="s">
        <v>790</v>
      </c>
      <c r="BV48" s="85" t="s">
        <v>64</v>
      </c>
      <c r="BW48" s="85" t="s">
        <v>663</v>
      </c>
      <c r="BX48" s="85" t="s">
        <v>182</v>
      </c>
      <c r="BY48" s="85" t="s">
        <v>663</v>
      </c>
      <c r="BZ48" s="85" t="s">
        <v>663</v>
      </c>
      <c r="CA48" s="85" t="s">
        <v>663</v>
      </c>
      <c r="CB48" s="85" t="s">
        <v>64</v>
      </c>
      <c r="CC48" s="85" t="s">
        <v>663</v>
      </c>
      <c r="CD48" s="85" t="s">
        <v>175</v>
      </c>
      <c r="CE48" s="85" t="s">
        <v>663</v>
      </c>
      <c r="CF48" s="85" t="s">
        <v>2946</v>
      </c>
      <c r="CG48" s="85" t="s">
        <v>663</v>
      </c>
      <c r="CH48" s="85" t="s">
        <v>65</v>
      </c>
      <c r="CI48" s="85" t="s">
        <v>791</v>
      </c>
      <c r="CJ48" s="85" t="s">
        <v>180</v>
      </c>
      <c r="CK48" s="85" t="s">
        <v>66</v>
      </c>
      <c r="CL48" s="85" t="s">
        <v>66</v>
      </c>
      <c r="CM48" s="85" t="s">
        <v>792</v>
      </c>
      <c r="CN48" s="85" t="s">
        <v>64</v>
      </c>
      <c r="CO48" s="85" t="s">
        <v>793</v>
      </c>
      <c r="CP48" s="85" t="s">
        <v>182</v>
      </c>
      <c r="CQ48" s="85" t="s">
        <v>663</v>
      </c>
      <c r="CR48" s="85" t="s">
        <v>794</v>
      </c>
      <c r="CS48" s="85" t="s">
        <v>663</v>
      </c>
      <c r="CT48" s="85" t="s">
        <v>65</v>
      </c>
      <c r="CU48" s="85" t="s">
        <v>795</v>
      </c>
      <c r="CV48" s="85" t="s">
        <v>180</v>
      </c>
      <c r="CW48" s="85" t="s">
        <v>663</v>
      </c>
      <c r="CX48" s="85" t="s">
        <v>796</v>
      </c>
      <c r="CY48" s="85" t="s">
        <v>663</v>
      </c>
      <c r="CZ48" s="85" t="s">
        <v>64</v>
      </c>
      <c r="DA48" s="85" t="s">
        <v>797</v>
      </c>
      <c r="DB48" s="85" t="s">
        <v>180</v>
      </c>
      <c r="DC48" s="85" t="s">
        <v>663</v>
      </c>
      <c r="DD48" s="85" t="s">
        <v>663</v>
      </c>
      <c r="DE48" s="85" t="s">
        <v>798</v>
      </c>
      <c r="DF48" s="85" t="s">
        <v>65</v>
      </c>
      <c r="DG48" s="85" t="s">
        <v>799</v>
      </c>
      <c r="DH48" s="85" t="s">
        <v>180</v>
      </c>
      <c r="DI48" s="85" t="s">
        <v>663</v>
      </c>
      <c r="DJ48" s="85" t="s">
        <v>663</v>
      </c>
      <c r="DK48" s="85" t="s">
        <v>800</v>
      </c>
      <c r="DL48" s="85" t="s">
        <v>64</v>
      </c>
      <c r="DM48" s="85" t="s">
        <v>801</v>
      </c>
      <c r="DN48" s="85" t="s">
        <v>182</v>
      </c>
      <c r="DO48" s="85" t="s">
        <v>663</v>
      </c>
      <c r="DP48" s="85" t="s">
        <v>802</v>
      </c>
      <c r="DQ48" s="85" t="s">
        <v>803</v>
      </c>
      <c r="DR48" s="85" t="s">
        <v>65</v>
      </c>
      <c r="DS48" s="85" t="s">
        <v>2947</v>
      </c>
      <c r="DT48" s="85" t="s">
        <v>180</v>
      </c>
      <c r="DU48" s="85" t="s">
        <v>804</v>
      </c>
      <c r="DV48" s="85" t="s">
        <v>805</v>
      </c>
      <c r="DW48" s="85" t="s">
        <v>64</v>
      </c>
      <c r="DX48" s="85" t="s">
        <v>65</v>
      </c>
      <c r="DY48" s="85" t="s">
        <v>806</v>
      </c>
      <c r="DZ48" s="85" t="s">
        <v>807</v>
      </c>
      <c r="EA48" s="85" t="s">
        <v>808</v>
      </c>
      <c r="EB48" s="85" t="s">
        <v>64</v>
      </c>
      <c r="EC48" s="85" t="s">
        <v>663</v>
      </c>
      <c r="ED48" s="85" t="s">
        <v>809</v>
      </c>
      <c r="EE48" s="85" t="s">
        <v>531</v>
      </c>
      <c r="EF48" s="85" t="s">
        <v>810</v>
      </c>
      <c r="EG48" s="85" t="s">
        <v>65</v>
      </c>
      <c r="EH48" s="85"/>
      <c r="EI48" s="85"/>
      <c r="EJ48" s="85"/>
      <c r="EK48" s="85"/>
      <c r="EL48" s="85"/>
      <c r="EM48" s="85"/>
      <c r="EN48" s="85"/>
      <c r="EO48" s="85"/>
      <c r="EP48" s="86"/>
      <c r="EQ48" s="86"/>
      <c r="ER48" s="86"/>
      <c r="ES48" s="86"/>
      <c r="ET48" s="86"/>
      <c r="EU48" s="86"/>
      <c r="EV48" s="86"/>
      <c r="EW48" s="86"/>
      <c r="EX48" s="86"/>
    </row>
    <row r="49" spans="1:154" ht="15.75" customHeight="1" x14ac:dyDescent="0.2">
      <c r="A49" s="85" t="s">
        <v>85</v>
      </c>
      <c r="B49" s="85" t="s">
        <v>85</v>
      </c>
      <c r="C49" s="85" t="s">
        <v>85</v>
      </c>
      <c r="D49" s="85" t="s">
        <v>85</v>
      </c>
      <c r="E49" s="85" t="s">
        <v>85</v>
      </c>
      <c r="F49" s="85" t="s">
        <v>85</v>
      </c>
      <c r="G49" s="85" t="s">
        <v>84</v>
      </c>
      <c r="H49" s="85" t="s">
        <v>84</v>
      </c>
      <c r="I49" s="85" t="s">
        <v>84</v>
      </c>
      <c r="J49" s="85" t="s">
        <v>85</v>
      </c>
      <c r="K49" s="85" t="s">
        <v>85</v>
      </c>
      <c r="L49" s="85" t="s">
        <v>84</v>
      </c>
      <c r="M49" s="85" t="s">
        <v>85</v>
      </c>
      <c r="N49" s="85" t="s">
        <v>439</v>
      </c>
      <c r="O49" s="85" t="s">
        <v>439</v>
      </c>
      <c r="P49" s="85" t="s">
        <v>439</v>
      </c>
      <c r="Q49" s="85" t="s">
        <v>87</v>
      </c>
      <c r="R49" s="85" t="s">
        <v>64</v>
      </c>
      <c r="S49" s="85"/>
      <c r="T49" s="85" t="s">
        <v>175</v>
      </c>
      <c r="U49" s="85"/>
      <c r="V49" s="85" t="s">
        <v>812</v>
      </c>
      <c r="W49" s="85"/>
      <c r="X49" s="85" t="s">
        <v>64</v>
      </c>
      <c r="Y49" s="85"/>
      <c r="Z49" s="85" t="s">
        <v>180</v>
      </c>
      <c r="AA49" s="85"/>
      <c r="AB49" s="85"/>
      <c r="AC49" s="85" t="s">
        <v>813</v>
      </c>
      <c r="AD49" s="85" t="s">
        <v>481</v>
      </c>
      <c r="AE49" s="85" t="s">
        <v>64</v>
      </c>
      <c r="AF49" s="85"/>
      <c r="AG49" s="85" t="s">
        <v>175</v>
      </c>
      <c r="AH49" s="85"/>
      <c r="AI49" s="85"/>
      <c r="AJ49" s="85" t="s">
        <v>814</v>
      </c>
      <c r="AK49" s="85" t="s">
        <v>64</v>
      </c>
      <c r="AL49" s="85"/>
      <c r="AM49" s="85" t="s">
        <v>175</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t="s">
        <v>64</v>
      </c>
      <c r="BQ49" s="85"/>
      <c r="BR49" s="85" t="s">
        <v>175</v>
      </c>
      <c r="BS49" s="85"/>
      <c r="BT49" s="85"/>
      <c r="BU49" s="85" t="s">
        <v>815</v>
      </c>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t="s">
        <v>64</v>
      </c>
      <c r="CU49" s="85"/>
      <c r="CV49" s="85" t="s">
        <v>175</v>
      </c>
      <c r="CW49" s="85"/>
      <c r="CX49" s="85"/>
      <c r="CY49" s="85"/>
      <c r="CZ49" s="85" t="s">
        <v>64</v>
      </c>
      <c r="DA49" s="85"/>
      <c r="DB49" s="85" t="s">
        <v>180</v>
      </c>
      <c r="DC49" s="85"/>
      <c r="DD49" s="85"/>
      <c r="DE49" s="85"/>
      <c r="DF49" s="85" t="s">
        <v>64</v>
      </c>
      <c r="DG49" s="85"/>
      <c r="DH49" s="85" t="s">
        <v>175</v>
      </c>
      <c r="DI49" s="85"/>
      <c r="DJ49" s="85"/>
      <c r="DK49" s="85" t="s">
        <v>2948</v>
      </c>
      <c r="DL49" s="85" t="s">
        <v>64</v>
      </c>
      <c r="DM49" s="85"/>
      <c r="DN49" s="85" t="s">
        <v>175</v>
      </c>
      <c r="DO49" s="85"/>
      <c r="DP49" s="85"/>
      <c r="DQ49" s="85"/>
      <c r="DR49" s="85" t="s">
        <v>65</v>
      </c>
      <c r="DS49" s="85" t="s">
        <v>816</v>
      </c>
      <c r="DT49" s="85" t="s">
        <v>182</v>
      </c>
      <c r="DU49" s="85" t="s">
        <v>817</v>
      </c>
      <c r="DV49" s="85" t="s">
        <v>818</v>
      </c>
      <c r="DW49" s="85" t="s">
        <v>65</v>
      </c>
      <c r="DX49" s="85" t="s">
        <v>65</v>
      </c>
      <c r="DY49" s="85"/>
      <c r="DZ49" s="85"/>
      <c r="EA49" s="85"/>
      <c r="EB49" s="85" t="s">
        <v>64</v>
      </c>
      <c r="EC49" s="85"/>
      <c r="ED49" s="85" t="s">
        <v>2949</v>
      </c>
      <c r="EE49" s="85" t="s">
        <v>546</v>
      </c>
      <c r="EF49" s="85" t="s">
        <v>819</v>
      </c>
      <c r="EG49" s="85" t="s">
        <v>820</v>
      </c>
      <c r="EH49" s="85" t="s">
        <v>435</v>
      </c>
      <c r="EI49" s="85" t="s">
        <v>821</v>
      </c>
      <c r="EJ49" s="85" t="s">
        <v>454</v>
      </c>
      <c r="EK49" s="85"/>
      <c r="EL49" s="85"/>
      <c r="EM49" s="85" t="s">
        <v>811</v>
      </c>
      <c r="EN49" s="85"/>
      <c r="EO49" s="85"/>
      <c r="EP49" s="86"/>
      <c r="EQ49" s="86"/>
      <c r="ER49" s="86"/>
      <c r="ES49" s="86"/>
      <c r="ET49" s="86"/>
      <c r="EU49" s="86"/>
      <c r="EV49" s="86"/>
      <c r="EW49" s="86"/>
      <c r="EX49" s="86"/>
    </row>
    <row r="50" spans="1:154" ht="15.75" customHeight="1" x14ac:dyDescent="0.2">
      <c r="A50" s="85" t="s">
        <v>85</v>
      </c>
      <c r="B50" s="85" t="s">
        <v>85</v>
      </c>
      <c r="C50" s="85" t="s">
        <v>85</v>
      </c>
      <c r="D50" s="85" t="s">
        <v>88</v>
      </c>
      <c r="E50" s="85" t="s">
        <v>85</v>
      </c>
      <c r="F50" s="85" t="s">
        <v>66</v>
      </c>
      <c r="G50" s="85" t="s">
        <v>85</v>
      </c>
      <c r="H50" s="85" t="s">
        <v>85</v>
      </c>
      <c r="I50" s="85" t="s">
        <v>85</v>
      </c>
      <c r="J50" s="85" t="s">
        <v>85</v>
      </c>
      <c r="K50" s="85" t="s">
        <v>85</v>
      </c>
      <c r="L50" s="85" t="s">
        <v>85</v>
      </c>
      <c r="M50" s="85" t="s">
        <v>85</v>
      </c>
      <c r="N50" s="85" t="s">
        <v>85</v>
      </c>
      <c r="O50" s="85" t="s">
        <v>85</v>
      </c>
      <c r="P50" s="85" t="s">
        <v>85</v>
      </c>
      <c r="Q50" s="85" t="s">
        <v>85</v>
      </c>
      <c r="R50" s="85" t="s">
        <v>64</v>
      </c>
      <c r="S50" s="85"/>
      <c r="T50" s="85" t="s">
        <v>175</v>
      </c>
      <c r="U50" s="85"/>
      <c r="V50" s="85"/>
      <c r="W50" s="85"/>
      <c r="X50" s="85" t="s">
        <v>64</v>
      </c>
      <c r="Y50" s="85"/>
      <c r="Z50" s="85" t="s">
        <v>175</v>
      </c>
      <c r="AA50" s="85"/>
      <c r="AB50" s="85" t="s">
        <v>822</v>
      </c>
      <c r="AC50" s="85" t="s">
        <v>823</v>
      </c>
      <c r="AD50" s="85" t="s">
        <v>380</v>
      </c>
      <c r="AE50" s="85" t="s">
        <v>64</v>
      </c>
      <c r="AF50" s="85"/>
      <c r="AG50" s="85" t="s">
        <v>175</v>
      </c>
      <c r="AH50" s="85"/>
      <c r="AI50" s="85"/>
      <c r="AJ50" s="85"/>
      <c r="AK50" s="85" t="s">
        <v>64</v>
      </c>
      <c r="AL50" s="85"/>
      <c r="AM50" s="85" t="s">
        <v>182</v>
      </c>
      <c r="AN50" s="85"/>
      <c r="AO50" s="85"/>
      <c r="AP50" s="85" t="s">
        <v>824</v>
      </c>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t="s">
        <v>64</v>
      </c>
      <c r="CU50" s="85"/>
      <c r="CV50" s="85" t="s">
        <v>175</v>
      </c>
      <c r="CW50" s="85"/>
      <c r="CX50" s="85"/>
      <c r="CY50" s="85"/>
      <c r="CZ50" s="85" t="s">
        <v>64</v>
      </c>
      <c r="DA50" s="85"/>
      <c r="DB50" s="85" t="s">
        <v>175</v>
      </c>
      <c r="DC50" s="85"/>
      <c r="DD50" s="85"/>
      <c r="DE50" s="85"/>
      <c r="DF50" s="85" t="s">
        <v>64</v>
      </c>
      <c r="DG50" s="85"/>
      <c r="DH50" s="85" t="s">
        <v>175</v>
      </c>
      <c r="DI50" s="85"/>
      <c r="DJ50" s="85"/>
      <c r="DK50" s="85"/>
      <c r="DL50" s="85" t="s">
        <v>64</v>
      </c>
      <c r="DM50" s="85"/>
      <c r="DN50" s="85" t="s">
        <v>175</v>
      </c>
      <c r="DO50" s="85"/>
      <c r="DP50" s="85"/>
      <c r="DQ50" s="85"/>
      <c r="DR50" s="85" t="s">
        <v>64</v>
      </c>
      <c r="DS50" s="85"/>
      <c r="DT50" s="85" t="s">
        <v>175</v>
      </c>
      <c r="DU50" s="85"/>
      <c r="DV50" s="85"/>
      <c r="DW50" s="85" t="s">
        <v>64</v>
      </c>
      <c r="DX50" s="85" t="s">
        <v>64</v>
      </c>
      <c r="DY50" s="85"/>
      <c r="DZ50" s="85" t="s">
        <v>825</v>
      </c>
      <c r="EA50" s="85" t="s">
        <v>826</v>
      </c>
      <c r="EB50" s="85" t="s">
        <v>64</v>
      </c>
      <c r="EC50" s="85"/>
      <c r="ED50" s="85"/>
      <c r="EE50" s="85" t="s">
        <v>66</v>
      </c>
      <c r="EF50" s="85"/>
      <c r="EG50" s="85" t="s">
        <v>65</v>
      </c>
      <c r="EH50" s="85"/>
      <c r="EI50" s="85"/>
      <c r="EJ50" s="85"/>
      <c r="EK50" s="85"/>
      <c r="EL50" s="85"/>
      <c r="EM50" s="85"/>
      <c r="EN50" s="85"/>
      <c r="EO50" s="85"/>
      <c r="EP50" s="86"/>
      <c r="EQ50" s="86"/>
      <c r="ER50" s="86"/>
      <c r="ES50" s="86"/>
      <c r="ET50" s="86"/>
      <c r="EU50" s="86"/>
      <c r="EV50" s="86"/>
      <c r="EW50" s="86"/>
      <c r="EX50" s="86"/>
    </row>
    <row r="51" spans="1:154" ht="15.75" customHeight="1" x14ac:dyDescent="0.2">
      <c r="A51" s="85" t="s">
        <v>85</v>
      </c>
      <c r="B51" s="85" t="s">
        <v>84</v>
      </c>
      <c r="C51" s="85" t="s">
        <v>439</v>
      </c>
      <c r="D51" s="85" t="s">
        <v>439</v>
      </c>
      <c r="E51" s="85" t="s">
        <v>439</v>
      </c>
      <c r="F51" s="85" t="s">
        <v>439</v>
      </c>
      <c r="G51" s="85" t="s">
        <v>85</v>
      </c>
      <c r="H51" s="85" t="s">
        <v>439</v>
      </c>
      <c r="I51" s="85" t="s">
        <v>84</v>
      </c>
      <c r="J51" s="85" t="s">
        <v>85</v>
      </c>
      <c r="K51" s="85" t="s">
        <v>439</v>
      </c>
      <c r="L51" s="85" t="s">
        <v>439</v>
      </c>
      <c r="M51" s="85" t="s">
        <v>85</v>
      </c>
      <c r="N51" s="85" t="s">
        <v>439</v>
      </c>
      <c r="O51" s="85" t="s">
        <v>439</v>
      </c>
      <c r="P51" s="85" t="s">
        <v>85</v>
      </c>
      <c r="Q51" s="85" t="s">
        <v>85</v>
      </c>
      <c r="R51" s="85" t="s">
        <v>64</v>
      </c>
      <c r="S51" s="85" t="s">
        <v>827</v>
      </c>
      <c r="T51" s="85" t="s">
        <v>182</v>
      </c>
      <c r="U51" s="85"/>
      <c r="V51" s="85" t="s">
        <v>828</v>
      </c>
      <c r="W51" s="85" t="s">
        <v>829</v>
      </c>
      <c r="X51" s="85" t="s">
        <v>64</v>
      </c>
      <c r="Y51" s="85"/>
      <c r="Z51" s="85" t="s">
        <v>175</v>
      </c>
      <c r="AA51" s="85"/>
      <c r="AB51" s="85"/>
      <c r="AC51" s="85"/>
      <c r="AD51" s="85" t="s">
        <v>481</v>
      </c>
      <c r="AE51" s="85" t="s">
        <v>64</v>
      </c>
      <c r="AF51" s="85"/>
      <c r="AG51" s="85" t="s">
        <v>382</v>
      </c>
      <c r="AH51" s="85"/>
      <c r="AI51" s="85"/>
      <c r="AJ51" s="85"/>
      <c r="AK51" s="85" t="s">
        <v>64</v>
      </c>
      <c r="AL51" s="85"/>
      <c r="AM51" s="85" t="s">
        <v>180</v>
      </c>
      <c r="AN51" s="85"/>
      <c r="AO51" s="85"/>
      <c r="AP51" s="85"/>
      <c r="AQ51" s="85" t="s">
        <v>64</v>
      </c>
      <c r="AR51" s="85"/>
      <c r="AS51" s="85" t="s">
        <v>382</v>
      </c>
      <c r="AT51" s="85"/>
      <c r="AU51" s="85"/>
      <c r="AV51" s="85"/>
      <c r="AW51" s="85" t="s">
        <v>64</v>
      </c>
      <c r="AX51" s="85"/>
      <c r="AY51" s="85"/>
      <c r="AZ51" s="85" t="s">
        <v>382</v>
      </c>
      <c r="BA51" s="85"/>
      <c r="BB51" s="85"/>
      <c r="BC51" s="85"/>
      <c r="BD51" s="85" t="s">
        <v>64</v>
      </c>
      <c r="BE51" s="85"/>
      <c r="BF51" s="85" t="s">
        <v>180</v>
      </c>
      <c r="BG51" s="85"/>
      <c r="BH51" s="85" t="s">
        <v>830</v>
      </c>
      <c r="BI51" s="85"/>
      <c r="BJ51" s="85" t="s">
        <v>64</v>
      </c>
      <c r="BK51" s="85"/>
      <c r="BL51" s="85"/>
      <c r="BM51" s="85"/>
      <c r="BN51" s="85"/>
      <c r="BO51" s="85"/>
      <c r="BP51" s="85" t="s">
        <v>64</v>
      </c>
      <c r="BQ51" s="85"/>
      <c r="BR51" s="85" t="s">
        <v>180</v>
      </c>
      <c r="BS51" s="85"/>
      <c r="BT51" s="85"/>
      <c r="BU51" s="85"/>
      <c r="BV51" s="85" t="s">
        <v>64</v>
      </c>
      <c r="BW51" s="85"/>
      <c r="BX51" s="85" t="s">
        <v>180</v>
      </c>
      <c r="BY51" s="85"/>
      <c r="BZ51" s="85"/>
      <c r="CA51" s="85" t="s">
        <v>831</v>
      </c>
      <c r="CB51" s="85" t="s">
        <v>64</v>
      </c>
      <c r="CC51" s="85"/>
      <c r="CD51" s="85"/>
      <c r="CE51" s="85"/>
      <c r="CF51" s="85"/>
      <c r="CG51" s="85"/>
      <c r="CH51" s="85" t="s">
        <v>64</v>
      </c>
      <c r="CI51" s="85"/>
      <c r="CJ51" s="85"/>
      <c r="CK51" s="85"/>
      <c r="CL51" s="85"/>
      <c r="CM51" s="85"/>
      <c r="CN51" s="85" t="s">
        <v>64</v>
      </c>
      <c r="CO51" s="85"/>
      <c r="CP51" s="85" t="s">
        <v>175</v>
      </c>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t="s">
        <v>531</v>
      </c>
      <c r="EF51" s="85" t="s">
        <v>832</v>
      </c>
      <c r="EG51" s="85"/>
      <c r="EH51" s="85" t="s">
        <v>435</v>
      </c>
      <c r="EI51" s="85" t="s">
        <v>833</v>
      </c>
      <c r="EJ51" s="85" t="s">
        <v>561</v>
      </c>
      <c r="EK51" s="85"/>
      <c r="EL51" s="85"/>
      <c r="EM51" s="85" t="s">
        <v>834</v>
      </c>
      <c r="EN51" s="85"/>
      <c r="EO51" s="85"/>
      <c r="EP51" s="86"/>
      <c r="EQ51" s="86"/>
      <c r="ER51" s="86"/>
      <c r="ES51" s="86"/>
      <c r="ET51" s="86"/>
      <c r="EU51" s="86"/>
      <c r="EV51" s="86"/>
      <c r="EW51" s="86"/>
      <c r="EX51" s="86"/>
    </row>
    <row r="52" spans="1:154" ht="15.75" customHeight="1" x14ac:dyDescent="0.2">
      <c r="A52" s="85" t="s">
        <v>85</v>
      </c>
      <c r="B52" s="85" t="s">
        <v>85</v>
      </c>
      <c r="C52" s="85" t="s">
        <v>85</v>
      </c>
      <c r="D52" s="85" t="s">
        <v>88</v>
      </c>
      <c r="E52" s="85" t="s">
        <v>85</v>
      </c>
      <c r="F52" s="85" t="s">
        <v>85</v>
      </c>
      <c r="G52" s="85" t="s">
        <v>85</v>
      </c>
      <c r="H52" s="85" t="s">
        <v>85</v>
      </c>
      <c r="I52" s="85" t="s">
        <v>85</v>
      </c>
      <c r="J52" s="85" t="s">
        <v>85</v>
      </c>
      <c r="K52" s="85" t="s">
        <v>439</v>
      </c>
      <c r="L52" s="85" t="s">
        <v>439</v>
      </c>
      <c r="M52" s="85" t="s">
        <v>85</v>
      </c>
      <c r="N52" s="85" t="s">
        <v>439</v>
      </c>
      <c r="O52" s="85" t="s">
        <v>85</v>
      </c>
      <c r="P52" s="85" t="s">
        <v>87</v>
      </c>
      <c r="Q52" s="85" t="s">
        <v>85</v>
      </c>
      <c r="R52" s="85" t="s">
        <v>65</v>
      </c>
      <c r="S52" s="85" t="s">
        <v>835</v>
      </c>
      <c r="T52" s="85" t="s">
        <v>382</v>
      </c>
      <c r="U52" s="85"/>
      <c r="V52" s="85"/>
      <c r="W52" s="85"/>
      <c r="X52" s="85" t="s">
        <v>64</v>
      </c>
      <c r="Y52" s="85"/>
      <c r="Z52" s="85" t="s">
        <v>180</v>
      </c>
      <c r="AA52" s="85"/>
      <c r="AB52" s="85"/>
      <c r="AC52" s="85" t="s">
        <v>836</v>
      </c>
      <c r="AD52" s="85" t="s">
        <v>458</v>
      </c>
      <c r="AE52" s="85" t="s">
        <v>64</v>
      </c>
      <c r="AF52" s="85"/>
      <c r="AG52" s="85" t="s">
        <v>180</v>
      </c>
      <c r="AH52" s="85"/>
      <c r="AI52" s="85"/>
      <c r="AJ52" s="85"/>
      <c r="AK52" s="85" t="s">
        <v>64</v>
      </c>
      <c r="AL52" s="85"/>
      <c r="AM52" s="85" t="s">
        <v>182</v>
      </c>
      <c r="AN52" s="85"/>
      <c r="AO52" s="85" t="s">
        <v>837</v>
      </c>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t="s">
        <v>64</v>
      </c>
      <c r="CU52" s="85"/>
      <c r="CV52" s="85" t="s">
        <v>382</v>
      </c>
      <c r="CW52" s="85"/>
      <c r="CX52" s="85"/>
      <c r="CY52" s="85"/>
      <c r="CZ52" s="85" t="s">
        <v>64</v>
      </c>
      <c r="DA52" s="85"/>
      <c r="DB52" s="85" t="s">
        <v>175</v>
      </c>
      <c r="DC52" s="85"/>
      <c r="DD52" s="85"/>
      <c r="DE52" s="85"/>
      <c r="DF52" s="85" t="s">
        <v>64</v>
      </c>
      <c r="DG52" s="85"/>
      <c r="DH52" s="85" t="s">
        <v>180</v>
      </c>
      <c r="DI52" s="85"/>
      <c r="DJ52" s="85"/>
      <c r="DK52" s="85" t="s">
        <v>838</v>
      </c>
      <c r="DL52" s="85" t="s">
        <v>64</v>
      </c>
      <c r="DM52" s="85"/>
      <c r="DN52" s="85" t="s">
        <v>175</v>
      </c>
      <c r="DO52" s="85"/>
      <c r="DP52" s="85"/>
      <c r="DQ52" s="85"/>
      <c r="DR52" s="85" t="s">
        <v>64</v>
      </c>
      <c r="DS52" s="85"/>
      <c r="DT52" s="85" t="s">
        <v>180</v>
      </c>
      <c r="DU52" s="85"/>
      <c r="DV52" s="85"/>
      <c r="DW52" s="85" t="s">
        <v>64</v>
      </c>
      <c r="DX52" s="85" t="s">
        <v>64</v>
      </c>
      <c r="DY52" s="85"/>
      <c r="DZ52" s="85"/>
      <c r="EA52" s="85"/>
      <c r="EB52" s="85" t="s">
        <v>64</v>
      </c>
      <c r="EC52" s="85"/>
      <c r="ED52" s="85"/>
      <c r="EE52" s="85" t="s">
        <v>66</v>
      </c>
      <c r="EF52" s="85"/>
      <c r="EG52" s="85"/>
      <c r="EH52" s="85" t="s">
        <v>435</v>
      </c>
      <c r="EI52" s="85" t="s">
        <v>839</v>
      </c>
      <c r="EJ52" s="85" t="s">
        <v>454</v>
      </c>
      <c r="EK52" s="85"/>
      <c r="EL52" s="85"/>
      <c r="EM52" s="85" t="s">
        <v>580</v>
      </c>
      <c r="EN52" s="85"/>
      <c r="EO52" s="85"/>
      <c r="EP52" s="86"/>
      <c r="EQ52" s="86"/>
      <c r="ER52" s="86"/>
      <c r="ES52" s="86"/>
      <c r="ET52" s="86"/>
      <c r="EU52" s="86"/>
      <c r="EV52" s="86"/>
      <c r="EW52" s="86"/>
      <c r="EX52" s="86"/>
    </row>
    <row r="53" spans="1:154" ht="15.75" customHeight="1" x14ac:dyDescent="0.2">
      <c r="A53" s="85" t="s">
        <v>85</v>
      </c>
      <c r="B53" s="85" t="s">
        <v>85</v>
      </c>
      <c r="C53" s="85" t="s">
        <v>85</v>
      </c>
      <c r="D53" s="85" t="s">
        <v>85</v>
      </c>
      <c r="E53" s="85" t="s">
        <v>85</v>
      </c>
      <c r="F53" s="85" t="s">
        <v>85</v>
      </c>
      <c r="G53" s="85" t="s">
        <v>85</v>
      </c>
      <c r="H53" s="85" t="s">
        <v>85</v>
      </c>
      <c r="I53" s="85" t="s">
        <v>85</v>
      </c>
      <c r="J53" s="85" t="s">
        <v>85</v>
      </c>
      <c r="K53" s="85" t="s">
        <v>85</v>
      </c>
      <c r="L53" s="85" t="s">
        <v>85</v>
      </c>
      <c r="M53" s="85" t="s">
        <v>85</v>
      </c>
      <c r="N53" s="85" t="s">
        <v>85</v>
      </c>
      <c r="O53" s="85" t="s">
        <v>439</v>
      </c>
      <c r="P53" s="85" t="s">
        <v>85</v>
      </c>
      <c r="Q53" s="85" t="s">
        <v>439</v>
      </c>
      <c r="R53" s="85" t="s">
        <v>64</v>
      </c>
      <c r="S53" s="85"/>
      <c r="T53" s="85" t="s">
        <v>180</v>
      </c>
      <c r="U53" s="85"/>
      <c r="V53" s="85" t="s">
        <v>840</v>
      </c>
      <c r="W53" s="85"/>
      <c r="X53" s="85" t="s">
        <v>64</v>
      </c>
      <c r="Y53" s="85"/>
      <c r="Z53" s="85" t="s">
        <v>382</v>
      </c>
      <c r="AA53" s="85"/>
      <c r="AB53" s="85"/>
      <c r="AC53" s="85"/>
      <c r="AD53" s="85" t="s">
        <v>458</v>
      </c>
      <c r="AE53" s="85" t="s">
        <v>64</v>
      </c>
      <c r="AF53" s="85" t="s">
        <v>840</v>
      </c>
      <c r="AG53" s="85" t="s">
        <v>182</v>
      </c>
      <c r="AH53" s="85"/>
      <c r="AI53" s="85" t="s">
        <v>840</v>
      </c>
      <c r="AJ53" s="85" t="s">
        <v>840</v>
      </c>
      <c r="AK53" s="85" t="s">
        <v>64</v>
      </c>
      <c r="AL53" s="85"/>
      <c r="AM53" s="85" t="s">
        <v>382</v>
      </c>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t="s">
        <v>64</v>
      </c>
      <c r="CU53" s="85"/>
      <c r="CV53" s="85" t="s">
        <v>180</v>
      </c>
      <c r="CW53" s="85"/>
      <c r="CX53" s="85"/>
      <c r="CY53" s="85"/>
      <c r="CZ53" s="85" t="s">
        <v>64</v>
      </c>
      <c r="DA53" s="85"/>
      <c r="DB53" s="85" t="s">
        <v>180</v>
      </c>
      <c r="DC53" s="85"/>
      <c r="DD53" s="85" t="s">
        <v>841</v>
      </c>
      <c r="DE53" s="85"/>
      <c r="DF53" s="85" t="s">
        <v>64</v>
      </c>
      <c r="DG53" s="85"/>
      <c r="DH53" s="85" t="s">
        <v>175</v>
      </c>
      <c r="DI53" s="85"/>
      <c r="DJ53" s="85"/>
      <c r="DK53" s="85"/>
      <c r="DL53" s="85" t="s">
        <v>64</v>
      </c>
      <c r="DM53" s="85"/>
      <c r="DN53" s="85" t="s">
        <v>180</v>
      </c>
      <c r="DO53" s="85"/>
      <c r="DP53" s="85"/>
      <c r="DQ53" s="85"/>
      <c r="DR53" s="85" t="s">
        <v>65</v>
      </c>
      <c r="DS53" s="85" t="s">
        <v>842</v>
      </c>
      <c r="DT53" s="85" t="s">
        <v>382</v>
      </c>
      <c r="DU53" s="85"/>
      <c r="DV53" s="85"/>
      <c r="DW53" s="85" t="s">
        <v>64</v>
      </c>
      <c r="DX53" s="85" t="s">
        <v>64</v>
      </c>
      <c r="DY53" s="85"/>
      <c r="DZ53" s="85" t="s">
        <v>843</v>
      </c>
      <c r="EA53" s="85"/>
      <c r="EB53" s="85" t="s">
        <v>65</v>
      </c>
      <c r="EC53" s="85"/>
      <c r="ED53" s="85"/>
      <c r="EE53" s="85" t="s">
        <v>66</v>
      </c>
      <c r="EF53" s="85"/>
      <c r="EG53" s="85"/>
      <c r="EH53" s="85"/>
      <c r="EI53" s="85"/>
      <c r="EJ53" s="85"/>
      <c r="EK53" s="85"/>
      <c r="EL53" s="85"/>
      <c r="EM53" s="85"/>
      <c r="EN53" s="85"/>
      <c r="EO53" s="85"/>
      <c r="EP53" s="86"/>
      <c r="EQ53" s="86"/>
      <c r="ER53" s="86"/>
      <c r="ES53" s="86"/>
      <c r="ET53" s="86"/>
      <c r="EU53" s="86"/>
      <c r="EV53" s="86"/>
      <c r="EW53" s="86"/>
      <c r="EX53" s="86"/>
    </row>
    <row r="54" spans="1:154" ht="15.75" customHeight="1" x14ac:dyDescent="0.2">
      <c r="A54" s="85" t="s">
        <v>85</v>
      </c>
      <c r="B54" s="85" t="s">
        <v>85</v>
      </c>
      <c r="C54" s="85" t="s">
        <v>85</v>
      </c>
      <c r="D54" s="85" t="s">
        <v>87</v>
      </c>
      <c r="E54" s="85" t="s">
        <v>84</v>
      </c>
      <c r="F54" s="85" t="s">
        <v>85</v>
      </c>
      <c r="G54" s="85" t="s">
        <v>85</v>
      </c>
      <c r="H54" s="85" t="s">
        <v>88</v>
      </c>
      <c r="I54" s="85" t="s">
        <v>87</v>
      </c>
      <c r="J54" s="85" t="s">
        <v>84</v>
      </c>
      <c r="K54" s="85" t="s">
        <v>87</v>
      </c>
      <c r="L54" s="85" t="s">
        <v>85</v>
      </c>
      <c r="M54" s="85" t="s">
        <v>439</v>
      </c>
      <c r="N54" s="85" t="s">
        <v>85</v>
      </c>
      <c r="O54" s="85" t="s">
        <v>85</v>
      </c>
      <c r="P54" s="85" t="s">
        <v>88</v>
      </c>
      <c r="Q54" s="85" t="s">
        <v>85</v>
      </c>
      <c r="R54" s="85" t="s">
        <v>64</v>
      </c>
      <c r="S54" s="85"/>
      <c r="T54" s="85" t="s">
        <v>175</v>
      </c>
      <c r="U54" s="85"/>
      <c r="V54" s="85" t="s">
        <v>844</v>
      </c>
      <c r="W54" s="85"/>
      <c r="X54" s="85" t="s">
        <v>64</v>
      </c>
      <c r="Y54" s="85"/>
      <c r="Z54" s="85" t="s">
        <v>175</v>
      </c>
      <c r="AA54" s="85"/>
      <c r="AB54" s="85"/>
      <c r="AC54" s="85"/>
      <c r="AD54" s="85" t="s">
        <v>458</v>
      </c>
      <c r="AE54" s="85" t="s">
        <v>64</v>
      </c>
      <c r="AF54" s="85" t="s">
        <v>845</v>
      </c>
      <c r="AG54" s="85" t="s">
        <v>175</v>
      </c>
      <c r="AH54" s="85"/>
      <c r="AI54" s="85"/>
      <c r="AJ54" s="85"/>
      <c r="AK54" s="85" t="s">
        <v>65</v>
      </c>
      <c r="AL54" s="85" t="s">
        <v>846</v>
      </c>
      <c r="AM54" s="85" t="s">
        <v>182</v>
      </c>
      <c r="AN54" s="85"/>
      <c r="AO54" s="85" t="s">
        <v>847</v>
      </c>
      <c r="AP54" s="85" t="s">
        <v>848</v>
      </c>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t="s">
        <v>64</v>
      </c>
      <c r="CU54" s="85"/>
      <c r="CV54" s="85" t="s">
        <v>180</v>
      </c>
      <c r="CW54" s="85"/>
      <c r="CX54" s="85"/>
      <c r="CY54" s="85"/>
      <c r="CZ54" s="85" t="s">
        <v>65</v>
      </c>
      <c r="DA54" s="85" t="s">
        <v>849</v>
      </c>
      <c r="DB54" s="85" t="s">
        <v>180</v>
      </c>
      <c r="DC54" s="85"/>
      <c r="DD54" s="85" t="s">
        <v>850</v>
      </c>
      <c r="DE54" s="85"/>
      <c r="DF54" s="85" t="s">
        <v>64</v>
      </c>
      <c r="DG54" s="85"/>
      <c r="DH54" s="85" t="s">
        <v>175</v>
      </c>
      <c r="DI54" s="85"/>
      <c r="DJ54" s="85"/>
      <c r="DK54" s="85"/>
      <c r="DL54" s="85" t="s">
        <v>64</v>
      </c>
      <c r="DM54" s="85"/>
      <c r="DN54" s="85" t="s">
        <v>182</v>
      </c>
      <c r="DO54" s="85"/>
      <c r="DP54" s="85" t="s">
        <v>2950</v>
      </c>
      <c r="DQ54" s="85" t="s">
        <v>851</v>
      </c>
      <c r="DR54" s="85" t="s">
        <v>64</v>
      </c>
      <c r="DS54" s="85"/>
      <c r="DT54" s="85" t="s">
        <v>175</v>
      </c>
      <c r="DU54" s="85"/>
      <c r="DV54" s="85"/>
      <c r="DW54" s="85" t="s">
        <v>64</v>
      </c>
      <c r="DX54" s="85" t="s">
        <v>64</v>
      </c>
      <c r="DY54" s="85"/>
      <c r="DZ54" s="85" t="s">
        <v>852</v>
      </c>
      <c r="EA54" s="85"/>
      <c r="EB54" s="85" t="s">
        <v>64</v>
      </c>
      <c r="EC54" s="85"/>
      <c r="ED54" s="85"/>
      <c r="EE54" s="85" t="s">
        <v>66</v>
      </c>
      <c r="EF54" s="85"/>
      <c r="EG54" s="85"/>
      <c r="EH54" s="85"/>
      <c r="EI54" s="85"/>
      <c r="EJ54" s="85"/>
      <c r="EK54" s="85"/>
      <c r="EL54" s="85"/>
      <c r="EM54" s="85"/>
      <c r="EN54" s="85"/>
      <c r="EO54" s="85"/>
      <c r="EP54" s="86"/>
      <c r="EQ54" s="86"/>
      <c r="ER54" s="86"/>
      <c r="ES54" s="86"/>
      <c r="ET54" s="86"/>
      <c r="EU54" s="86"/>
      <c r="EV54" s="86"/>
      <c r="EW54" s="86"/>
      <c r="EX54" s="86"/>
    </row>
    <row r="55" spans="1:154" ht="15.75" customHeight="1" x14ac:dyDescent="0.2">
      <c r="A55" s="85" t="s">
        <v>85</v>
      </c>
      <c r="B55" s="85" t="s">
        <v>85</v>
      </c>
      <c r="C55" s="85" t="s">
        <v>439</v>
      </c>
      <c r="D55" s="85" t="s">
        <v>439</v>
      </c>
      <c r="E55" s="85" t="s">
        <v>439</v>
      </c>
      <c r="F55" s="85" t="s">
        <v>439</v>
      </c>
      <c r="G55" s="85" t="s">
        <v>439</v>
      </c>
      <c r="H55" s="85" t="s">
        <v>87</v>
      </c>
      <c r="I55" s="85" t="s">
        <v>439</v>
      </c>
      <c r="J55" s="85" t="s">
        <v>439</v>
      </c>
      <c r="K55" s="85" t="s">
        <v>439</v>
      </c>
      <c r="L55" s="85" t="s">
        <v>439</v>
      </c>
      <c r="M55" s="85" t="s">
        <v>85</v>
      </c>
      <c r="N55" s="85" t="s">
        <v>85</v>
      </c>
      <c r="O55" s="85" t="s">
        <v>85</v>
      </c>
      <c r="P55" s="85" t="s">
        <v>85</v>
      </c>
      <c r="Q55" s="85" t="s">
        <v>85</v>
      </c>
      <c r="R55" s="85" t="s">
        <v>65</v>
      </c>
      <c r="S55" s="85" t="s">
        <v>853</v>
      </c>
      <c r="T55" s="85" t="s">
        <v>382</v>
      </c>
      <c r="U55" s="85"/>
      <c r="V55" s="85"/>
      <c r="W55" s="85"/>
      <c r="X55" s="85" t="s">
        <v>65</v>
      </c>
      <c r="Y55" s="85" t="s">
        <v>854</v>
      </c>
      <c r="Z55" s="85" t="s">
        <v>382</v>
      </c>
      <c r="AA55" s="85"/>
      <c r="AB55" s="85"/>
      <c r="AC55" s="85"/>
      <c r="AD55" s="85" t="s">
        <v>458</v>
      </c>
      <c r="AE55" s="85" t="s">
        <v>65</v>
      </c>
      <c r="AF55" s="85" t="s">
        <v>855</v>
      </c>
      <c r="AG55" s="85" t="s">
        <v>182</v>
      </c>
      <c r="AH55" s="85"/>
      <c r="AI55" s="85" t="s">
        <v>856</v>
      </c>
      <c r="AJ55" s="85"/>
      <c r="AK55" s="85" t="s">
        <v>66</v>
      </c>
      <c r="AL55" s="85"/>
      <c r="AM55" s="85" t="s">
        <v>382</v>
      </c>
      <c r="AN55" s="85"/>
      <c r="AO55" s="85"/>
      <c r="AP55" s="85"/>
      <c r="AQ55" s="85" t="s">
        <v>66</v>
      </c>
      <c r="AR55" s="85"/>
      <c r="AS55" s="85" t="s">
        <v>382</v>
      </c>
      <c r="AT55" s="85"/>
      <c r="AU55" s="85"/>
      <c r="AV55" s="85"/>
      <c r="AW55" s="85"/>
      <c r="AX55" s="85"/>
      <c r="AY55" s="85"/>
      <c r="AZ55" s="85"/>
      <c r="BA55" s="85"/>
      <c r="BB55" s="85"/>
      <c r="BC55" s="85"/>
      <c r="BD55" s="85"/>
      <c r="BE55" s="85"/>
      <c r="BF55" s="85"/>
      <c r="BG55" s="85"/>
      <c r="BH55" s="85"/>
      <c r="BI55" s="85"/>
      <c r="BJ55" s="85" t="s">
        <v>64</v>
      </c>
      <c r="BK55" s="85" t="s">
        <v>857</v>
      </c>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t="s">
        <v>64</v>
      </c>
      <c r="CU55" s="85"/>
      <c r="CV55" s="85" t="s">
        <v>175</v>
      </c>
      <c r="CW55" s="85"/>
      <c r="CX55" s="85"/>
      <c r="CY55" s="85"/>
      <c r="CZ55" s="85" t="s">
        <v>64</v>
      </c>
      <c r="DA55" s="85"/>
      <c r="DB55" s="85" t="s">
        <v>175</v>
      </c>
      <c r="DC55" s="85"/>
      <c r="DD55" s="85"/>
      <c r="DE55" s="85"/>
      <c r="DF55" s="85" t="s">
        <v>64</v>
      </c>
      <c r="DG55" s="85"/>
      <c r="DH55" s="85" t="s">
        <v>175</v>
      </c>
      <c r="DI55" s="85"/>
      <c r="DJ55" s="85"/>
      <c r="DK55" s="85"/>
      <c r="DL55" s="85" t="s">
        <v>66</v>
      </c>
      <c r="DM55" s="85"/>
      <c r="DN55" s="85" t="s">
        <v>382</v>
      </c>
      <c r="DO55" s="85"/>
      <c r="DP55" s="85"/>
      <c r="DQ55" s="85"/>
      <c r="DR55" s="85" t="s">
        <v>64</v>
      </c>
      <c r="DS55" s="85" t="s">
        <v>858</v>
      </c>
      <c r="DT55" s="85" t="s">
        <v>175</v>
      </c>
      <c r="DU55" s="85"/>
      <c r="DV55" s="85"/>
      <c r="DW55" s="85" t="s">
        <v>64</v>
      </c>
      <c r="DX55" s="85" t="s">
        <v>64</v>
      </c>
      <c r="DY55" s="85"/>
      <c r="DZ55" s="85" t="s">
        <v>859</v>
      </c>
      <c r="EA55" s="85" t="s">
        <v>860</v>
      </c>
      <c r="EB55" s="85" t="s">
        <v>64</v>
      </c>
      <c r="EC55" s="85"/>
      <c r="ED55" s="85"/>
      <c r="EE55" s="85" t="s">
        <v>432</v>
      </c>
      <c r="EF55" s="85" t="s">
        <v>861</v>
      </c>
      <c r="EG55" s="85"/>
      <c r="EH55" s="85" t="s">
        <v>435</v>
      </c>
      <c r="EI55" s="85" t="s">
        <v>862</v>
      </c>
      <c r="EJ55" s="85" t="s">
        <v>437</v>
      </c>
      <c r="EK55" s="85"/>
      <c r="EL55" s="85"/>
      <c r="EM55" s="85" t="s">
        <v>863</v>
      </c>
      <c r="EN55" s="85"/>
      <c r="EO55" s="85"/>
      <c r="EP55" s="86"/>
      <c r="EQ55" s="86"/>
      <c r="ER55" s="86"/>
      <c r="ES55" s="86"/>
      <c r="ET55" s="86"/>
      <c r="EU55" s="86"/>
      <c r="EV55" s="86"/>
      <c r="EW55" s="86"/>
      <c r="EX55" s="86"/>
    </row>
    <row r="56" spans="1:154" ht="15.75" customHeight="1" x14ac:dyDescent="0.2">
      <c r="A56" s="85" t="s">
        <v>85</v>
      </c>
      <c r="B56" s="85" t="s">
        <v>85</v>
      </c>
      <c r="C56" s="85" t="s">
        <v>85</v>
      </c>
      <c r="D56" s="85" t="s">
        <v>439</v>
      </c>
      <c r="E56" s="85" t="s">
        <v>85</v>
      </c>
      <c r="F56" s="85" t="s">
        <v>85</v>
      </c>
      <c r="G56" s="85" t="s">
        <v>85</v>
      </c>
      <c r="H56" s="85" t="s">
        <v>85</v>
      </c>
      <c r="I56" s="85" t="s">
        <v>85</v>
      </c>
      <c r="J56" s="85" t="s">
        <v>85</v>
      </c>
      <c r="K56" s="85" t="s">
        <v>439</v>
      </c>
      <c r="L56" s="85" t="s">
        <v>85</v>
      </c>
      <c r="M56" s="85" t="s">
        <v>439</v>
      </c>
      <c r="N56" s="85" t="s">
        <v>439</v>
      </c>
      <c r="O56" s="85" t="s">
        <v>85</v>
      </c>
      <c r="P56" s="85" t="s">
        <v>85</v>
      </c>
      <c r="Q56" s="85" t="s">
        <v>439</v>
      </c>
      <c r="R56" s="85" t="s">
        <v>64</v>
      </c>
      <c r="S56" s="85"/>
      <c r="T56" s="85" t="s">
        <v>180</v>
      </c>
      <c r="U56" s="85"/>
      <c r="V56" s="85"/>
      <c r="W56" s="85"/>
      <c r="X56" s="85" t="s">
        <v>64</v>
      </c>
      <c r="Y56" s="85"/>
      <c r="Z56" s="85" t="s">
        <v>182</v>
      </c>
      <c r="AA56" s="85"/>
      <c r="AB56" s="85"/>
      <c r="AC56" s="85"/>
      <c r="AD56" s="85" t="s">
        <v>481</v>
      </c>
      <c r="AE56" s="85" t="s">
        <v>64</v>
      </c>
      <c r="AF56" s="85"/>
      <c r="AG56" s="85" t="s">
        <v>182</v>
      </c>
      <c r="AH56" s="85"/>
      <c r="AI56" s="85"/>
      <c r="AJ56" s="85"/>
      <c r="AK56" s="85" t="s">
        <v>64</v>
      </c>
      <c r="AL56" s="85"/>
      <c r="AM56" s="85" t="s">
        <v>180</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t="s">
        <v>64</v>
      </c>
      <c r="CU56" s="85"/>
      <c r="CV56" s="85" t="s">
        <v>182</v>
      </c>
      <c r="CW56" s="85"/>
      <c r="CX56" s="85"/>
      <c r="CY56" s="85"/>
      <c r="CZ56" s="85" t="s">
        <v>65</v>
      </c>
      <c r="DA56" s="85" t="s">
        <v>864</v>
      </c>
      <c r="DB56" s="85" t="s">
        <v>182</v>
      </c>
      <c r="DC56" s="85"/>
      <c r="DD56" s="85" t="s">
        <v>865</v>
      </c>
      <c r="DE56" s="85"/>
      <c r="DF56" s="85" t="s">
        <v>65</v>
      </c>
      <c r="DG56" s="85" t="s">
        <v>866</v>
      </c>
      <c r="DH56" s="85" t="s">
        <v>182</v>
      </c>
      <c r="DI56" s="85"/>
      <c r="DJ56" s="85"/>
      <c r="DK56" s="85"/>
      <c r="DL56" s="85" t="s">
        <v>64</v>
      </c>
      <c r="DM56" s="85"/>
      <c r="DN56" s="85" t="s">
        <v>180</v>
      </c>
      <c r="DO56" s="85"/>
      <c r="DP56" s="85"/>
      <c r="DQ56" s="85"/>
      <c r="DR56" s="85" t="s">
        <v>64</v>
      </c>
      <c r="DS56" s="85"/>
      <c r="DT56" s="85" t="s">
        <v>182</v>
      </c>
      <c r="DU56" s="85"/>
      <c r="DV56" s="85" t="s">
        <v>867</v>
      </c>
      <c r="DW56" s="85" t="s">
        <v>64</v>
      </c>
      <c r="DX56" s="85" t="s">
        <v>65</v>
      </c>
      <c r="DY56" s="85" t="s">
        <v>868</v>
      </c>
      <c r="DZ56" s="85" t="s">
        <v>869</v>
      </c>
      <c r="EA56" s="85"/>
      <c r="EB56" s="85" t="s">
        <v>64</v>
      </c>
      <c r="EC56" s="85"/>
      <c r="ED56" s="85" t="s">
        <v>870</v>
      </c>
      <c r="EE56" s="85" t="s">
        <v>66</v>
      </c>
      <c r="EF56" s="85"/>
      <c r="EG56" s="85"/>
      <c r="EH56" s="85"/>
      <c r="EI56" s="85"/>
      <c r="EJ56" s="85"/>
      <c r="EK56" s="85"/>
      <c r="EL56" s="85"/>
      <c r="EM56" s="85"/>
      <c r="EN56" s="85"/>
      <c r="EO56" s="85"/>
      <c r="EP56" s="86"/>
      <c r="EQ56" s="86"/>
      <c r="ER56" s="86"/>
      <c r="ES56" s="86"/>
      <c r="ET56" s="86"/>
      <c r="EU56" s="86"/>
      <c r="EV56" s="86"/>
      <c r="EW56" s="86"/>
      <c r="EX56" s="86"/>
    </row>
    <row r="57" spans="1:154" ht="15.75" customHeight="1" x14ac:dyDescent="0.2">
      <c r="A57" s="85" t="s">
        <v>85</v>
      </c>
      <c r="B57" s="85" t="s">
        <v>66</v>
      </c>
      <c r="C57" s="85" t="s">
        <v>85</v>
      </c>
      <c r="D57" s="85" t="s">
        <v>439</v>
      </c>
      <c r="E57" s="85" t="s">
        <v>85</v>
      </c>
      <c r="F57" s="85" t="s">
        <v>85</v>
      </c>
      <c r="G57" s="85" t="s">
        <v>439</v>
      </c>
      <c r="H57" s="85" t="s">
        <v>85</v>
      </c>
      <c r="I57" s="85" t="s">
        <v>85</v>
      </c>
      <c r="J57" s="85" t="s">
        <v>85</v>
      </c>
      <c r="K57" s="85" t="s">
        <v>85</v>
      </c>
      <c r="L57" s="85" t="s">
        <v>85</v>
      </c>
      <c r="M57" s="85" t="s">
        <v>85</v>
      </c>
      <c r="N57" s="85" t="s">
        <v>85</v>
      </c>
      <c r="O57" s="85" t="s">
        <v>85</v>
      </c>
      <c r="P57" s="85" t="s">
        <v>66</v>
      </c>
      <c r="Q57" s="85" t="s">
        <v>66</v>
      </c>
      <c r="R57" s="85" t="s">
        <v>65</v>
      </c>
      <c r="S57" s="85" t="s">
        <v>871</v>
      </c>
      <c r="T57" s="85" t="s">
        <v>175</v>
      </c>
      <c r="U57" s="85" t="s">
        <v>872</v>
      </c>
      <c r="V57" s="85" t="s">
        <v>2951</v>
      </c>
      <c r="W57" s="85" t="s">
        <v>873</v>
      </c>
      <c r="X57" s="85" t="s">
        <v>65</v>
      </c>
      <c r="Y57" s="85" t="s">
        <v>874</v>
      </c>
      <c r="Z57" s="85" t="s">
        <v>382</v>
      </c>
      <c r="AA57" s="85" t="s">
        <v>875</v>
      </c>
      <c r="AB57" s="85" t="s">
        <v>2952</v>
      </c>
      <c r="AC57" s="85" t="s">
        <v>2953</v>
      </c>
      <c r="AD57" s="85" t="s">
        <v>458</v>
      </c>
      <c r="AE57" s="85" t="s">
        <v>65</v>
      </c>
      <c r="AF57" s="85" t="s">
        <v>874</v>
      </c>
      <c r="AG57" s="85" t="s">
        <v>180</v>
      </c>
      <c r="AH57" s="85" t="s">
        <v>876</v>
      </c>
      <c r="AI57" s="85" t="s">
        <v>877</v>
      </c>
      <c r="AJ57" s="85" t="s">
        <v>878</v>
      </c>
      <c r="AK57" s="85" t="s">
        <v>65</v>
      </c>
      <c r="AL57" s="85" t="s">
        <v>879</v>
      </c>
      <c r="AM57" s="85" t="s">
        <v>382</v>
      </c>
      <c r="AN57" s="85"/>
      <c r="AO57" s="85" t="s">
        <v>880</v>
      </c>
      <c r="AP57" s="85" t="s">
        <v>881</v>
      </c>
      <c r="AQ57" s="85" t="s">
        <v>65</v>
      </c>
      <c r="AR57" s="85" t="s">
        <v>874</v>
      </c>
      <c r="AS57" s="85" t="s">
        <v>175</v>
      </c>
      <c r="AT57" s="85" t="s">
        <v>882</v>
      </c>
      <c r="AU57" s="85" t="s">
        <v>883</v>
      </c>
      <c r="AV57" s="85" t="s">
        <v>884</v>
      </c>
      <c r="AW57" s="85" t="s">
        <v>65</v>
      </c>
      <c r="AX57" s="85" t="s">
        <v>874</v>
      </c>
      <c r="AY57" s="85" t="s">
        <v>2909</v>
      </c>
      <c r="AZ57" s="85" t="s">
        <v>180</v>
      </c>
      <c r="BA57" s="85"/>
      <c r="BB57" s="85" t="s">
        <v>885</v>
      </c>
      <c r="BC57" s="85" t="s">
        <v>886</v>
      </c>
      <c r="BD57" s="85" t="s">
        <v>65</v>
      </c>
      <c r="BE57" s="85" t="s">
        <v>874</v>
      </c>
      <c r="BF57" s="85" t="s">
        <v>180</v>
      </c>
      <c r="BG57" s="85"/>
      <c r="BH57" s="85" t="s">
        <v>887</v>
      </c>
      <c r="BI57" s="85"/>
      <c r="BJ57" s="85" t="s">
        <v>65</v>
      </c>
      <c r="BK57" s="85" t="s">
        <v>874</v>
      </c>
      <c r="BL57" s="85" t="s">
        <v>175</v>
      </c>
      <c r="BM57" s="85"/>
      <c r="BN57" s="85" t="s">
        <v>888</v>
      </c>
      <c r="BO57" s="85"/>
      <c r="BP57" s="85" t="s">
        <v>65</v>
      </c>
      <c r="BQ57" s="85" t="s">
        <v>874</v>
      </c>
      <c r="BR57" s="85" t="s">
        <v>175</v>
      </c>
      <c r="BS57" s="85"/>
      <c r="BT57" s="85"/>
      <c r="BU57" s="85" t="s">
        <v>889</v>
      </c>
      <c r="BV57" s="85" t="s">
        <v>65</v>
      </c>
      <c r="BW57" s="85" t="s">
        <v>874</v>
      </c>
      <c r="BX57" s="85" t="s">
        <v>175</v>
      </c>
      <c r="BY57" s="85"/>
      <c r="BZ57" s="85" t="s">
        <v>890</v>
      </c>
      <c r="CA57" s="85"/>
      <c r="CB57" s="85" t="s">
        <v>65</v>
      </c>
      <c r="CC57" s="85" t="s">
        <v>891</v>
      </c>
      <c r="CD57" s="85" t="s">
        <v>182</v>
      </c>
      <c r="CE57" s="85"/>
      <c r="CF57" s="85" t="s">
        <v>2954</v>
      </c>
      <c r="CG57" s="85" t="s">
        <v>892</v>
      </c>
      <c r="CH57" s="85" t="s">
        <v>65</v>
      </c>
      <c r="CI57" s="85" t="s">
        <v>874</v>
      </c>
      <c r="CJ57" s="85" t="s">
        <v>175</v>
      </c>
      <c r="CK57" s="85" t="s">
        <v>893</v>
      </c>
      <c r="CL57" s="85"/>
      <c r="CM57" s="85"/>
      <c r="CN57" s="85" t="s">
        <v>65</v>
      </c>
      <c r="CO57" s="85" t="s">
        <v>891</v>
      </c>
      <c r="CP57" s="85" t="s">
        <v>382</v>
      </c>
      <c r="CQ57" s="85"/>
      <c r="CR57" s="85" t="s">
        <v>894</v>
      </c>
      <c r="CS57" s="85"/>
      <c r="CT57" s="85" t="s">
        <v>65</v>
      </c>
      <c r="CU57" s="85" t="s">
        <v>891</v>
      </c>
      <c r="CV57" s="85" t="s">
        <v>175</v>
      </c>
      <c r="CW57" s="85"/>
      <c r="CX57" s="85"/>
      <c r="CY57" s="85"/>
      <c r="CZ57" s="85" t="s">
        <v>65</v>
      </c>
      <c r="DA57" s="85" t="s">
        <v>891</v>
      </c>
      <c r="DB57" s="85" t="s">
        <v>175</v>
      </c>
      <c r="DC57" s="85"/>
      <c r="DD57" s="85"/>
      <c r="DE57" s="85"/>
      <c r="DF57" s="85" t="s">
        <v>65</v>
      </c>
      <c r="DG57" s="85" t="s">
        <v>891</v>
      </c>
      <c r="DH57" s="85" t="s">
        <v>175</v>
      </c>
      <c r="DI57" s="85"/>
      <c r="DJ57" s="85"/>
      <c r="DK57" s="85" t="s">
        <v>895</v>
      </c>
      <c r="DL57" s="85" t="s">
        <v>65</v>
      </c>
      <c r="DM57" s="85" t="s">
        <v>891</v>
      </c>
      <c r="DN57" s="85" t="s">
        <v>382</v>
      </c>
      <c r="DO57" s="85"/>
      <c r="DP57" s="85" t="s">
        <v>894</v>
      </c>
      <c r="DQ57" s="85"/>
      <c r="DR57" s="85" t="s">
        <v>65</v>
      </c>
      <c r="DS57" s="85" t="s">
        <v>874</v>
      </c>
      <c r="DT57" s="85" t="s">
        <v>382</v>
      </c>
      <c r="DU57" s="85" t="s">
        <v>896</v>
      </c>
      <c r="DV57" s="85"/>
      <c r="DW57" s="85" t="s">
        <v>64</v>
      </c>
      <c r="DX57" s="85" t="s">
        <v>64</v>
      </c>
      <c r="DY57" s="85" t="s">
        <v>897</v>
      </c>
      <c r="DZ57" s="85" t="s">
        <v>898</v>
      </c>
      <c r="EA57" s="85" t="s">
        <v>899</v>
      </c>
      <c r="EB57" s="85" t="s">
        <v>64</v>
      </c>
      <c r="EC57" s="85" t="s">
        <v>900</v>
      </c>
      <c r="ED57" s="85" t="s">
        <v>2955</v>
      </c>
      <c r="EE57" s="85" t="s">
        <v>531</v>
      </c>
      <c r="EF57" s="85" t="s">
        <v>901</v>
      </c>
      <c r="EG57" s="85" t="s">
        <v>902</v>
      </c>
      <c r="EH57" s="85" t="s">
        <v>435</v>
      </c>
      <c r="EI57" s="85" t="s">
        <v>903</v>
      </c>
      <c r="EJ57" s="85" t="s">
        <v>454</v>
      </c>
      <c r="EK57" s="85"/>
      <c r="EL57" s="85"/>
      <c r="EM57" s="85" t="s">
        <v>904</v>
      </c>
      <c r="EN57" s="85"/>
      <c r="EO57" s="85"/>
      <c r="EP57" s="86"/>
      <c r="EQ57" s="86"/>
      <c r="ER57" s="86"/>
      <c r="ES57" s="86"/>
      <c r="ET57" s="86"/>
      <c r="EU57" s="86"/>
      <c r="EV57" s="86"/>
      <c r="EW57" s="86"/>
      <c r="EX57" s="86"/>
    </row>
    <row r="58" spans="1:154" ht="15.75" customHeight="1" x14ac:dyDescent="0.2">
      <c r="A58" s="85" t="s">
        <v>85</v>
      </c>
      <c r="B58" s="85" t="s">
        <v>87</v>
      </c>
      <c r="C58" s="85" t="s">
        <v>85</v>
      </c>
      <c r="D58" s="85" t="s">
        <v>439</v>
      </c>
      <c r="E58" s="85" t="s">
        <v>87</v>
      </c>
      <c r="F58" s="85" t="s">
        <v>439</v>
      </c>
      <c r="G58" s="85" t="s">
        <v>85</v>
      </c>
      <c r="H58" s="85" t="s">
        <v>87</v>
      </c>
      <c r="I58" s="85" t="s">
        <v>85</v>
      </c>
      <c r="J58" s="85" t="s">
        <v>85</v>
      </c>
      <c r="K58" s="85" t="s">
        <v>85</v>
      </c>
      <c r="L58" s="85" t="s">
        <v>85</v>
      </c>
      <c r="M58" s="85" t="s">
        <v>439</v>
      </c>
      <c r="N58" s="85" t="s">
        <v>85</v>
      </c>
      <c r="O58" s="85" t="s">
        <v>439</v>
      </c>
      <c r="P58" s="85" t="s">
        <v>439</v>
      </c>
      <c r="Q58" s="85" t="s">
        <v>85</v>
      </c>
      <c r="R58" s="85" t="s">
        <v>65</v>
      </c>
      <c r="S58" s="85"/>
      <c r="T58" s="85" t="s">
        <v>382</v>
      </c>
      <c r="U58" s="85"/>
      <c r="V58" s="85"/>
      <c r="W58" s="85"/>
      <c r="X58" s="85" t="s">
        <v>64</v>
      </c>
      <c r="Y58" s="85"/>
      <c r="Z58" s="85" t="s">
        <v>182</v>
      </c>
      <c r="AA58" s="85"/>
      <c r="AB58" s="85"/>
      <c r="AC58" s="85" t="s">
        <v>905</v>
      </c>
      <c r="AD58" s="85" t="s">
        <v>458</v>
      </c>
      <c r="AE58" s="85" t="s">
        <v>64</v>
      </c>
      <c r="AF58" s="85"/>
      <c r="AG58" s="85" t="s">
        <v>175</v>
      </c>
      <c r="AH58" s="85"/>
      <c r="AI58" s="85"/>
      <c r="AJ58" s="85"/>
      <c r="AK58" s="85" t="s">
        <v>66</v>
      </c>
      <c r="AL58" s="85"/>
      <c r="AM58" s="85" t="s">
        <v>382</v>
      </c>
      <c r="AN58" s="85"/>
      <c r="AO58" s="85"/>
      <c r="AP58" s="85" t="s">
        <v>906</v>
      </c>
      <c r="AQ58" s="85" t="s">
        <v>64</v>
      </c>
      <c r="AR58" s="85"/>
      <c r="AS58" s="85" t="s">
        <v>182</v>
      </c>
      <c r="AT58" s="85"/>
      <c r="AU58" s="85"/>
      <c r="AV58" s="85" t="s">
        <v>907</v>
      </c>
      <c r="AW58" s="85" t="s">
        <v>66</v>
      </c>
      <c r="AX58" s="85"/>
      <c r="AY58" s="85"/>
      <c r="AZ58" s="85"/>
      <c r="BA58" s="85"/>
      <c r="BB58" s="85"/>
      <c r="BC58" s="85"/>
      <c r="BD58" s="85" t="s">
        <v>64</v>
      </c>
      <c r="BE58" s="85"/>
      <c r="BF58" s="85" t="s">
        <v>175</v>
      </c>
      <c r="BG58" s="85"/>
      <c r="BH58" s="85"/>
      <c r="BI58" s="85"/>
      <c r="BJ58" s="85" t="s">
        <v>64</v>
      </c>
      <c r="BK58" s="85"/>
      <c r="BL58" s="85" t="s">
        <v>182</v>
      </c>
      <c r="BM58" s="85"/>
      <c r="BN58" s="85" t="s">
        <v>908</v>
      </c>
      <c r="BO58" s="85"/>
      <c r="BP58" s="85" t="s">
        <v>64</v>
      </c>
      <c r="BQ58" s="85"/>
      <c r="BR58" s="85" t="s">
        <v>180</v>
      </c>
      <c r="BS58" s="85"/>
      <c r="BT58" s="85"/>
      <c r="BU58" s="85"/>
      <c r="BV58" s="85" t="s">
        <v>64</v>
      </c>
      <c r="BW58" s="85"/>
      <c r="BX58" s="85" t="s">
        <v>180</v>
      </c>
      <c r="BY58" s="85"/>
      <c r="BZ58" s="85"/>
      <c r="CA58" s="85"/>
      <c r="CB58" s="85" t="s">
        <v>64</v>
      </c>
      <c r="CC58" s="85"/>
      <c r="CD58" s="85" t="s">
        <v>180</v>
      </c>
      <c r="CE58" s="85"/>
      <c r="CF58" s="85"/>
      <c r="CG58" s="85"/>
      <c r="CH58" s="85" t="s">
        <v>64</v>
      </c>
      <c r="CI58" s="85"/>
      <c r="CJ58" s="85" t="s">
        <v>180</v>
      </c>
      <c r="CK58" s="85"/>
      <c r="CL58" s="85"/>
      <c r="CM58" s="85"/>
      <c r="CN58" s="85" t="s">
        <v>64</v>
      </c>
      <c r="CO58" s="85"/>
      <c r="CP58" s="85" t="s">
        <v>382</v>
      </c>
      <c r="CQ58" s="85"/>
      <c r="CR58" s="85"/>
      <c r="CS58" s="85"/>
      <c r="CT58" s="85" t="s">
        <v>66</v>
      </c>
      <c r="CU58" s="85"/>
      <c r="CV58" s="85" t="s">
        <v>382</v>
      </c>
      <c r="CW58" s="85"/>
      <c r="CX58" s="85"/>
      <c r="CY58" s="85"/>
      <c r="CZ58" s="85" t="s">
        <v>64</v>
      </c>
      <c r="DA58" s="85"/>
      <c r="DB58" s="85" t="s">
        <v>180</v>
      </c>
      <c r="DC58" s="85"/>
      <c r="DD58" s="85"/>
      <c r="DE58" s="85"/>
      <c r="DF58" s="85" t="s">
        <v>64</v>
      </c>
      <c r="DG58" s="85"/>
      <c r="DH58" s="85" t="s">
        <v>382</v>
      </c>
      <c r="DI58" s="85"/>
      <c r="DJ58" s="85"/>
      <c r="DK58" s="85"/>
      <c r="DL58" s="85" t="s">
        <v>64</v>
      </c>
      <c r="DM58" s="85"/>
      <c r="DN58" s="85" t="s">
        <v>382</v>
      </c>
      <c r="DO58" s="85"/>
      <c r="DP58" s="85"/>
      <c r="DQ58" s="85"/>
      <c r="DR58" s="85" t="s">
        <v>65</v>
      </c>
      <c r="DS58" s="85"/>
      <c r="DT58" s="85" t="s">
        <v>382</v>
      </c>
      <c r="DU58" s="85"/>
      <c r="DV58" s="85"/>
      <c r="DW58" s="85" t="s">
        <v>64</v>
      </c>
      <c r="DX58" s="85" t="s">
        <v>64</v>
      </c>
      <c r="DY58" s="85"/>
      <c r="DZ58" s="85" t="s">
        <v>909</v>
      </c>
      <c r="EA58" s="85"/>
      <c r="EB58" s="85" t="s">
        <v>64</v>
      </c>
      <c r="EC58" s="85" t="s">
        <v>910</v>
      </c>
      <c r="ED58" s="85"/>
      <c r="EE58" s="85" t="s">
        <v>546</v>
      </c>
      <c r="EF58" s="85" t="s">
        <v>911</v>
      </c>
      <c r="EG58" s="85"/>
      <c r="EH58" s="85"/>
      <c r="EI58" s="85"/>
      <c r="EJ58" s="85"/>
      <c r="EK58" s="85"/>
      <c r="EL58" s="85"/>
      <c r="EM58" s="85"/>
      <c r="EN58" s="85"/>
      <c r="EO58" s="85"/>
      <c r="EP58" s="86"/>
      <c r="EQ58" s="86"/>
      <c r="ER58" s="86"/>
      <c r="ES58" s="86"/>
      <c r="ET58" s="86"/>
      <c r="EU58" s="86"/>
      <c r="EV58" s="86"/>
      <c r="EW58" s="86"/>
      <c r="EX58" s="86"/>
    </row>
    <row r="59" spans="1:154" ht="15.75" customHeight="1" x14ac:dyDescent="0.2">
      <c r="A59" s="85" t="s">
        <v>439</v>
      </c>
      <c r="B59" s="85" t="s">
        <v>87</v>
      </c>
      <c r="C59" s="85" t="s">
        <v>87</v>
      </c>
      <c r="D59" s="85" t="s">
        <v>66</v>
      </c>
      <c r="E59" s="85" t="s">
        <v>85</v>
      </c>
      <c r="F59" s="85" t="s">
        <v>439</v>
      </c>
      <c r="G59" s="85" t="s">
        <v>439</v>
      </c>
      <c r="H59" s="85" t="s">
        <v>85</v>
      </c>
      <c r="I59" s="85" t="s">
        <v>85</v>
      </c>
      <c r="J59" s="85" t="s">
        <v>85</v>
      </c>
      <c r="K59" s="85" t="s">
        <v>439</v>
      </c>
      <c r="L59" s="85" t="s">
        <v>439</v>
      </c>
      <c r="M59" s="85" t="s">
        <v>439</v>
      </c>
      <c r="N59" s="85" t="s">
        <v>85</v>
      </c>
      <c r="O59" s="85" t="s">
        <v>84</v>
      </c>
      <c r="P59" s="85" t="s">
        <v>439</v>
      </c>
      <c r="Q59" s="85" t="s">
        <v>66</v>
      </c>
      <c r="R59" s="85" t="s">
        <v>66</v>
      </c>
      <c r="S59" s="85"/>
      <c r="T59" s="85" t="s">
        <v>180</v>
      </c>
      <c r="U59" s="85" t="s">
        <v>912</v>
      </c>
      <c r="V59" s="85" t="s">
        <v>912</v>
      </c>
      <c r="W59" s="85" t="s">
        <v>913</v>
      </c>
      <c r="X59" s="85" t="s">
        <v>66</v>
      </c>
      <c r="Y59" s="85" t="s">
        <v>914</v>
      </c>
      <c r="Z59" s="85" t="s">
        <v>180</v>
      </c>
      <c r="AA59" s="85"/>
      <c r="AB59" s="85"/>
      <c r="AC59" s="85"/>
      <c r="AD59" s="85" t="s">
        <v>380</v>
      </c>
      <c r="AE59" s="85" t="s">
        <v>66</v>
      </c>
      <c r="AF59" s="85" t="s">
        <v>915</v>
      </c>
      <c r="AG59" s="85" t="s">
        <v>180</v>
      </c>
      <c r="AH59" s="85"/>
      <c r="AI59" s="85"/>
      <c r="AJ59" s="85"/>
      <c r="AK59" s="85" t="s">
        <v>66</v>
      </c>
      <c r="AL59" s="85"/>
      <c r="AM59" s="85" t="s">
        <v>180</v>
      </c>
      <c r="AN59" s="85"/>
      <c r="AO59" s="85"/>
      <c r="AP59" s="85" t="s">
        <v>916</v>
      </c>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t="s">
        <v>546</v>
      </c>
      <c r="EF59" s="85" t="s">
        <v>917</v>
      </c>
      <c r="EG59" s="85"/>
      <c r="EH59" s="85"/>
      <c r="EI59" s="85"/>
      <c r="EJ59" s="85"/>
      <c r="EK59" s="85"/>
      <c r="EL59" s="85"/>
      <c r="EM59" s="85"/>
      <c r="EN59" s="85"/>
      <c r="EO59" s="85"/>
      <c r="EP59" s="86"/>
      <c r="EQ59" s="86"/>
      <c r="ER59" s="86"/>
      <c r="ES59" s="86"/>
      <c r="ET59" s="86"/>
      <c r="EU59" s="86"/>
      <c r="EV59" s="86"/>
      <c r="EW59" s="86"/>
      <c r="EX59" s="86"/>
    </row>
    <row r="60" spans="1:154" ht="15.75" customHeight="1" x14ac:dyDescent="0.2">
      <c r="A60" s="85" t="s">
        <v>87</v>
      </c>
      <c r="B60" s="85" t="s">
        <v>66</v>
      </c>
      <c r="C60" s="85" t="s">
        <v>66</v>
      </c>
      <c r="D60" s="85" t="s">
        <v>88</v>
      </c>
      <c r="E60" s="85" t="s">
        <v>66</v>
      </c>
      <c r="F60" s="85" t="s">
        <v>66</v>
      </c>
      <c r="G60" s="85" t="s">
        <v>85</v>
      </c>
      <c r="H60" s="85" t="s">
        <v>66</v>
      </c>
      <c r="I60" s="85" t="s">
        <v>66</v>
      </c>
      <c r="J60" s="85" t="s">
        <v>66</v>
      </c>
      <c r="K60" s="85" t="s">
        <v>66</v>
      </c>
      <c r="L60" s="85" t="s">
        <v>88</v>
      </c>
      <c r="M60" s="85" t="s">
        <v>66</v>
      </c>
      <c r="N60" s="85" t="s">
        <v>66</v>
      </c>
      <c r="O60" s="85" t="s">
        <v>66</v>
      </c>
      <c r="P60" s="85" t="s">
        <v>66</v>
      </c>
      <c r="Q60" s="85" t="s">
        <v>66</v>
      </c>
      <c r="R60" s="85" t="s">
        <v>65</v>
      </c>
      <c r="S60" s="85" t="s">
        <v>2956</v>
      </c>
      <c r="T60" s="85" t="s">
        <v>182</v>
      </c>
      <c r="U60" s="85"/>
      <c r="V60" s="85" t="s">
        <v>918</v>
      </c>
      <c r="W60" s="85"/>
      <c r="X60" s="85" t="s">
        <v>66</v>
      </c>
      <c r="Y60" s="85"/>
      <c r="Z60" s="85" t="s">
        <v>382</v>
      </c>
      <c r="AA60" s="85"/>
      <c r="AB60" s="85"/>
      <c r="AC60" s="85"/>
      <c r="AD60" s="85" t="s">
        <v>458</v>
      </c>
      <c r="AE60" s="85" t="s">
        <v>66</v>
      </c>
      <c r="AF60" s="85"/>
      <c r="AG60" s="85" t="s">
        <v>382</v>
      </c>
      <c r="AH60" s="85"/>
      <c r="AI60" s="85"/>
      <c r="AJ60" s="85"/>
      <c r="AK60" s="85" t="s">
        <v>65</v>
      </c>
      <c r="AL60" s="85"/>
      <c r="AM60" s="85" t="s">
        <v>182</v>
      </c>
      <c r="AN60" s="85"/>
      <c r="AO60" s="85" t="s">
        <v>2957</v>
      </c>
      <c r="AP60" s="85"/>
      <c r="AQ60" s="85"/>
      <c r="AR60" s="85"/>
      <c r="AS60" s="85"/>
      <c r="AT60" s="85"/>
      <c r="AU60" s="85"/>
      <c r="AV60" s="85"/>
      <c r="AW60" s="85"/>
      <c r="AX60" s="85"/>
      <c r="AY60" s="85"/>
      <c r="AZ60" s="85"/>
      <c r="BA60" s="85"/>
      <c r="BB60" s="85"/>
      <c r="BC60" s="85"/>
      <c r="BD60" s="85" t="s">
        <v>65</v>
      </c>
      <c r="BE60" s="85" t="s">
        <v>919</v>
      </c>
      <c r="BF60" s="85" t="s">
        <v>382</v>
      </c>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t="s">
        <v>65</v>
      </c>
      <c r="CI60" s="85"/>
      <c r="CJ60" s="85"/>
      <c r="CK60" s="85"/>
      <c r="CL60" s="85" t="s">
        <v>2958</v>
      </c>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t="s">
        <v>435</v>
      </c>
      <c r="EI60" s="85" t="s">
        <v>920</v>
      </c>
      <c r="EJ60" s="85" t="s">
        <v>461</v>
      </c>
      <c r="EK60" s="85" t="s">
        <v>921</v>
      </c>
      <c r="EL60" s="85"/>
      <c r="EM60" s="85" t="s">
        <v>922</v>
      </c>
      <c r="EN60" s="85"/>
      <c r="EO60" s="85"/>
      <c r="EP60" s="86"/>
      <c r="EQ60" s="86"/>
      <c r="ER60" s="86"/>
      <c r="ES60" s="86"/>
      <c r="ET60" s="86"/>
      <c r="EU60" s="86"/>
      <c r="EV60" s="86"/>
      <c r="EW60" s="86"/>
      <c r="EX60" s="86"/>
    </row>
    <row r="61" spans="1:154" ht="15.75" customHeight="1" x14ac:dyDescent="0.2">
      <c r="A61" s="85" t="s">
        <v>88</v>
      </c>
      <c r="B61" s="85"/>
      <c r="C61" s="85"/>
      <c r="D61" s="85" t="s">
        <v>88</v>
      </c>
      <c r="E61" s="85"/>
      <c r="F61" s="85"/>
      <c r="G61" s="85"/>
      <c r="H61" s="85"/>
      <c r="I61" s="85"/>
      <c r="J61" s="85"/>
      <c r="K61" s="85"/>
      <c r="L61" s="85"/>
      <c r="M61" s="85"/>
      <c r="N61" s="85"/>
      <c r="O61" s="85"/>
      <c r="P61" s="85"/>
      <c r="Q61" s="85"/>
      <c r="R61" s="85" t="s">
        <v>64</v>
      </c>
      <c r="S61" s="85" t="s">
        <v>535</v>
      </c>
      <c r="T61" s="85" t="s">
        <v>182</v>
      </c>
      <c r="U61" s="85" t="s">
        <v>536</v>
      </c>
      <c r="V61" s="85" t="s">
        <v>923</v>
      </c>
      <c r="W61" s="85" t="s">
        <v>923</v>
      </c>
      <c r="X61" s="85" t="s">
        <v>66</v>
      </c>
      <c r="Y61" s="85" t="s">
        <v>924</v>
      </c>
      <c r="Z61" s="85" t="s">
        <v>382</v>
      </c>
      <c r="AA61" s="85" t="s">
        <v>924</v>
      </c>
      <c r="AB61" s="85" t="s">
        <v>924</v>
      </c>
      <c r="AC61" s="85" t="s">
        <v>924</v>
      </c>
      <c r="AD61" s="85" t="s">
        <v>458</v>
      </c>
      <c r="AE61" s="85" t="s">
        <v>66</v>
      </c>
      <c r="AF61" s="85" t="s">
        <v>924</v>
      </c>
      <c r="AG61" s="85" t="s">
        <v>382</v>
      </c>
      <c r="AH61" s="85" t="s">
        <v>924</v>
      </c>
      <c r="AI61" s="85" t="s">
        <v>924</v>
      </c>
      <c r="AJ61" s="85" t="s">
        <v>924</v>
      </c>
      <c r="AK61" s="85" t="s">
        <v>66</v>
      </c>
      <c r="AL61" s="85" t="s">
        <v>459</v>
      </c>
      <c r="AM61" s="85" t="s">
        <v>182</v>
      </c>
      <c r="AN61" s="85" t="s">
        <v>925</v>
      </c>
      <c r="AO61" s="85" t="s">
        <v>923</v>
      </c>
      <c r="AP61" s="85" t="s">
        <v>923</v>
      </c>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t="s">
        <v>2959</v>
      </c>
      <c r="EE61" s="85" t="s">
        <v>66</v>
      </c>
      <c r="EF61" s="85" t="s">
        <v>66</v>
      </c>
      <c r="EG61" s="85" t="s">
        <v>669</v>
      </c>
      <c r="EH61" s="85" t="s">
        <v>435</v>
      </c>
      <c r="EI61" s="85" t="s">
        <v>926</v>
      </c>
      <c r="EJ61" s="85" t="s">
        <v>461</v>
      </c>
      <c r="EK61" s="85" t="s">
        <v>927</v>
      </c>
      <c r="EL61" s="85"/>
      <c r="EM61" s="85" t="s">
        <v>928</v>
      </c>
      <c r="EN61" s="85"/>
      <c r="EO61" s="85"/>
      <c r="EP61" s="86"/>
      <c r="EQ61" s="86"/>
      <c r="ER61" s="86"/>
      <c r="ES61" s="86"/>
      <c r="ET61" s="86"/>
      <c r="EU61" s="86"/>
      <c r="EV61" s="86"/>
      <c r="EW61" s="86"/>
      <c r="EX61" s="86"/>
    </row>
    <row r="62" spans="1:154" ht="15.75" customHeight="1" x14ac:dyDescent="0.2">
      <c r="A62" s="85" t="s">
        <v>84</v>
      </c>
      <c r="B62" s="85" t="s">
        <v>84</v>
      </c>
      <c r="C62" s="85" t="s">
        <v>84</v>
      </c>
      <c r="D62" s="85" t="s">
        <v>88</v>
      </c>
      <c r="E62" s="85" t="s">
        <v>84</v>
      </c>
      <c r="F62" s="85" t="s">
        <v>84</v>
      </c>
      <c r="G62" s="85" t="s">
        <v>84</v>
      </c>
      <c r="H62" s="85" t="s">
        <v>84</v>
      </c>
      <c r="I62" s="85" t="s">
        <v>84</v>
      </c>
      <c r="J62" s="85" t="s">
        <v>439</v>
      </c>
      <c r="K62" s="85" t="s">
        <v>84</v>
      </c>
      <c r="L62" s="85" t="s">
        <v>439</v>
      </c>
      <c r="M62" s="85" t="s">
        <v>85</v>
      </c>
      <c r="N62" s="85" t="s">
        <v>85</v>
      </c>
      <c r="O62" s="85" t="s">
        <v>85</v>
      </c>
      <c r="P62" s="85" t="s">
        <v>85</v>
      </c>
      <c r="Q62" s="85" t="s">
        <v>84</v>
      </c>
      <c r="R62" s="85" t="s">
        <v>65</v>
      </c>
      <c r="S62" s="85" t="s">
        <v>929</v>
      </c>
      <c r="T62" s="85" t="s">
        <v>182</v>
      </c>
      <c r="U62" s="85"/>
      <c r="V62" s="85" t="s">
        <v>930</v>
      </c>
      <c r="W62" s="85" t="s">
        <v>2960</v>
      </c>
      <c r="X62" s="85" t="s">
        <v>65</v>
      </c>
      <c r="Y62" s="85" t="s">
        <v>931</v>
      </c>
      <c r="Z62" s="85" t="s">
        <v>182</v>
      </c>
      <c r="AA62" s="85"/>
      <c r="AB62" s="85"/>
      <c r="AC62" s="85"/>
      <c r="AD62" s="85" t="s">
        <v>481</v>
      </c>
      <c r="AE62" s="85" t="s">
        <v>64</v>
      </c>
      <c r="AF62" s="85"/>
      <c r="AG62" s="85" t="s">
        <v>175</v>
      </c>
      <c r="AH62" s="85"/>
      <c r="AI62" s="85"/>
      <c r="AJ62" s="85" t="s">
        <v>932</v>
      </c>
      <c r="AK62" s="85" t="s">
        <v>65</v>
      </c>
      <c r="AL62" s="85" t="s">
        <v>933</v>
      </c>
      <c r="AM62" s="85" t="s">
        <v>182</v>
      </c>
      <c r="AN62" s="85"/>
      <c r="AO62" s="85" t="s">
        <v>934</v>
      </c>
      <c r="AP62" s="85" t="s">
        <v>935</v>
      </c>
      <c r="AQ62" s="85" t="s">
        <v>64</v>
      </c>
      <c r="AR62" s="85"/>
      <c r="AS62" s="85" t="s">
        <v>180</v>
      </c>
      <c r="AT62" s="85"/>
      <c r="AU62" s="85" t="s">
        <v>936</v>
      </c>
      <c r="AV62" s="85" t="s">
        <v>937</v>
      </c>
      <c r="AW62" s="85" t="s">
        <v>64</v>
      </c>
      <c r="AX62" s="85"/>
      <c r="AY62" s="85" t="s">
        <v>2909</v>
      </c>
      <c r="AZ62" s="85" t="s">
        <v>175</v>
      </c>
      <c r="BA62" s="85"/>
      <c r="BB62" s="85"/>
      <c r="BC62" s="85"/>
      <c r="BD62" s="85" t="s">
        <v>64</v>
      </c>
      <c r="BE62" s="85"/>
      <c r="BF62" s="85" t="s">
        <v>182</v>
      </c>
      <c r="BG62" s="85"/>
      <c r="BH62" s="85" t="s">
        <v>938</v>
      </c>
      <c r="BI62" s="85" t="s">
        <v>937</v>
      </c>
      <c r="BJ62" s="85" t="s">
        <v>64</v>
      </c>
      <c r="BK62" s="85"/>
      <c r="BL62" s="85" t="s">
        <v>175</v>
      </c>
      <c r="BM62" s="85"/>
      <c r="BN62" s="85"/>
      <c r="BO62" s="85"/>
      <c r="BP62" s="85" t="s">
        <v>64</v>
      </c>
      <c r="BQ62" s="85"/>
      <c r="BR62" s="85" t="s">
        <v>175</v>
      </c>
      <c r="BS62" s="85"/>
      <c r="BT62" s="85" t="s">
        <v>939</v>
      </c>
      <c r="BU62" s="85" t="s">
        <v>937</v>
      </c>
      <c r="BV62" s="85" t="s">
        <v>64</v>
      </c>
      <c r="BW62" s="85"/>
      <c r="BX62" s="85" t="s">
        <v>175</v>
      </c>
      <c r="BY62" s="85"/>
      <c r="BZ62" s="85"/>
      <c r="CA62" s="85"/>
      <c r="CB62" s="85" t="s">
        <v>64</v>
      </c>
      <c r="CC62" s="85"/>
      <c r="CD62" s="85" t="s">
        <v>175</v>
      </c>
      <c r="CE62" s="85"/>
      <c r="CF62" s="85"/>
      <c r="CG62" s="85"/>
      <c r="CH62" s="85" t="s">
        <v>64</v>
      </c>
      <c r="CI62" s="85"/>
      <c r="CJ62" s="85" t="s">
        <v>175</v>
      </c>
      <c r="CK62" s="85"/>
      <c r="CL62" s="85"/>
      <c r="CM62" s="85"/>
      <c r="CN62" s="85" t="s">
        <v>64</v>
      </c>
      <c r="CO62" s="85"/>
      <c r="CP62" s="85" t="s">
        <v>182</v>
      </c>
      <c r="CQ62" s="85"/>
      <c r="CR62" s="85" t="s">
        <v>940</v>
      </c>
      <c r="CS62" s="85" t="s">
        <v>937</v>
      </c>
      <c r="CT62" s="85" t="s">
        <v>64</v>
      </c>
      <c r="CU62" s="85" t="s">
        <v>941</v>
      </c>
      <c r="CV62" s="85" t="s">
        <v>175</v>
      </c>
      <c r="CW62" s="85"/>
      <c r="CX62" s="85"/>
      <c r="CY62" s="85"/>
      <c r="CZ62" s="85" t="s">
        <v>64</v>
      </c>
      <c r="DA62" s="85"/>
      <c r="DB62" s="85" t="s">
        <v>175</v>
      </c>
      <c r="DC62" s="85"/>
      <c r="DD62" s="85"/>
      <c r="DE62" s="85" t="s">
        <v>942</v>
      </c>
      <c r="DF62" s="85" t="s">
        <v>64</v>
      </c>
      <c r="DG62" s="85"/>
      <c r="DH62" s="85" t="s">
        <v>175</v>
      </c>
      <c r="DI62" s="85"/>
      <c r="DJ62" s="85"/>
      <c r="DK62" s="85" t="s">
        <v>943</v>
      </c>
      <c r="DL62" s="85" t="s">
        <v>64</v>
      </c>
      <c r="DM62" s="85"/>
      <c r="DN62" s="85" t="s">
        <v>182</v>
      </c>
      <c r="DO62" s="85"/>
      <c r="DP62" s="85" t="s">
        <v>944</v>
      </c>
      <c r="DQ62" s="85" t="s">
        <v>937</v>
      </c>
      <c r="DR62" s="85" t="s">
        <v>64</v>
      </c>
      <c r="DS62" s="85"/>
      <c r="DT62" s="85" t="s">
        <v>175</v>
      </c>
      <c r="DU62" s="85"/>
      <c r="DV62" s="85"/>
      <c r="DW62" s="85" t="s">
        <v>64</v>
      </c>
      <c r="DX62" s="85" t="s">
        <v>65</v>
      </c>
      <c r="DY62" s="85" t="s">
        <v>2961</v>
      </c>
      <c r="DZ62" s="85" t="s">
        <v>945</v>
      </c>
      <c r="EA62" s="85" t="s">
        <v>946</v>
      </c>
      <c r="EB62" s="85" t="s">
        <v>64</v>
      </c>
      <c r="EC62" s="85"/>
      <c r="ED62" s="85"/>
      <c r="EE62" s="85" t="s">
        <v>486</v>
      </c>
      <c r="EF62" s="85"/>
      <c r="EG62" s="85"/>
      <c r="EH62" s="85"/>
      <c r="EI62" s="85"/>
      <c r="EJ62" s="85"/>
      <c r="EK62" s="85"/>
      <c r="EL62" s="85"/>
      <c r="EM62" s="85"/>
      <c r="EN62" s="85"/>
      <c r="EO62" s="85"/>
      <c r="EP62" s="86"/>
      <c r="EQ62" s="86"/>
      <c r="ER62" s="86"/>
      <c r="ES62" s="86"/>
      <c r="ET62" s="86"/>
      <c r="EU62" s="86"/>
      <c r="EV62" s="86"/>
      <c r="EW62" s="86"/>
      <c r="EX62" s="86"/>
    </row>
    <row r="63" spans="1:154" ht="15.75" customHeight="1" x14ac:dyDescent="0.2">
      <c r="A63" s="85" t="s">
        <v>85</v>
      </c>
      <c r="B63" s="85" t="s">
        <v>85</v>
      </c>
      <c r="C63" s="85" t="s">
        <v>439</v>
      </c>
      <c r="D63" s="85" t="s">
        <v>88</v>
      </c>
      <c r="E63" s="85" t="s">
        <v>66</v>
      </c>
      <c r="F63" s="85" t="s">
        <v>66</v>
      </c>
      <c r="G63" s="85" t="s">
        <v>66</v>
      </c>
      <c r="H63" s="85" t="s">
        <v>66</v>
      </c>
      <c r="I63" s="85" t="s">
        <v>85</v>
      </c>
      <c r="J63" s="85" t="s">
        <v>85</v>
      </c>
      <c r="K63" s="85" t="s">
        <v>66</v>
      </c>
      <c r="L63" s="85" t="s">
        <v>66</v>
      </c>
      <c r="M63" s="85" t="s">
        <v>439</v>
      </c>
      <c r="N63" s="85" t="s">
        <v>439</v>
      </c>
      <c r="O63" s="85" t="s">
        <v>439</v>
      </c>
      <c r="P63" s="85" t="s">
        <v>87</v>
      </c>
      <c r="Q63" s="85" t="s">
        <v>85</v>
      </c>
      <c r="R63" s="85" t="s">
        <v>65</v>
      </c>
      <c r="S63" s="85"/>
      <c r="T63" s="85" t="s">
        <v>180</v>
      </c>
      <c r="U63" s="85"/>
      <c r="V63" s="85"/>
      <c r="W63" s="85"/>
      <c r="X63" s="85" t="s">
        <v>65</v>
      </c>
      <c r="Y63" s="85" t="s">
        <v>948</v>
      </c>
      <c r="Z63" s="85" t="s">
        <v>182</v>
      </c>
      <c r="AA63" s="85"/>
      <c r="AB63" s="85"/>
      <c r="AC63" s="85"/>
      <c r="AD63" s="85" t="s">
        <v>481</v>
      </c>
      <c r="AE63" s="85" t="s">
        <v>65</v>
      </c>
      <c r="AF63" s="85" t="s">
        <v>949</v>
      </c>
      <c r="AG63" s="85" t="s">
        <v>180</v>
      </c>
      <c r="AH63" s="85"/>
      <c r="AI63" s="85"/>
      <c r="AJ63" s="85"/>
      <c r="AK63" s="85" t="s">
        <v>65</v>
      </c>
      <c r="AL63" s="85" t="s">
        <v>950</v>
      </c>
      <c r="AM63" s="85" t="s">
        <v>182</v>
      </c>
      <c r="AN63" s="85"/>
      <c r="AO63" s="85"/>
      <c r="AP63" s="85"/>
      <c r="AQ63" s="85" t="s">
        <v>66</v>
      </c>
      <c r="AR63" s="85"/>
      <c r="AS63" s="85"/>
      <c r="AT63" s="85"/>
      <c r="AU63" s="85"/>
      <c r="AV63" s="85"/>
      <c r="AW63" s="85" t="s">
        <v>66</v>
      </c>
      <c r="AX63" s="85"/>
      <c r="AY63" s="85"/>
      <c r="AZ63" s="85"/>
      <c r="BA63" s="85"/>
      <c r="BB63" s="85"/>
      <c r="BC63" s="85"/>
      <c r="BD63" s="85" t="s">
        <v>66</v>
      </c>
      <c r="BE63" s="85"/>
      <c r="BF63" s="85"/>
      <c r="BG63" s="85"/>
      <c r="BH63" s="85"/>
      <c r="BI63" s="85"/>
      <c r="BJ63" s="85" t="s">
        <v>66</v>
      </c>
      <c r="BK63" s="85"/>
      <c r="BL63" s="85"/>
      <c r="BM63" s="85"/>
      <c r="BN63" s="85"/>
      <c r="BO63" s="85"/>
      <c r="BP63" s="85" t="s">
        <v>64</v>
      </c>
      <c r="BQ63" s="85"/>
      <c r="BR63" s="85" t="s">
        <v>175</v>
      </c>
      <c r="BS63" s="85"/>
      <c r="BT63" s="85"/>
      <c r="BU63" s="85"/>
      <c r="BV63" s="85" t="s">
        <v>64</v>
      </c>
      <c r="BW63" s="85"/>
      <c r="BX63" s="85" t="s">
        <v>175</v>
      </c>
      <c r="BY63" s="85"/>
      <c r="BZ63" s="85"/>
      <c r="CA63" s="85"/>
      <c r="CB63" s="85" t="s">
        <v>66</v>
      </c>
      <c r="CC63" s="85"/>
      <c r="CD63" s="85"/>
      <c r="CE63" s="85"/>
      <c r="CF63" s="85"/>
      <c r="CG63" s="85"/>
      <c r="CH63" s="85" t="s">
        <v>66</v>
      </c>
      <c r="CI63" s="85"/>
      <c r="CJ63" s="85"/>
      <c r="CK63" s="85"/>
      <c r="CL63" s="85"/>
      <c r="CM63" s="85"/>
      <c r="CN63" s="85" t="s">
        <v>65</v>
      </c>
      <c r="CO63" s="85"/>
      <c r="CP63" s="85" t="s">
        <v>180</v>
      </c>
      <c r="CQ63" s="85"/>
      <c r="CR63" s="85" t="s">
        <v>951</v>
      </c>
      <c r="CS63" s="85"/>
      <c r="CT63" s="85" t="s">
        <v>65</v>
      </c>
      <c r="CU63" s="85" t="s">
        <v>2962</v>
      </c>
      <c r="CV63" s="85" t="s">
        <v>182</v>
      </c>
      <c r="CW63" s="85"/>
      <c r="CX63" s="85" t="s">
        <v>952</v>
      </c>
      <c r="CY63" s="85"/>
      <c r="CZ63" s="85" t="s">
        <v>65</v>
      </c>
      <c r="DA63" s="85"/>
      <c r="DB63" s="85" t="s">
        <v>382</v>
      </c>
      <c r="DC63" s="85"/>
      <c r="DD63" s="85"/>
      <c r="DE63" s="85"/>
      <c r="DF63" s="85" t="s">
        <v>65</v>
      </c>
      <c r="DG63" s="85"/>
      <c r="DH63" s="85" t="s">
        <v>180</v>
      </c>
      <c r="DI63" s="85"/>
      <c r="DJ63" s="85"/>
      <c r="DK63" s="85"/>
      <c r="DL63" s="85" t="s">
        <v>65</v>
      </c>
      <c r="DM63" s="85" t="s">
        <v>953</v>
      </c>
      <c r="DN63" s="85" t="s">
        <v>182</v>
      </c>
      <c r="DO63" s="85"/>
      <c r="DP63" s="85"/>
      <c r="DQ63" s="85"/>
      <c r="DR63" s="85" t="s">
        <v>65</v>
      </c>
      <c r="DS63" s="85" t="s">
        <v>954</v>
      </c>
      <c r="DT63" s="85" t="s">
        <v>180</v>
      </c>
      <c r="DU63" s="85"/>
      <c r="DV63" s="85" t="s">
        <v>955</v>
      </c>
      <c r="DW63" s="85" t="s">
        <v>64</v>
      </c>
      <c r="DX63" s="85" t="s">
        <v>65</v>
      </c>
      <c r="DY63" s="85"/>
      <c r="DZ63" s="85"/>
      <c r="EA63" s="85"/>
      <c r="EB63" s="85" t="s">
        <v>64</v>
      </c>
      <c r="EC63" s="85"/>
      <c r="ED63" s="85" t="s">
        <v>956</v>
      </c>
      <c r="EE63" s="85" t="s">
        <v>432</v>
      </c>
      <c r="EF63" s="85" t="s">
        <v>957</v>
      </c>
      <c r="EG63" s="85"/>
      <c r="EH63" s="85"/>
      <c r="EI63" s="85"/>
      <c r="EJ63" s="85"/>
      <c r="EK63" s="85"/>
      <c r="EL63" s="85"/>
      <c r="EM63" s="85"/>
      <c r="EN63" s="85"/>
      <c r="EO63" s="85"/>
      <c r="EP63" s="86"/>
      <c r="EQ63" s="86"/>
      <c r="ER63" s="86"/>
      <c r="ES63" s="86"/>
      <c r="ET63" s="86"/>
      <c r="EU63" s="86"/>
      <c r="EV63" s="86"/>
      <c r="EW63" s="86"/>
      <c r="EX63" s="86"/>
    </row>
    <row r="64" spans="1:154" ht="15.75" customHeight="1" x14ac:dyDescent="0.2">
      <c r="A64" s="85" t="s">
        <v>87</v>
      </c>
      <c r="B64" s="85" t="s">
        <v>87</v>
      </c>
      <c r="C64" s="85" t="s">
        <v>66</v>
      </c>
      <c r="D64" s="85" t="s">
        <v>87</v>
      </c>
      <c r="E64" s="85" t="s">
        <v>66</v>
      </c>
      <c r="F64" s="85" t="s">
        <v>66</v>
      </c>
      <c r="G64" s="85" t="s">
        <v>66</v>
      </c>
      <c r="H64" s="85" t="s">
        <v>66</v>
      </c>
      <c r="I64" s="85" t="s">
        <v>66</v>
      </c>
      <c r="J64" s="85" t="s">
        <v>66</v>
      </c>
      <c r="K64" s="85" t="s">
        <v>66</v>
      </c>
      <c r="L64" s="85" t="s">
        <v>66</v>
      </c>
      <c r="M64" s="85" t="s">
        <v>66</v>
      </c>
      <c r="N64" s="85" t="s">
        <v>66</v>
      </c>
      <c r="O64" s="85" t="s">
        <v>66</v>
      </c>
      <c r="P64" s="85" t="s">
        <v>66</v>
      </c>
      <c r="Q64" s="85" t="s">
        <v>66</v>
      </c>
      <c r="R64" s="85" t="s">
        <v>66</v>
      </c>
      <c r="S64" s="85" t="s">
        <v>958</v>
      </c>
      <c r="T64" s="85" t="s">
        <v>182</v>
      </c>
      <c r="U64" s="85"/>
      <c r="V64" s="85" t="s">
        <v>959</v>
      </c>
      <c r="W64" s="85" t="s">
        <v>960</v>
      </c>
      <c r="X64" s="85" t="s">
        <v>66</v>
      </c>
      <c r="Y64" s="85" t="s">
        <v>961</v>
      </c>
      <c r="Z64" s="85" t="s">
        <v>182</v>
      </c>
      <c r="AA64" s="85"/>
      <c r="AB64" s="85"/>
      <c r="AC64" s="85"/>
      <c r="AD64" s="85" t="s">
        <v>380</v>
      </c>
      <c r="AE64" s="85" t="s">
        <v>65</v>
      </c>
      <c r="AF64" s="85"/>
      <c r="AG64" s="85" t="s">
        <v>382</v>
      </c>
      <c r="AH64" s="85"/>
      <c r="AI64" s="85"/>
      <c r="AJ64" s="85"/>
      <c r="AK64" s="85" t="s">
        <v>66</v>
      </c>
      <c r="AL64" s="85"/>
      <c r="AM64" s="85" t="s">
        <v>382</v>
      </c>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t="s">
        <v>66</v>
      </c>
      <c r="CU64" s="85" t="s">
        <v>962</v>
      </c>
      <c r="CV64" s="85" t="s">
        <v>382</v>
      </c>
      <c r="CW64" s="85"/>
      <c r="CX64" s="85"/>
      <c r="CY64" s="85"/>
      <c r="CZ64" s="85" t="s">
        <v>65</v>
      </c>
      <c r="DA64" s="85"/>
      <c r="DB64" s="85" t="s">
        <v>382</v>
      </c>
      <c r="DC64" s="85"/>
      <c r="DD64" s="85"/>
      <c r="DE64" s="85"/>
      <c r="DF64" s="85" t="s">
        <v>65</v>
      </c>
      <c r="DG64" s="85"/>
      <c r="DH64" s="85" t="s">
        <v>382</v>
      </c>
      <c r="DI64" s="85"/>
      <c r="DJ64" s="85"/>
      <c r="DK64" s="85"/>
      <c r="DL64" s="85" t="s">
        <v>65</v>
      </c>
      <c r="DM64" s="85"/>
      <c r="DN64" s="85" t="s">
        <v>382</v>
      </c>
      <c r="DO64" s="85"/>
      <c r="DP64" s="85"/>
      <c r="DQ64" s="85"/>
      <c r="DR64" s="85" t="s">
        <v>65</v>
      </c>
      <c r="DS64" s="85"/>
      <c r="DT64" s="85" t="s">
        <v>382</v>
      </c>
      <c r="DU64" s="85"/>
      <c r="DV64" s="85"/>
      <c r="DW64" s="85"/>
      <c r="DX64" s="85"/>
      <c r="DY64" s="85"/>
      <c r="DZ64" s="85"/>
      <c r="EA64" s="85"/>
      <c r="EB64" s="85"/>
      <c r="EC64" s="85"/>
      <c r="ED64" s="85" t="s">
        <v>963</v>
      </c>
      <c r="EE64" s="85"/>
      <c r="EF64" s="85"/>
      <c r="EG64" s="85"/>
      <c r="EH64" s="85"/>
      <c r="EI64" s="85"/>
      <c r="EJ64" s="85"/>
      <c r="EK64" s="85"/>
      <c r="EL64" s="85"/>
      <c r="EM64" s="85"/>
      <c r="EN64" s="85"/>
      <c r="EO64" s="85"/>
      <c r="EP64" s="86"/>
      <c r="EQ64" s="86"/>
      <c r="ER64" s="86"/>
      <c r="ES64" s="86"/>
      <c r="ET64" s="86"/>
      <c r="EU64" s="86"/>
      <c r="EV64" s="86"/>
      <c r="EW64" s="86"/>
      <c r="EX64" s="86"/>
    </row>
    <row r="65" spans="1:154" ht="15.75" customHeight="1" x14ac:dyDescent="0.2">
      <c r="A65" s="85" t="s">
        <v>88</v>
      </c>
      <c r="B65" s="85" t="s">
        <v>88</v>
      </c>
      <c r="C65" s="85" t="s">
        <v>66</v>
      </c>
      <c r="D65" s="85" t="s">
        <v>88</v>
      </c>
      <c r="E65" s="85" t="s">
        <v>66</v>
      </c>
      <c r="F65" s="85" t="s">
        <v>66</v>
      </c>
      <c r="G65" s="85" t="s">
        <v>88</v>
      </c>
      <c r="H65" s="85" t="s">
        <v>66</v>
      </c>
      <c r="I65" s="85" t="s">
        <v>66</v>
      </c>
      <c r="J65" s="85" t="s">
        <v>66</v>
      </c>
      <c r="K65" s="85" t="s">
        <v>66</v>
      </c>
      <c r="L65" s="85" t="s">
        <v>88</v>
      </c>
      <c r="M65" s="85" t="s">
        <v>66</v>
      </c>
      <c r="N65" s="85" t="s">
        <v>66</v>
      </c>
      <c r="O65" s="85" t="s">
        <v>66</v>
      </c>
      <c r="P65" s="85" t="s">
        <v>66</v>
      </c>
      <c r="Q65" s="85" t="s">
        <v>66</v>
      </c>
      <c r="R65" s="85" t="s">
        <v>65</v>
      </c>
      <c r="S65" s="85" t="s">
        <v>964</v>
      </c>
      <c r="T65" s="85" t="s">
        <v>182</v>
      </c>
      <c r="U65" s="85"/>
      <c r="V65" s="85" t="s">
        <v>965</v>
      </c>
      <c r="W65" s="85"/>
      <c r="X65" s="85" t="s">
        <v>65</v>
      </c>
      <c r="Y65" s="85" t="s">
        <v>966</v>
      </c>
      <c r="Z65" s="85" t="s">
        <v>382</v>
      </c>
      <c r="AA65" s="85"/>
      <c r="AB65" s="85" t="s">
        <v>2963</v>
      </c>
      <c r="AC65" s="85" t="s">
        <v>967</v>
      </c>
      <c r="AD65" s="85" t="s">
        <v>458</v>
      </c>
      <c r="AE65" s="85" t="s">
        <v>66</v>
      </c>
      <c r="AF65" s="85"/>
      <c r="AG65" s="85" t="s">
        <v>382</v>
      </c>
      <c r="AH65" s="85"/>
      <c r="AI65" s="85"/>
      <c r="AJ65" s="85"/>
      <c r="AK65" s="85" t="s">
        <v>65</v>
      </c>
      <c r="AL65" s="85" t="s">
        <v>2964</v>
      </c>
      <c r="AM65" s="85" t="s">
        <v>182</v>
      </c>
      <c r="AN65" s="85"/>
      <c r="AO65" s="85" t="s">
        <v>2965</v>
      </c>
      <c r="AP65" s="85" t="s">
        <v>968</v>
      </c>
      <c r="AQ65" s="85"/>
      <c r="AR65" s="85"/>
      <c r="AS65" s="85"/>
      <c r="AT65" s="85"/>
      <c r="AU65" s="85"/>
      <c r="AV65" s="85"/>
      <c r="AW65" s="85"/>
      <c r="AX65" s="85"/>
      <c r="AY65" s="85"/>
      <c r="AZ65" s="85"/>
      <c r="BA65" s="85"/>
      <c r="BB65" s="85"/>
      <c r="BC65" s="85"/>
      <c r="BD65" s="85" t="s">
        <v>65</v>
      </c>
      <c r="BE65" s="85"/>
      <c r="BF65" s="85" t="s">
        <v>182</v>
      </c>
      <c r="BG65" s="85" t="s">
        <v>969</v>
      </c>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t="s">
        <v>65</v>
      </c>
      <c r="CI65" s="85" t="s">
        <v>970</v>
      </c>
      <c r="CJ65" s="85" t="s">
        <v>182</v>
      </c>
      <c r="CK65" s="85"/>
      <c r="CL65" s="85" t="s">
        <v>2966</v>
      </c>
      <c r="CM65" s="85" t="s">
        <v>971</v>
      </c>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t="s">
        <v>972</v>
      </c>
      <c r="EE65" s="85"/>
      <c r="EF65" s="85"/>
      <c r="EG65" s="85"/>
      <c r="EH65" s="85" t="s">
        <v>435</v>
      </c>
      <c r="EI65" s="85" t="s">
        <v>973</v>
      </c>
      <c r="EJ65" s="85" t="s">
        <v>974</v>
      </c>
      <c r="EK65" s="85"/>
      <c r="EL65" s="85"/>
      <c r="EM65" s="85" t="s">
        <v>975</v>
      </c>
      <c r="EN65" s="85"/>
      <c r="EO65" s="85"/>
      <c r="EP65" s="86"/>
      <c r="EQ65" s="86"/>
      <c r="ER65" s="86"/>
      <c r="ES65" s="86"/>
      <c r="ET65" s="86"/>
      <c r="EU65" s="86"/>
      <c r="EV65" s="86"/>
      <c r="EW65" s="86"/>
      <c r="EX65" s="86"/>
    </row>
    <row r="66" spans="1:154" ht="15.75" customHeight="1" x14ac:dyDescent="0.2">
      <c r="A66" s="85" t="s">
        <v>85</v>
      </c>
      <c r="B66" s="85" t="s">
        <v>85</v>
      </c>
      <c r="C66" s="85" t="s">
        <v>84</v>
      </c>
      <c r="D66" s="85" t="s">
        <v>87</v>
      </c>
      <c r="E66" s="85" t="s">
        <v>84</v>
      </c>
      <c r="F66" s="85" t="s">
        <v>85</v>
      </c>
      <c r="G66" s="85" t="s">
        <v>85</v>
      </c>
      <c r="H66" s="85" t="s">
        <v>85</v>
      </c>
      <c r="I66" s="85" t="s">
        <v>439</v>
      </c>
      <c r="J66" s="85" t="s">
        <v>439</v>
      </c>
      <c r="K66" s="85" t="s">
        <v>85</v>
      </c>
      <c r="L66" s="85" t="s">
        <v>439</v>
      </c>
      <c r="M66" s="85" t="s">
        <v>85</v>
      </c>
      <c r="N66" s="85" t="s">
        <v>85</v>
      </c>
      <c r="O66" s="85" t="s">
        <v>87</v>
      </c>
      <c r="P66" s="85" t="s">
        <v>85</v>
      </c>
      <c r="Q66" s="85" t="s">
        <v>439</v>
      </c>
      <c r="R66" s="85" t="s">
        <v>64</v>
      </c>
      <c r="S66" s="85" t="s">
        <v>976</v>
      </c>
      <c r="T66" s="85" t="s">
        <v>180</v>
      </c>
      <c r="U66" s="85" t="s">
        <v>977</v>
      </c>
      <c r="V66" s="85" t="s">
        <v>978</v>
      </c>
      <c r="W66" s="85"/>
      <c r="X66" s="85" t="s">
        <v>64</v>
      </c>
      <c r="Y66" s="85"/>
      <c r="Z66" s="85" t="s">
        <v>180</v>
      </c>
      <c r="AA66" s="85"/>
      <c r="AB66" s="85"/>
      <c r="AC66" s="85"/>
      <c r="AD66" s="85" t="s">
        <v>481</v>
      </c>
      <c r="AE66" s="85" t="s">
        <v>65</v>
      </c>
      <c r="AF66" s="85" t="s">
        <v>979</v>
      </c>
      <c r="AG66" s="85" t="s">
        <v>182</v>
      </c>
      <c r="AH66" s="85" t="s">
        <v>980</v>
      </c>
      <c r="AI66" s="85" t="s">
        <v>981</v>
      </c>
      <c r="AJ66" s="85"/>
      <c r="AK66" s="85" t="s">
        <v>64</v>
      </c>
      <c r="AL66" s="85"/>
      <c r="AM66" s="85" t="s">
        <v>182</v>
      </c>
      <c r="AN66" s="85"/>
      <c r="AO66" s="85" t="s">
        <v>982</v>
      </c>
      <c r="AP66" s="85"/>
      <c r="AQ66" s="85" t="s">
        <v>64</v>
      </c>
      <c r="AR66" s="85"/>
      <c r="AS66" s="85" t="s">
        <v>175</v>
      </c>
      <c r="AT66" s="85"/>
      <c r="AU66" s="85"/>
      <c r="AV66" s="85"/>
      <c r="AW66" s="85" t="s">
        <v>64</v>
      </c>
      <c r="AX66" s="85"/>
      <c r="AY66" s="85" t="s">
        <v>2909</v>
      </c>
      <c r="AZ66" s="85" t="s">
        <v>175</v>
      </c>
      <c r="BA66" s="85"/>
      <c r="BB66" s="85"/>
      <c r="BC66" s="85"/>
      <c r="BD66" s="85" t="s">
        <v>64</v>
      </c>
      <c r="BE66" s="85"/>
      <c r="BF66" s="85" t="s">
        <v>175</v>
      </c>
      <c r="BG66" s="85"/>
      <c r="BH66" s="85"/>
      <c r="BI66" s="85"/>
      <c r="BJ66" s="85" t="s">
        <v>64</v>
      </c>
      <c r="BK66" s="85"/>
      <c r="BL66" s="85" t="s">
        <v>175</v>
      </c>
      <c r="BM66" s="85"/>
      <c r="BN66" s="85"/>
      <c r="BO66" s="85"/>
      <c r="BP66" s="85" t="s">
        <v>64</v>
      </c>
      <c r="BQ66" s="85"/>
      <c r="BR66" s="85" t="s">
        <v>175</v>
      </c>
      <c r="BS66" s="85"/>
      <c r="BT66" s="85"/>
      <c r="BU66" s="85"/>
      <c r="BV66" s="85" t="s">
        <v>64</v>
      </c>
      <c r="BW66" s="85"/>
      <c r="BX66" s="85" t="s">
        <v>175</v>
      </c>
      <c r="BY66" s="85"/>
      <c r="BZ66" s="85"/>
      <c r="CA66" s="85"/>
      <c r="CB66" s="85" t="s">
        <v>64</v>
      </c>
      <c r="CC66" s="85"/>
      <c r="CD66" s="85" t="s">
        <v>175</v>
      </c>
      <c r="CE66" s="85"/>
      <c r="CF66" s="85"/>
      <c r="CG66" s="85"/>
      <c r="CH66" s="85" t="s">
        <v>64</v>
      </c>
      <c r="CI66" s="85"/>
      <c r="CJ66" s="85" t="s">
        <v>175</v>
      </c>
      <c r="CK66" s="85"/>
      <c r="CL66" s="85"/>
      <c r="CM66" s="85"/>
      <c r="CN66" s="85" t="s">
        <v>64</v>
      </c>
      <c r="CO66" s="85"/>
      <c r="CP66" s="85" t="s">
        <v>175</v>
      </c>
      <c r="CQ66" s="85"/>
      <c r="CR66" s="85"/>
      <c r="CS66" s="85"/>
      <c r="CT66" s="85" t="s">
        <v>64</v>
      </c>
      <c r="CU66" s="85"/>
      <c r="CV66" s="85" t="s">
        <v>175</v>
      </c>
      <c r="CW66" s="85"/>
      <c r="CX66" s="85"/>
      <c r="CY66" s="85"/>
      <c r="CZ66" s="85" t="s">
        <v>64</v>
      </c>
      <c r="DA66" s="85"/>
      <c r="DB66" s="85" t="s">
        <v>175</v>
      </c>
      <c r="DC66" s="85"/>
      <c r="DD66" s="85"/>
      <c r="DE66" s="85"/>
      <c r="DF66" s="85" t="s">
        <v>65</v>
      </c>
      <c r="DG66" s="85" t="s">
        <v>983</v>
      </c>
      <c r="DH66" s="85" t="s">
        <v>180</v>
      </c>
      <c r="DI66" s="85"/>
      <c r="DJ66" s="85"/>
      <c r="DK66" s="85"/>
      <c r="DL66" s="85" t="s">
        <v>64</v>
      </c>
      <c r="DM66" s="85"/>
      <c r="DN66" s="85" t="s">
        <v>175</v>
      </c>
      <c r="DO66" s="85"/>
      <c r="DP66" s="85"/>
      <c r="DQ66" s="85"/>
      <c r="DR66" s="85" t="s">
        <v>65</v>
      </c>
      <c r="DS66" s="85" t="s">
        <v>984</v>
      </c>
      <c r="DT66" s="85" t="s">
        <v>180</v>
      </c>
      <c r="DU66" s="85" t="s">
        <v>985</v>
      </c>
      <c r="DV66" s="85" t="s">
        <v>986</v>
      </c>
      <c r="DW66" s="85" t="s">
        <v>64</v>
      </c>
      <c r="DX66" s="85" t="s">
        <v>65</v>
      </c>
      <c r="DY66" s="85"/>
      <c r="DZ66" s="85" t="s">
        <v>987</v>
      </c>
      <c r="EA66" s="85"/>
      <c r="EB66" s="85" t="s">
        <v>64</v>
      </c>
      <c r="EC66" s="85"/>
      <c r="ED66" s="85"/>
      <c r="EE66" s="85" t="s">
        <v>66</v>
      </c>
      <c r="EF66" s="85"/>
      <c r="EG66" s="85"/>
      <c r="EH66" s="85"/>
      <c r="EI66" s="85"/>
      <c r="EJ66" s="85"/>
      <c r="EK66" s="85"/>
      <c r="EL66" s="85"/>
      <c r="EM66" s="85"/>
      <c r="EN66" s="85"/>
      <c r="EO66" s="85"/>
      <c r="EP66" s="86"/>
      <c r="EQ66" s="86"/>
      <c r="ER66" s="86"/>
      <c r="ES66" s="86"/>
      <c r="ET66" s="86"/>
      <c r="EU66" s="86"/>
      <c r="EV66" s="86"/>
      <c r="EW66" s="86"/>
      <c r="EX66" s="86"/>
    </row>
    <row r="67" spans="1:154" ht="15.75" customHeight="1" x14ac:dyDescent="0.2">
      <c r="A67" s="85" t="s">
        <v>85</v>
      </c>
      <c r="B67" s="85" t="s">
        <v>84</v>
      </c>
      <c r="C67" s="85" t="s">
        <v>439</v>
      </c>
      <c r="D67" s="85" t="s">
        <v>87</v>
      </c>
      <c r="E67" s="85" t="s">
        <v>439</v>
      </c>
      <c r="F67" s="85" t="s">
        <v>84</v>
      </c>
      <c r="G67" s="85" t="s">
        <v>84</v>
      </c>
      <c r="H67" s="85" t="s">
        <v>85</v>
      </c>
      <c r="I67" s="85" t="s">
        <v>85</v>
      </c>
      <c r="J67" s="85" t="s">
        <v>85</v>
      </c>
      <c r="K67" s="85" t="s">
        <v>439</v>
      </c>
      <c r="L67" s="85" t="s">
        <v>84</v>
      </c>
      <c r="M67" s="85" t="s">
        <v>439</v>
      </c>
      <c r="N67" s="85" t="s">
        <v>85</v>
      </c>
      <c r="O67" s="85" t="s">
        <v>87</v>
      </c>
      <c r="P67" s="85" t="s">
        <v>84</v>
      </c>
      <c r="Q67" s="85" t="s">
        <v>84</v>
      </c>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t="s">
        <v>65</v>
      </c>
      <c r="AR67" s="85" t="s">
        <v>988</v>
      </c>
      <c r="AS67" s="85" t="s">
        <v>182</v>
      </c>
      <c r="AT67" s="85" t="s">
        <v>989</v>
      </c>
      <c r="AU67" s="85" t="s">
        <v>2967</v>
      </c>
      <c r="AV67" s="85" t="s">
        <v>2968</v>
      </c>
      <c r="AW67" s="85" t="s">
        <v>65</v>
      </c>
      <c r="AX67" s="85" t="s">
        <v>990</v>
      </c>
      <c r="AY67" s="85" t="s">
        <v>2905</v>
      </c>
      <c r="AZ67" s="85" t="s">
        <v>382</v>
      </c>
      <c r="BA67" s="85" t="s">
        <v>991</v>
      </c>
      <c r="BB67" s="85" t="s">
        <v>991</v>
      </c>
      <c r="BC67" s="85" t="s">
        <v>991</v>
      </c>
      <c r="BD67" s="85" t="s">
        <v>66</v>
      </c>
      <c r="BE67" s="85" t="s">
        <v>991</v>
      </c>
      <c r="BF67" s="85" t="s">
        <v>382</v>
      </c>
      <c r="BG67" s="85" t="s">
        <v>991</v>
      </c>
      <c r="BH67" s="85" t="s">
        <v>991</v>
      </c>
      <c r="BI67" s="85" t="s">
        <v>991</v>
      </c>
      <c r="BJ67" s="85" t="s">
        <v>66</v>
      </c>
      <c r="BK67" s="85" t="s">
        <v>992</v>
      </c>
      <c r="BL67" s="85" t="s">
        <v>382</v>
      </c>
      <c r="BM67" s="85" t="s">
        <v>992</v>
      </c>
      <c r="BN67" s="85" t="s">
        <v>992</v>
      </c>
      <c r="BO67" s="85" t="s">
        <v>992</v>
      </c>
      <c r="BP67" s="85" t="s">
        <v>66</v>
      </c>
      <c r="BQ67" s="85" t="s">
        <v>993</v>
      </c>
      <c r="BR67" s="85" t="s">
        <v>382</v>
      </c>
      <c r="BS67" s="85" t="s">
        <v>993</v>
      </c>
      <c r="BT67" s="85" t="s">
        <v>993</v>
      </c>
      <c r="BU67" s="85" t="s">
        <v>993</v>
      </c>
      <c r="BV67" s="85" t="s">
        <v>66</v>
      </c>
      <c r="BW67" s="85" t="s">
        <v>994</v>
      </c>
      <c r="BX67" s="85" t="s">
        <v>382</v>
      </c>
      <c r="BY67" s="85" t="s">
        <v>994</v>
      </c>
      <c r="BZ67" s="85" t="s">
        <v>994</v>
      </c>
      <c r="CA67" s="85" t="s">
        <v>994</v>
      </c>
      <c r="CB67" s="85" t="s">
        <v>66</v>
      </c>
      <c r="CC67" s="85" t="s">
        <v>995</v>
      </c>
      <c r="CD67" s="85" t="s">
        <v>382</v>
      </c>
      <c r="CE67" s="85" t="s">
        <v>995</v>
      </c>
      <c r="CF67" s="85" t="s">
        <v>995</v>
      </c>
      <c r="CG67" s="85" t="s">
        <v>995</v>
      </c>
      <c r="CH67" s="85" t="s">
        <v>66</v>
      </c>
      <c r="CI67" s="85"/>
      <c r="CJ67" s="85"/>
      <c r="CK67" s="85"/>
      <c r="CL67" s="85"/>
      <c r="CM67" s="85"/>
      <c r="CN67" s="85" t="s">
        <v>66</v>
      </c>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t="s">
        <v>2969</v>
      </c>
      <c r="EE67" s="85" t="s">
        <v>546</v>
      </c>
      <c r="EF67" s="85" t="s">
        <v>996</v>
      </c>
      <c r="EG67" s="85" t="s">
        <v>156</v>
      </c>
      <c r="EH67" s="85" t="s">
        <v>435</v>
      </c>
      <c r="EI67" s="85" t="s">
        <v>997</v>
      </c>
      <c r="EJ67" s="85" t="s">
        <v>454</v>
      </c>
      <c r="EK67" s="85"/>
      <c r="EL67" s="85"/>
      <c r="EM67" s="85" t="s">
        <v>998</v>
      </c>
      <c r="EN67" s="85"/>
      <c r="EO67" s="85"/>
      <c r="EP67" s="86"/>
      <c r="EQ67" s="86"/>
      <c r="ER67" s="86"/>
      <c r="ES67" s="86"/>
      <c r="ET67" s="86"/>
      <c r="EU67" s="86"/>
      <c r="EV67" s="86"/>
      <c r="EW67" s="86"/>
      <c r="EX67" s="86"/>
    </row>
    <row r="68" spans="1:154" ht="15.75" customHeight="1" x14ac:dyDescent="0.2">
      <c r="A68" s="85" t="s">
        <v>85</v>
      </c>
      <c r="B68" s="85" t="s">
        <v>85</v>
      </c>
      <c r="C68" s="85" t="s">
        <v>85</v>
      </c>
      <c r="D68" s="85" t="s">
        <v>85</v>
      </c>
      <c r="E68" s="85" t="s">
        <v>85</v>
      </c>
      <c r="F68" s="85" t="s">
        <v>85</v>
      </c>
      <c r="G68" s="85" t="s">
        <v>85</v>
      </c>
      <c r="H68" s="85" t="s">
        <v>85</v>
      </c>
      <c r="I68" s="85" t="s">
        <v>85</v>
      </c>
      <c r="J68" s="85" t="s">
        <v>85</v>
      </c>
      <c r="K68" s="85" t="s">
        <v>85</v>
      </c>
      <c r="L68" s="85" t="s">
        <v>85</v>
      </c>
      <c r="M68" s="85" t="s">
        <v>85</v>
      </c>
      <c r="N68" s="85" t="s">
        <v>85</v>
      </c>
      <c r="O68" s="85" t="s">
        <v>85</v>
      </c>
      <c r="P68" s="85" t="s">
        <v>85</v>
      </c>
      <c r="Q68" s="85" t="s">
        <v>85</v>
      </c>
      <c r="R68" s="85" t="s">
        <v>64</v>
      </c>
      <c r="S68" s="85"/>
      <c r="T68" s="85" t="s">
        <v>175</v>
      </c>
      <c r="U68" s="85"/>
      <c r="V68" s="85"/>
      <c r="W68" s="85"/>
      <c r="X68" s="85" t="s">
        <v>64</v>
      </c>
      <c r="Y68" s="85"/>
      <c r="Z68" s="85" t="s">
        <v>175</v>
      </c>
      <c r="AA68" s="85"/>
      <c r="AB68" s="85"/>
      <c r="AC68" s="85"/>
      <c r="AD68" s="85" t="s">
        <v>481</v>
      </c>
      <c r="AE68" s="85" t="s">
        <v>64</v>
      </c>
      <c r="AF68" s="85"/>
      <c r="AG68" s="85" t="s">
        <v>175</v>
      </c>
      <c r="AH68" s="85"/>
      <c r="AI68" s="85"/>
      <c r="AJ68" s="85"/>
      <c r="AK68" s="85" t="s">
        <v>64</v>
      </c>
      <c r="AL68" s="85"/>
      <c r="AM68" s="85" t="s">
        <v>175</v>
      </c>
      <c r="AN68" s="85"/>
      <c r="AO68" s="85"/>
      <c r="AP68" s="85"/>
      <c r="AQ68" s="85" t="s">
        <v>64</v>
      </c>
      <c r="AR68" s="85"/>
      <c r="AS68" s="85" t="s">
        <v>175</v>
      </c>
      <c r="AT68" s="85"/>
      <c r="AU68" s="85"/>
      <c r="AV68" s="85"/>
      <c r="AW68" s="85" t="s">
        <v>64</v>
      </c>
      <c r="AX68" s="85"/>
      <c r="AY68" s="85" t="s">
        <v>2906</v>
      </c>
      <c r="AZ68" s="85" t="s">
        <v>175</v>
      </c>
      <c r="BA68" s="85"/>
      <c r="BB68" s="85"/>
      <c r="BC68" s="85"/>
      <c r="BD68" s="85" t="s">
        <v>64</v>
      </c>
      <c r="BE68" s="85"/>
      <c r="BF68" s="85" t="s">
        <v>175</v>
      </c>
      <c r="BG68" s="85"/>
      <c r="BH68" s="85"/>
      <c r="BI68" s="85"/>
      <c r="BJ68" s="85" t="s">
        <v>64</v>
      </c>
      <c r="BK68" s="85"/>
      <c r="BL68" s="85" t="s">
        <v>175</v>
      </c>
      <c r="BM68" s="85"/>
      <c r="BN68" s="85"/>
      <c r="BO68" s="85"/>
      <c r="BP68" s="85" t="s">
        <v>64</v>
      </c>
      <c r="BQ68" s="85"/>
      <c r="BR68" s="85" t="s">
        <v>175</v>
      </c>
      <c r="BS68" s="85"/>
      <c r="BT68" s="85"/>
      <c r="BU68" s="85"/>
      <c r="BV68" s="85" t="s">
        <v>64</v>
      </c>
      <c r="BW68" s="85"/>
      <c r="BX68" s="85" t="s">
        <v>175</v>
      </c>
      <c r="BY68" s="85"/>
      <c r="BZ68" s="85"/>
      <c r="CA68" s="85"/>
      <c r="CB68" s="85" t="s">
        <v>64</v>
      </c>
      <c r="CC68" s="85"/>
      <c r="CD68" s="85" t="s">
        <v>175</v>
      </c>
      <c r="CE68" s="85"/>
      <c r="CF68" s="85"/>
      <c r="CG68" s="85"/>
      <c r="CH68" s="85" t="s">
        <v>64</v>
      </c>
      <c r="CI68" s="85"/>
      <c r="CJ68" s="85" t="s">
        <v>175</v>
      </c>
      <c r="CK68" s="85"/>
      <c r="CL68" s="85"/>
      <c r="CM68" s="85"/>
      <c r="CN68" s="85" t="s">
        <v>64</v>
      </c>
      <c r="CO68" s="85"/>
      <c r="CP68" s="85" t="s">
        <v>175</v>
      </c>
      <c r="CQ68" s="85"/>
      <c r="CR68" s="85"/>
      <c r="CS68" s="85"/>
      <c r="CT68" s="85" t="s">
        <v>64</v>
      </c>
      <c r="CU68" s="85"/>
      <c r="CV68" s="85" t="s">
        <v>175</v>
      </c>
      <c r="CW68" s="85"/>
      <c r="CX68" s="85"/>
      <c r="CY68" s="85"/>
      <c r="CZ68" s="85" t="s">
        <v>64</v>
      </c>
      <c r="DA68" s="85"/>
      <c r="DB68" s="85" t="s">
        <v>175</v>
      </c>
      <c r="DC68" s="85"/>
      <c r="DD68" s="85"/>
      <c r="DE68" s="85"/>
      <c r="DF68" s="85" t="s">
        <v>64</v>
      </c>
      <c r="DG68" s="85"/>
      <c r="DH68" s="85" t="s">
        <v>175</v>
      </c>
      <c r="DI68" s="85"/>
      <c r="DJ68" s="85"/>
      <c r="DK68" s="85"/>
      <c r="DL68" s="85" t="s">
        <v>64</v>
      </c>
      <c r="DM68" s="85"/>
      <c r="DN68" s="85" t="s">
        <v>175</v>
      </c>
      <c r="DO68" s="85"/>
      <c r="DP68" s="85"/>
      <c r="DQ68" s="85"/>
      <c r="DR68" s="85" t="s">
        <v>64</v>
      </c>
      <c r="DS68" s="85"/>
      <c r="DT68" s="85" t="s">
        <v>175</v>
      </c>
      <c r="DU68" s="85"/>
      <c r="DV68" s="85"/>
      <c r="DW68" s="85" t="s">
        <v>64</v>
      </c>
      <c r="DX68" s="85" t="s">
        <v>64</v>
      </c>
      <c r="DY68" s="85"/>
      <c r="DZ68" s="85" t="s">
        <v>999</v>
      </c>
      <c r="EA68" s="85"/>
      <c r="EB68" s="85" t="s">
        <v>64</v>
      </c>
      <c r="EC68" s="85"/>
      <c r="ED68" s="85"/>
      <c r="EE68" s="85" t="s">
        <v>66</v>
      </c>
      <c r="EF68" s="85"/>
      <c r="EG68" s="85"/>
      <c r="EH68" s="85"/>
      <c r="EI68" s="85"/>
      <c r="EJ68" s="85"/>
      <c r="EK68" s="85"/>
      <c r="EL68" s="85"/>
      <c r="EM68" s="85"/>
      <c r="EN68" s="85"/>
      <c r="EO68" s="85"/>
      <c r="EP68" s="86"/>
      <c r="EQ68" s="86"/>
      <c r="ER68" s="86"/>
      <c r="ES68" s="86"/>
      <c r="ET68" s="86"/>
      <c r="EU68" s="86"/>
      <c r="EV68" s="86"/>
      <c r="EW68" s="86"/>
      <c r="EX68" s="86"/>
    </row>
    <row r="69" spans="1:154" ht="15.75" customHeight="1" x14ac:dyDescent="0.2">
      <c r="A69" s="85" t="s">
        <v>84</v>
      </c>
      <c r="B69" s="85" t="s">
        <v>87</v>
      </c>
      <c r="C69" s="85" t="s">
        <v>85</v>
      </c>
      <c r="D69" s="85" t="s">
        <v>439</v>
      </c>
      <c r="E69" s="85" t="s">
        <v>439</v>
      </c>
      <c r="F69" s="85" t="s">
        <v>439</v>
      </c>
      <c r="G69" s="85" t="s">
        <v>439</v>
      </c>
      <c r="H69" s="85" t="s">
        <v>439</v>
      </c>
      <c r="I69" s="85" t="s">
        <v>439</v>
      </c>
      <c r="J69" s="85" t="s">
        <v>439</v>
      </c>
      <c r="K69" s="85" t="s">
        <v>439</v>
      </c>
      <c r="L69" s="85" t="s">
        <v>439</v>
      </c>
      <c r="M69" s="85" t="s">
        <v>66</v>
      </c>
      <c r="N69" s="85" t="s">
        <v>439</v>
      </c>
      <c r="O69" s="85" t="s">
        <v>439</v>
      </c>
      <c r="P69" s="85" t="s">
        <v>87</v>
      </c>
      <c r="Q69" s="85" t="s">
        <v>87</v>
      </c>
      <c r="R69" s="85" t="s">
        <v>64</v>
      </c>
      <c r="S69" s="85" t="s">
        <v>1000</v>
      </c>
      <c r="T69" s="85" t="s">
        <v>175</v>
      </c>
      <c r="U69" s="85" t="s">
        <v>2970</v>
      </c>
      <c r="V69" s="85" t="s">
        <v>2971</v>
      </c>
      <c r="W69" s="85" t="s">
        <v>2971</v>
      </c>
      <c r="X69" s="85" t="s">
        <v>65</v>
      </c>
      <c r="Y69" s="85" t="s">
        <v>2972</v>
      </c>
      <c r="Z69" s="85" t="s">
        <v>182</v>
      </c>
      <c r="AA69" s="85" t="s">
        <v>1001</v>
      </c>
      <c r="AB69" s="85" t="s">
        <v>1002</v>
      </c>
      <c r="AC69" s="85" t="s">
        <v>2973</v>
      </c>
      <c r="AD69" s="85" t="s">
        <v>380</v>
      </c>
      <c r="AE69" s="85" t="s">
        <v>65</v>
      </c>
      <c r="AF69" s="85" t="s">
        <v>1003</v>
      </c>
      <c r="AG69" s="85" t="s">
        <v>175</v>
      </c>
      <c r="AH69" s="85" t="s">
        <v>1004</v>
      </c>
      <c r="AI69" s="85" t="s">
        <v>1004</v>
      </c>
      <c r="AJ69" s="85" t="s">
        <v>1004</v>
      </c>
      <c r="AK69" s="85" t="s">
        <v>64</v>
      </c>
      <c r="AL69" s="85" t="s">
        <v>1005</v>
      </c>
      <c r="AM69" s="85" t="s">
        <v>180</v>
      </c>
      <c r="AN69" s="85" t="s">
        <v>1004</v>
      </c>
      <c r="AO69" s="85" t="s">
        <v>2974</v>
      </c>
      <c r="AP69" s="85" t="s">
        <v>1006</v>
      </c>
      <c r="AQ69" s="85" t="s">
        <v>64</v>
      </c>
      <c r="AR69" s="85" t="s">
        <v>1004</v>
      </c>
      <c r="AS69" s="85" t="s">
        <v>175</v>
      </c>
      <c r="AT69" s="85" t="s">
        <v>1004</v>
      </c>
      <c r="AU69" s="85" t="s">
        <v>1004</v>
      </c>
      <c r="AV69" s="85" t="s">
        <v>1007</v>
      </c>
      <c r="AW69" s="85" t="s">
        <v>65</v>
      </c>
      <c r="AX69" s="85" t="s">
        <v>1008</v>
      </c>
      <c r="AY69" s="85" t="s">
        <v>2909</v>
      </c>
      <c r="AZ69" s="85" t="s">
        <v>175</v>
      </c>
      <c r="BA69" s="85" t="s">
        <v>1004</v>
      </c>
      <c r="BB69" s="85" t="s">
        <v>1004</v>
      </c>
      <c r="BC69" s="85" t="s">
        <v>1009</v>
      </c>
      <c r="BD69" s="85" t="s">
        <v>65</v>
      </c>
      <c r="BE69" s="85" t="s">
        <v>1004</v>
      </c>
      <c r="BF69" s="85" t="s">
        <v>382</v>
      </c>
      <c r="BG69" s="85" t="s">
        <v>1004</v>
      </c>
      <c r="BH69" s="85" t="s">
        <v>1004</v>
      </c>
      <c r="BI69" s="85" t="s">
        <v>1004</v>
      </c>
      <c r="BJ69" s="85" t="s">
        <v>65</v>
      </c>
      <c r="BK69" s="85" t="s">
        <v>2975</v>
      </c>
      <c r="BL69" s="85" t="s">
        <v>382</v>
      </c>
      <c r="BM69" s="85" t="s">
        <v>1004</v>
      </c>
      <c r="BN69" s="85" t="s">
        <v>1004</v>
      </c>
      <c r="BO69" s="85" t="s">
        <v>1004</v>
      </c>
      <c r="BP69" s="85" t="s">
        <v>65</v>
      </c>
      <c r="BQ69" s="85" t="s">
        <v>1004</v>
      </c>
      <c r="BR69" s="85" t="s">
        <v>382</v>
      </c>
      <c r="BS69" s="85" t="s">
        <v>1004</v>
      </c>
      <c r="BT69" s="85" t="s">
        <v>1004</v>
      </c>
      <c r="BU69" s="85" t="s">
        <v>1004</v>
      </c>
      <c r="BV69" s="85" t="s">
        <v>65</v>
      </c>
      <c r="BW69" s="85" t="s">
        <v>1004</v>
      </c>
      <c r="BX69" s="85" t="s">
        <v>382</v>
      </c>
      <c r="BY69" s="85" t="s">
        <v>1004</v>
      </c>
      <c r="BZ69" s="85" t="s">
        <v>1004</v>
      </c>
      <c r="CA69" s="85" t="s">
        <v>1004</v>
      </c>
      <c r="CB69" s="85" t="s">
        <v>65</v>
      </c>
      <c r="CC69" s="85" t="s">
        <v>1004</v>
      </c>
      <c r="CD69" s="85" t="s">
        <v>175</v>
      </c>
      <c r="CE69" s="85" t="s">
        <v>1004</v>
      </c>
      <c r="CF69" s="85" t="s">
        <v>1004</v>
      </c>
      <c r="CG69" s="85" t="s">
        <v>1004</v>
      </c>
      <c r="CH69" s="85" t="s">
        <v>65</v>
      </c>
      <c r="CI69" s="85" t="s">
        <v>1010</v>
      </c>
      <c r="CJ69" s="85" t="s">
        <v>382</v>
      </c>
      <c r="CK69" s="85" t="s">
        <v>1004</v>
      </c>
      <c r="CL69" s="85" t="s">
        <v>1011</v>
      </c>
      <c r="CM69" s="85" t="s">
        <v>1004</v>
      </c>
      <c r="CN69" s="85" t="s">
        <v>64</v>
      </c>
      <c r="CO69" s="85" t="s">
        <v>2976</v>
      </c>
      <c r="CP69" s="85" t="s">
        <v>182</v>
      </c>
      <c r="CQ69" s="85" t="s">
        <v>1004</v>
      </c>
      <c r="CR69" s="85" t="s">
        <v>1012</v>
      </c>
      <c r="CS69" s="85" t="s">
        <v>1013</v>
      </c>
      <c r="CT69" s="85" t="s">
        <v>65</v>
      </c>
      <c r="CU69" s="85" t="s">
        <v>1014</v>
      </c>
      <c r="CV69" s="85" t="s">
        <v>180</v>
      </c>
      <c r="CW69" s="85" t="s">
        <v>1004</v>
      </c>
      <c r="CX69" s="85" t="s">
        <v>1015</v>
      </c>
      <c r="CY69" s="85" t="s">
        <v>1004</v>
      </c>
      <c r="CZ69" s="85" t="s">
        <v>65</v>
      </c>
      <c r="DA69" s="85" t="s">
        <v>1016</v>
      </c>
      <c r="DB69" s="85" t="s">
        <v>382</v>
      </c>
      <c r="DC69" s="85" t="s">
        <v>1004</v>
      </c>
      <c r="DD69" s="85" t="s">
        <v>1004</v>
      </c>
      <c r="DE69" s="85" t="s">
        <v>1004</v>
      </c>
      <c r="DF69" s="85" t="s">
        <v>64</v>
      </c>
      <c r="DG69" s="85" t="s">
        <v>1017</v>
      </c>
      <c r="DH69" s="85" t="s">
        <v>175</v>
      </c>
      <c r="DI69" s="85" t="s">
        <v>1018</v>
      </c>
      <c r="DJ69" s="85" t="s">
        <v>1019</v>
      </c>
      <c r="DK69" s="85" t="s">
        <v>1020</v>
      </c>
      <c r="DL69" s="85" t="s">
        <v>64</v>
      </c>
      <c r="DM69" s="85" t="s">
        <v>1021</v>
      </c>
      <c r="DN69" s="85" t="s">
        <v>180</v>
      </c>
      <c r="DO69" s="85" t="s">
        <v>1021</v>
      </c>
      <c r="DP69" s="85" t="s">
        <v>1021</v>
      </c>
      <c r="DQ69" s="85" t="s">
        <v>1022</v>
      </c>
      <c r="DR69" s="85" t="s">
        <v>64</v>
      </c>
      <c r="DS69" s="85" t="s">
        <v>1023</v>
      </c>
      <c r="DT69" s="85" t="s">
        <v>180</v>
      </c>
      <c r="DU69" s="85" t="s">
        <v>1024</v>
      </c>
      <c r="DV69" s="85" t="s">
        <v>1025</v>
      </c>
      <c r="DW69" s="85" t="s">
        <v>65</v>
      </c>
      <c r="DX69" s="85" t="s">
        <v>65</v>
      </c>
      <c r="DY69" s="85" t="s">
        <v>1026</v>
      </c>
      <c r="DZ69" s="85" t="s">
        <v>1027</v>
      </c>
      <c r="EA69" s="85" t="s">
        <v>1028</v>
      </c>
      <c r="EB69" s="85" t="s">
        <v>64</v>
      </c>
      <c r="EC69" s="85" t="s">
        <v>1029</v>
      </c>
      <c r="ED69" s="85" t="s">
        <v>2977</v>
      </c>
      <c r="EE69" s="85" t="s">
        <v>531</v>
      </c>
      <c r="EF69" s="85" t="s">
        <v>1030</v>
      </c>
      <c r="EG69" s="85" t="s">
        <v>1031</v>
      </c>
      <c r="EH69" s="85" t="s">
        <v>435</v>
      </c>
      <c r="EI69" s="85" t="s">
        <v>1032</v>
      </c>
      <c r="EJ69" s="85" t="s">
        <v>454</v>
      </c>
      <c r="EK69" s="85"/>
      <c r="EL69" s="85"/>
      <c r="EM69" s="85" t="s">
        <v>1033</v>
      </c>
      <c r="EN69" s="85"/>
      <c r="EO69" s="85"/>
      <c r="EP69" s="86"/>
      <c r="EQ69" s="86"/>
      <c r="ER69" s="86"/>
      <c r="ES69" s="86"/>
      <c r="ET69" s="86"/>
      <c r="EU69" s="86"/>
      <c r="EV69" s="86"/>
      <c r="EW69" s="86"/>
      <c r="EX69" s="86"/>
    </row>
    <row r="70" spans="1:154" ht="15.75" customHeight="1" x14ac:dyDescent="0.2">
      <c r="A70" s="85" t="s">
        <v>85</v>
      </c>
      <c r="B70" s="85" t="s">
        <v>85</v>
      </c>
      <c r="C70" s="85" t="s">
        <v>439</v>
      </c>
      <c r="D70" s="85" t="s">
        <v>88</v>
      </c>
      <c r="E70" s="85" t="s">
        <v>85</v>
      </c>
      <c r="F70" s="85" t="s">
        <v>85</v>
      </c>
      <c r="G70" s="85" t="s">
        <v>85</v>
      </c>
      <c r="H70" s="85" t="s">
        <v>66</v>
      </c>
      <c r="I70" s="85" t="s">
        <v>439</v>
      </c>
      <c r="J70" s="85" t="s">
        <v>66</v>
      </c>
      <c r="K70" s="85" t="s">
        <v>66</v>
      </c>
      <c r="L70" s="85" t="s">
        <v>66</v>
      </c>
      <c r="M70" s="85" t="s">
        <v>85</v>
      </c>
      <c r="N70" s="85" t="s">
        <v>85</v>
      </c>
      <c r="O70" s="85" t="s">
        <v>85</v>
      </c>
      <c r="P70" s="85" t="s">
        <v>87</v>
      </c>
      <c r="Q70" s="85" t="s">
        <v>85</v>
      </c>
      <c r="R70" s="85" t="s">
        <v>64</v>
      </c>
      <c r="S70" s="85"/>
      <c r="T70" s="85" t="s">
        <v>182</v>
      </c>
      <c r="U70" s="85"/>
      <c r="V70" s="85"/>
      <c r="W70" s="85"/>
      <c r="X70" s="85" t="s">
        <v>64</v>
      </c>
      <c r="Y70" s="85"/>
      <c r="Z70" s="85" t="s">
        <v>182</v>
      </c>
      <c r="AA70" s="85"/>
      <c r="AB70" s="85"/>
      <c r="AC70" s="85"/>
      <c r="AD70" s="85" t="s">
        <v>458</v>
      </c>
      <c r="AE70" s="85" t="s">
        <v>66</v>
      </c>
      <c r="AF70" s="85"/>
      <c r="AG70" s="85" t="s">
        <v>382</v>
      </c>
      <c r="AH70" s="85"/>
      <c r="AI70" s="85"/>
      <c r="AJ70" s="85"/>
      <c r="AK70" s="85" t="s">
        <v>64</v>
      </c>
      <c r="AL70" s="85"/>
      <c r="AM70" s="85" t="s">
        <v>182</v>
      </c>
      <c r="AN70" s="85"/>
      <c r="AO70" s="85"/>
      <c r="AP70" s="85"/>
      <c r="AQ70" s="85" t="s">
        <v>64</v>
      </c>
      <c r="AR70" s="85"/>
      <c r="AS70" s="85" t="s">
        <v>175</v>
      </c>
      <c r="AT70" s="85"/>
      <c r="AU70" s="85"/>
      <c r="AV70" s="85"/>
      <c r="AW70" s="85" t="s">
        <v>65</v>
      </c>
      <c r="AX70" s="85" t="s">
        <v>1034</v>
      </c>
      <c r="AY70" s="85" t="s">
        <v>2909</v>
      </c>
      <c r="AZ70" s="85" t="s">
        <v>175</v>
      </c>
      <c r="BA70" s="85"/>
      <c r="BB70" s="85"/>
      <c r="BC70" s="85"/>
      <c r="BD70" s="85" t="s">
        <v>65</v>
      </c>
      <c r="BE70" s="85"/>
      <c r="BF70" s="85" t="s">
        <v>382</v>
      </c>
      <c r="BG70" s="85"/>
      <c r="BH70" s="85"/>
      <c r="BI70" s="85"/>
      <c r="BJ70" s="85" t="s">
        <v>66</v>
      </c>
      <c r="BK70" s="85"/>
      <c r="BL70" s="85" t="s">
        <v>382</v>
      </c>
      <c r="BM70" s="85"/>
      <c r="BN70" s="85"/>
      <c r="BO70" s="85"/>
      <c r="BP70" s="85" t="s">
        <v>66</v>
      </c>
      <c r="BQ70" s="85"/>
      <c r="BR70" s="85" t="s">
        <v>382</v>
      </c>
      <c r="BS70" s="85"/>
      <c r="BT70" s="85"/>
      <c r="BU70" s="85"/>
      <c r="BV70" s="85" t="s">
        <v>66</v>
      </c>
      <c r="BW70" s="85"/>
      <c r="BX70" s="85" t="s">
        <v>382</v>
      </c>
      <c r="BY70" s="85"/>
      <c r="BZ70" s="85"/>
      <c r="CA70" s="85"/>
      <c r="CB70" s="85" t="s">
        <v>66</v>
      </c>
      <c r="CC70" s="85"/>
      <c r="CD70" s="85" t="s">
        <v>382</v>
      </c>
      <c r="CE70" s="85"/>
      <c r="CF70" s="85"/>
      <c r="CG70" s="85"/>
      <c r="CH70" s="85" t="s">
        <v>66</v>
      </c>
      <c r="CI70" s="85"/>
      <c r="CJ70" s="85" t="s">
        <v>382</v>
      </c>
      <c r="CK70" s="85"/>
      <c r="CL70" s="85"/>
      <c r="CM70" s="85"/>
      <c r="CN70" s="85" t="s">
        <v>64</v>
      </c>
      <c r="CO70" s="85"/>
      <c r="CP70" s="85" t="s">
        <v>382</v>
      </c>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t="s">
        <v>66</v>
      </c>
      <c r="EF70" s="85"/>
      <c r="EG70" s="85"/>
      <c r="EH70" s="85"/>
      <c r="EI70" s="85"/>
      <c r="EJ70" s="85"/>
      <c r="EK70" s="85"/>
      <c r="EL70" s="85"/>
      <c r="EM70" s="85"/>
      <c r="EN70" s="85"/>
      <c r="EO70" s="85"/>
      <c r="EP70" s="86"/>
      <c r="EQ70" s="86"/>
      <c r="ER70" s="86"/>
      <c r="ES70" s="86"/>
      <c r="ET70" s="86"/>
      <c r="EU70" s="86"/>
      <c r="EV70" s="86"/>
      <c r="EW70" s="86"/>
      <c r="EX70" s="86"/>
    </row>
    <row r="71" spans="1:154" ht="15.75" customHeight="1" x14ac:dyDescent="0.2">
      <c r="A71" s="85" t="s">
        <v>85</v>
      </c>
      <c r="B71" s="85" t="s">
        <v>84</v>
      </c>
      <c r="C71" s="85" t="s">
        <v>85</v>
      </c>
      <c r="D71" s="85" t="s">
        <v>85</v>
      </c>
      <c r="E71" s="85" t="s">
        <v>439</v>
      </c>
      <c r="F71" s="85" t="s">
        <v>439</v>
      </c>
      <c r="G71" s="85" t="s">
        <v>87</v>
      </c>
      <c r="H71" s="85" t="s">
        <v>85</v>
      </c>
      <c r="I71" s="85" t="s">
        <v>85</v>
      </c>
      <c r="J71" s="85" t="s">
        <v>85</v>
      </c>
      <c r="K71" s="85" t="s">
        <v>439</v>
      </c>
      <c r="L71" s="85" t="s">
        <v>439</v>
      </c>
      <c r="M71" s="85" t="s">
        <v>439</v>
      </c>
      <c r="N71" s="85" t="s">
        <v>439</v>
      </c>
      <c r="O71" s="85" t="s">
        <v>85</v>
      </c>
      <c r="P71" s="85" t="s">
        <v>85</v>
      </c>
      <c r="Q71" s="85" t="s">
        <v>88</v>
      </c>
      <c r="R71" s="85" t="s">
        <v>65</v>
      </c>
      <c r="S71" s="85" t="s">
        <v>1035</v>
      </c>
      <c r="T71" s="85" t="s">
        <v>382</v>
      </c>
      <c r="U71" s="85"/>
      <c r="V71" s="85" t="s">
        <v>1036</v>
      </c>
      <c r="W71" s="85" t="s">
        <v>1037</v>
      </c>
      <c r="X71" s="85" t="s">
        <v>64</v>
      </c>
      <c r="Y71" s="85" t="s">
        <v>1038</v>
      </c>
      <c r="Z71" s="85" t="s">
        <v>182</v>
      </c>
      <c r="AA71" s="85"/>
      <c r="AB71" s="85" t="s">
        <v>1039</v>
      </c>
      <c r="AC71" s="85" t="s">
        <v>1040</v>
      </c>
      <c r="AD71" s="85" t="s">
        <v>458</v>
      </c>
      <c r="AE71" s="85" t="s">
        <v>64</v>
      </c>
      <c r="AF71" s="85"/>
      <c r="AG71" s="85" t="s">
        <v>175</v>
      </c>
      <c r="AH71" s="85"/>
      <c r="AI71" s="85"/>
      <c r="AJ71" s="85"/>
      <c r="AK71" s="85" t="s">
        <v>64</v>
      </c>
      <c r="AL71" s="85"/>
      <c r="AM71" s="85" t="s">
        <v>175</v>
      </c>
      <c r="AN71" s="85"/>
      <c r="AO71" s="85"/>
      <c r="AP71" s="85"/>
      <c r="AQ71" s="85" t="s">
        <v>64</v>
      </c>
      <c r="AR71" s="85"/>
      <c r="AS71" s="85" t="s">
        <v>175</v>
      </c>
      <c r="AT71" s="85"/>
      <c r="AU71" s="85"/>
      <c r="AV71" s="85"/>
      <c r="AW71" s="85"/>
      <c r="AX71" s="85"/>
      <c r="AY71" s="85"/>
      <c r="AZ71" s="85"/>
      <c r="BA71" s="85"/>
      <c r="BB71" s="85"/>
      <c r="BC71" s="85"/>
      <c r="BD71" s="85" t="s">
        <v>64</v>
      </c>
      <c r="BE71" s="85"/>
      <c r="BF71" s="85" t="s">
        <v>182</v>
      </c>
      <c r="BG71" s="85"/>
      <c r="BH71" s="85" t="s">
        <v>1041</v>
      </c>
      <c r="BI71" s="85"/>
      <c r="BJ71" s="85" t="s">
        <v>64</v>
      </c>
      <c r="BK71" s="85"/>
      <c r="BL71" s="85" t="s">
        <v>175</v>
      </c>
      <c r="BM71" s="85"/>
      <c r="BN71" s="85"/>
      <c r="BO71" s="85"/>
      <c r="BP71" s="85" t="s">
        <v>64</v>
      </c>
      <c r="BQ71" s="85"/>
      <c r="BR71" s="85"/>
      <c r="BS71" s="85"/>
      <c r="BT71" s="85"/>
      <c r="BU71" s="85"/>
      <c r="BV71" s="85" t="s">
        <v>64</v>
      </c>
      <c r="BW71" s="85"/>
      <c r="BX71" s="85" t="s">
        <v>382</v>
      </c>
      <c r="BY71" s="85"/>
      <c r="BZ71" s="85"/>
      <c r="CA71" s="85"/>
      <c r="CB71" s="85" t="s">
        <v>64</v>
      </c>
      <c r="CC71" s="85"/>
      <c r="CD71" s="85"/>
      <c r="CE71" s="85"/>
      <c r="CF71" s="85"/>
      <c r="CG71" s="85"/>
      <c r="CH71" s="85"/>
      <c r="CI71" s="85"/>
      <c r="CJ71" s="85"/>
      <c r="CK71" s="85"/>
      <c r="CL71" s="85"/>
      <c r="CM71" s="85"/>
      <c r="CN71" s="85"/>
      <c r="CO71" s="85"/>
      <c r="CP71" s="85"/>
      <c r="CQ71" s="85"/>
      <c r="CR71" s="85"/>
      <c r="CS71" s="85"/>
      <c r="CT71" s="85" t="s">
        <v>64</v>
      </c>
      <c r="CU71" s="85"/>
      <c r="CV71" s="85" t="s">
        <v>175</v>
      </c>
      <c r="CW71" s="85"/>
      <c r="CX71" s="85"/>
      <c r="CY71" s="85"/>
      <c r="CZ71" s="85" t="s">
        <v>64</v>
      </c>
      <c r="DA71" s="85"/>
      <c r="DB71" s="85" t="s">
        <v>175</v>
      </c>
      <c r="DC71" s="85"/>
      <c r="DD71" s="85"/>
      <c r="DE71" s="85"/>
      <c r="DF71" s="85" t="s">
        <v>65</v>
      </c>
      <c r="DG71" s="85" t="s">
        <v>1042</v>
      </c>
      <c r="DH71" s="85" t="s">
        <v>382</v>
      </c>
      <c r="DI71" s="85"/>
      <c r="DJ71" s="85" t="s">
        <v>1043</v>
      </c>
      <c r="DK71" s="85" t="s">
        <v>1044</v>
      </c>
      <c r="DL71" s="85" t="s">
        <v>64</v>
      </c>
      <c r="DM71" s="85"/>
      <c r="DN71" s="85" t="s">
        <v>182</v>
      </c>
      <c r="DO71" s="85"/>
      <c r="DP71" s="85" t="s">
        <v>1045</v>
      </c>
      <c r="DQ71" s="85" t="s">
        <v>1046</v>
      </c>
      <c r="DR71" s="85" t="s">
        <v>64</v>
      </c>
      <c r="DS71" s="85" t="s">
        <v>1047</v>
      </c>
      <c r="DT71" s="85" t="s">
        <v>180</v>
      </c>
      <c r="DU71" s="85"/>
      <c r="DV71" s="85"/>
      <c r="DW71" s="85" t="s">
        <v>65</v>
      </c>
      <c r="DX71" s="85" t="s">
        <v>64</v>
      </c>
      <c r="DY71" s="85"/>
      <c r="DZ71" s="85" t="s">
        <v>1048</v>
      </c>
      <c r="EA71" s="85"/>
      <c r="EB71" s="85" t="s">
        <v>64</v>
      </c>
      <c r="EC71" s="85"/>
      <c r="ED71" s="85"/>
      <c r="EE71" s="85" t="s">
        <v>66</v>
      </c>
      <c r="EF71" s="85"/>
      <c r="EG71" s="85"/>
      <c r="EH71" s="85" t="s">
        <v>435</v>
      </c>
      <c r="EI71" s="85" t="s">
        <v>1049</v>
      </c>
      <c r="EJ71" s="85" t="s">
        <v>1050</v>
      </c>
      <c r="EK71" s="85"/>
      <c r="EL71" s="85"/>
      <c r="EM71" s="85" t="s">
        <v>1051</v>
      </c>
      <c r="EN71" s="85"/>
      <c r="EO71" s="85"/>
      <c r="EP71" s="86"/>
      <c r="EQ71" s="86"/>
      <c r="ER71" s="86"/>
      <c r="ES71" s="86"/>
      <c r="ET71" s="86"/>
      <c r="EU71" s="86"/>
      <c r="EV71" s="86"/>
      <c r="EW71" s="86"/>
      <c r="EX71" s="86"/>
    </row>
    <row r="72" spans="1:154" ht="15.75" customHeight="1" x14ac:dyDescent="0.2">
      <c r="A72" s="85" t="s">
        <v>88</v>
      </c>
      <c r="B72" s="85" t="s">
        <v>439</v>
      </c>
      <c r="C72" s="85" t="s">
        <v>66</v>
      </c>
      <c r="D72" s="85" t="s">
        <v>66</v>
      </c>
      <c r="E72" s="85" t="s">
        <v>85</v>
      </c>
      <c r="F72" s="85" t="s">
        <v>85</v>
      </c>
      <c r="G72" s="85" t="s">
        <v>85</v>
      </c>
      <c r="H72" s="85" t="s">
        <v>439</v>
      </c>
      <c r="I72" s="85" t="s">
        <v>439</v>
      </c>
      <c r="J72" s="85" t="s">
        <v>87</v>
      </c>
      <c r="K72" s="85" t="s">
        <v>439</v>
      </c>
      <c r="L72" s="85" t="s">
        <v>439</v>
      </c>
      <c r="M72" s="85" t="s">
        <v>88</v>
      </c>
      <c r="N72" s="85" t="s">
        <v>88</v>
      </c>
      <c r="O72" s="85" t="s">
        <v>439</v>
      </c>
      <c r="P72" s="85" t="s">
        <v>85</v>
      </c>
      <c r="Q72" s="85" t="s">
        <v>87</v>
      </c>
      <c r="R72" s="85" t="s">
        <v>64</v>
      </c>
      <c r="S72" s="85"/>
      <c r="T72" s="85" t="s">
        <v>182</v>
      </c>
      <c r="U72" s="85"/>
      <c r="V72" s="85" t="s">
        <v>1052</v>
      </c>
      <c r="W72" s="85" t="s">
        <v>2978</v>
      </c>
      <c r="X72" s="85" t="s">
        <v>64</v>
      </c>
      <c r="Y72" s="85"/>
      <c r="Z72" s="85" t="s">
        <v>180</v>
      </c>
      <c r="AA72" s="85"/>
      <c r="AB72" s="85" t="s">
        <v>2979</v>
      </c>
      <c r="AC72" s="85" t="s">
        <v>2980</v>
      </c>
      <c r="AD72" s="85" t="s">
        <v>458</v>
      </c>
      <c r="AE72" s="85" t="s">
        <v>66</v>
      </c>
      <c r="AF72" s="85"/>
      <c r="AG72" s="85" t="s">
        <v>382</v>
      </c>
      <c r="AH72" s="85"/>
      <c r="AI72" s="85"/>
      <c r="AJ72" s="85"/>
      <c r="AK72" s="85" t="s">
        <v>64</v>
      </c>
      <c r="AL72" s="85"/>
      <c r="AM72" s="85" t="s">
        <v>180</v>
      </c>
      <c r="AN72" s="85"/>
      <c r="AO72" s="85"/>
      <c r="AP72" s="85"/>
      <c r="AQ72" s="85" t="s">
        <v>66</v>
      </c>
      <c r="AR72" s="85"/>
      <c r="AS72" s="85" t="s">
        <v>382</v>
      </c>
      <c r="AT72" s="85"/>
      <c r="AU72" s="85"/>
      <c r="AV72" s="85"/>
      <c r="AW72" s="85" t="s">
        <v>64</v>
      </c>
      <c r="AX72" s="85"/>
      <c r="AY72" s="85"/>
      <c r="AZ72" s="85" t="s">
        <v>180</v>
      </c>
      <c r="BA72" s="85"/>
      <c r="BB72" s="85"/>
      <c r="BC72" s="85"/>
      <c r="BD72" s="85" t="s">
        <v>64</v>
      </c>
      <c r="BE72" s="85"/>
      <c r="BF72" s="85" t="s">
        <v>180</v>
      </c>
      <c r="BG72" s="85"/>
      <c r="BH72" s="85"/>
      <c r="BI72" s="85"/>
      <c r="BJ72" s="85" t="s">
        <v>64</v>
      </c>
      <c r="BK72" s="85"/>
      <c r="BL72" s="85" t="s">
        <v>382</v>
      </c>
      <c r="BM72" s="85"/>
      <c r="BN72" s="85"/>
      <c r="BO72" s="85"/>
      <c r="BP72" s="85" t="s">
        <v>64</v>
      </c>
      <c r="BQ72" s="85"/>
      <c r="BR72" s="85" t="s">
        <v>180</v>
      </c>
      <c r="BS72" s="85"/>
      <c r="BT72" s="85"/>
      <c r="BU72" s="85"/>
      <c r="BV72" s="85" t="s">
        <v>64</v>
      </c>
      <c r="BW72" s="85"/>
      <c r="BX72" s="85" t="s">
        <v>175</v>
      </c>
      <c r="BY72" s="85" t="s">
        <v>2981</v>
      </c>
      <c r="BZ72" s="85"/>
      <c r="CA72" s="85" t="s">
        <v>2981</v>
      </c>
      <c r="CB72" s="85" t="s">
        <v>64</v>
      </c>
      <c r="CC72" s="85"/>
      <c r="CD72" s="85" t="s">
        <v>180</v>
      </c>
      <c r="CE72" s="85"/>
      <c r="CF72" s="85"/>
      <c r="CG72" s="85"/>
      <c r="CH72" s="85" t="s">
        <v>66</v>
      </c>
      <c r="CI72" s="85"/>
      <c r="CJ72" s="85" t="s">
        <v>382</v>
      </c>
      <c r="CK72" s="85"/>
      <c r="CL72" s="85"/>
      <c r="CM72" s="85"/>
      <c r="CN72" s="85" t="s">
        <v>64</v>
      </c>
      <c r="CO72" s="85"/>
      <c r="CP72" s="85" t="s">
        <v>175</v>
      </c>
      <c r="CQ72" s="85" t="s">
        <v>2982</v>
      </c>
      <c r="CR72" s="85"/>
      <c r="CS72" s="85" t="s">
        <v>2982</v>
      </c>
      <c r="CT72" s="85" t="s">
        <v>65</v>
      </c>
      <c r="CU72" s="85" t="s">
        <v>1053</v>
      </c>
      <c r="CV72" s="85" t="s">
        <v>182</v>
      </c>
      <c r="CW72" s="85"/>
      <c r="CX72" s="85" t="s">
        <v>2983</v>
      </c>
      <c r="CY72" s="85" t="s">
        <v>2984</v>
      </c>
      <c r="CZ72" s="85" t="s">
        <v>64</v>
      </c>
      <c r="DA72" s="85"/>
      <c r="DB72" s="85" t="s">
        <v>182</v>
      </c>
      <c r="DC72" s="85"/>
      <c r="DD72" s="85" t="s">
        <v>2985</v>
      </c>
      <c r="DE72" s="85" t="s">
        <v>2986</v>
      </c>
      <c r="DF72" s="85" t="s">
        <v>64</v>
      </c>
      <c r="DG72" s="85"/>
      <c r="DH72" s="85" t="s">
        <v>182</v>
      </c>
      <c r="DI72" s="85"/>
      <c r="DJ72" s="85" t="s">
        <v>1054</v>
      </c>
      <c r="DK72" s="85" t="s">
        <v>1054</v>
      </c>
      <c r="DL72" s="85" t="s">
        <v>64</v>
      </c>
      <c r="DM72" s="85"/>
      <c r="DN72" s="85" t="s">
        <v>180</v>
      </c>
      <c r="DO72" s="85" t="s">
        <v>2987</v>
      </c>
      <c r="DP72" s="85" t="s">
        <v>1055</v>
      </c>
      <c r="DQ72" s="85"/>
      <c r="DR72" s="85" t="s">
        <v>64</v>
      </c>
      <c r="DS72" s="85"/>
      <c r="DT72" s="85" t="s">
        <v>182</v>
      </c>
      <c r="DU72" s="85"/>
      <c r="DV72" s="85" t="s">
        <v>1056</v>
      </c>
      <c r="DW72" s="85" t="s">
        <v>65</v>
      </c>
      <c r="DX72" s="85" t="s">
        <v>65</v>
      </c>
      <c r="DY72" s="85" t="s">
        <v>1056</v>
      </c>
      <c r="DZ72" s="85" t="s">
        <v>1057</v>
      </c>
      <c r="EA72" s="85"/>
      <c r="EB72" s="85" t="s">
        <v>64</v>
      </c>
      <c r="EC72" s="85" t="s">
        <v>1056</v>
      </c>
      <c r="ED72" s="85" t="s">
        <v>2988</v>
      </c>
      <c r="EE72" s="85" t="s">
        <v>66</v>
      </c>
      <c r="EF72" s="85"/>
      <c r="EG72" s="85"/>
      <c r="EH72" s="85"/>
      <c r="EI72" s="85"/>
      <c r="EJ72" s="85"/>
      <c r="EK72" s="85"/>
      <c r="EL72" s="85"/>
      <c r="EM72" s="85"/>
      <c r="EN72" s="85"/>
      <c r="EO72" s="85"/>
      <c r="EP72" s="86"/>
      <c r="EQ72" s="86"/>
      <c r="ER72" s="86"/>
      <c r="ES72" s="86"/>
      <c r="ET72" s="86"/>
      <c r="EU72" s="86"/>
      <c r="EV72" s="86"/>
      <c r="EW72" s="86"/>
      <c r="EX72" s="86"/>
    </row>
    <row r="73" spans="1:154" ht="15.75" customHeight="1" x14ac:dyDescent="0.2">
      <c r="A73" s="85" t="s">
        <v>85</v>
      </c>
      <c r="B73" s="85" t="s">
        <v>85</v>
      </c>
      <c r="C73" s="85" t="s">
        <v>439</v>
      </c>
      <c r="D73" s="85" t="s">
        <v>439</v>
      </c>
      <c r="E73" s="85" t="s">
        <v>85</v>
      </c>
      <c r="F73" s="85" t="s">
        <v>85</v>
      </c>
      <c r="G73" s="85" t="s">
        <v>84</v>
      </c>
      <c r="H73" s="85" t="s">
        <v>439</v>
      </c>
      <c r="I73" s="85" t="s">
        <v>84</v>
      </c>
      <c r="J73" s="85" t="s">
        <v>84</v>
      </c>
      <c r="K73" s="85" t="s">
        <v>84</v>
      </c>
      <c r="L73" s="85" t="s">
        <v>439</v>
      </c>
      <c r="M73" s="85" t="s">
        <v>85</v>
      </c>
      <c r="N73" s="85" t="s">
        <v>88</v>
      </c>
      <c r="O73" s="85" t="s">
        <v>85</v>
      </c>
      <c r="P73" s="85" t="s">
        <v>85</v>
      </c>
      <c r="Q73" s="85" t="s">
        <v>84</v>
      </c>
      <c r="R73" s="85" t="s">
        <v>65</v>
      </c>
      <c r="S73" s="85" t="s">
        <v>2989</v>
      </c>
      <c r="T73" s="85" t="s">
        <v>180</v>
      </c>
      <c r="U73" s="85" t="s">
        <v>1059</v>
      </c>
      <c r="V73" s="85" t="s">
        <v>1060</v>
      </c>
      <c r="W73" s="85" t="s">
        <v>1061</v>
      </c>
      <c r="X73" s="85" t="s">
        <v>64</v>
      </c>
      <c r="Y73" s="85" t="s">
        <v>663</v>
      </c>
      <c r="Z73" s="85" t="s">
        <v>180</v>
      </c>
      <c r="AA73" s="85" t="s">
        <v>1062</v>
      </c>
      <c r="AB73" s="85" t="s">
        <v>1062</v>
      </c>
      <c r="AC73" s="85" t="s">
        <v>1062</v>
      </c>
      <c r="AD73" s="85" t="s">
        <v>458</v>
      </c>
      <c r="AE73" s="85" t="s">
        <v>66</v>
      </c>
      <c r="AF73" s="85" t="s">
        <v>1062</v>
      </c>
      <c r="AG73" s="85" t="s">
        <v>382</v>
      </c>
      <c r="AH73" s="85" t="s">
        <v>1062</v>
      </c>
      <c r="AI73" s="85" t="s">
        <v>1062</v>
      </c>
      <c r="AJ73" s="85" t="s">
        <v>1062</v>
      </c>
      <c r="AK73" s="85" t="s">
        <v>66</v>
      </c>
      <c r="AL73" s="85" t="s">
        <v>1062</v>
      </c>
      <c r="AM73" s="85" t="s">
        <v>382</v>
      </c>
      <c r="AN73" s="85" t="s">
        <v>1062</v>
      </c>
      <c r="AO73" s="85" t="s">
        <v>1062</v>
      </c>
      <c r="AP73" s="85" t="s">
        <v>1062</v>
      </c>
      <c r="AQ73" s="85" t="s">
        <v>66</v>
      </c>
      <c r="AR73" s="85" t="s">
        <v>1063</v>
      </c>
      <c r="AS73" s="85" t="s">
        <v>382</v>
      </c>
      <c r="AT73" s="85" t="s">
        <v>1063</v>
      </c>
      <c r="AU73" s="85" t="s">
        <v>1063</v>
      </c>
      <c r="AV73" s="85" t="s">
        <v>1063</v>
      </c>
      <c r="AW73" s="85" t="s">
        <v>66</v>
      </c>
      <c r="AX73" s="85" t="s">
        <v>1063</v>
      </c>
      <c r="AY73" s="85" t="s">
        <v>2906</v>
      </c>
      <c r="AZ73" s="85" t="s">
        <v>382</v>
      </c>
      <c r="BA73" s="85" t="s">
        <v>1063</v>
      </c>
      <c r="BB73" s="85" t="s">
        <v>1063</v>
      </c>
      <c r="BC73" s="85" t="s">
        <v>1063</v>
      </c>
      <c r="BD73" s="85" t="s">
        <v>64</v>
      </c>
      <c r="BE73" s="85" t="s">
        <v>1064</v>
      </c>
      <c r="BF73" s="85" t="s">
        <v>175</v>
      </c>
      <c r="BG73" s="85" t="s">
        <v>663</v>
      </c>
      <c r="BH73" s="85" t="s">
        <v>1065</v>
      </c>
      <c r="BI73" s="85" t="s">
        <v>663</v>
      </c>
      <c r="BJ73" s="85" t="s">
        <v>66</v>
      </c>
      <c r="BK73" s="85" t="s">
        <v>1063</v>
      </c>
      <c r="BL73" s="85" t="s">
        <v>382</v>
      </c>
      <c r="BM73" s="85" t="s">
        <v>1063</v>
      </c>
      <c r="BN73" s="85" t="s">
        <v>1063</v>
      </c>
      <c r="BO73" s="85" t="s">
        <v>1063</v>
      </c>
      <c r="BP73" s="85" t="s">
        <v>64</v>
      </c>
      <c r="BQ73" s="85" t="s">
        <v>1066</v>
      </c>
      <c r="BR73" s="85" t="s">
        <v>175</v>
      </c>
      <c r="BS73" s="85" t="s">
        <v>663</v>
      </c>
      <c r="BT73" s="85" t="s">
        <v>663</v>
      </c>
      <c r="BU73" s="85" t="s">
        <v>1067</v>
      </c>
      <c r="BV73" s="85" t="s">
        <v>64</v>
      </c>
      <c r="BW73" s="85" t="s">
        <v>663</v>
      </c>
      <c r="BX73" s="85" t="s">
        <v>175</v>
      </c>
      <c r="BY73" s="85" t="s">
        <v>663</v>
      </c>
      <c r="BZ73" s="85" t="s">
        <v>663</v>
      </c>
      <c r="CA73" s="85" t="s">
        <v>663</v>
      </c>
      <c r="CB73" s="85" t="s">
        <v>64</v>
      </c>
      <c r="CC73" s="85" t="s">
        <v>663</v>
      </c>
      <c r="CD73" s="85" t="s">
        <v>175</v>
      </c>
      <c r="CE73" s="85" t="s">
        <v>663</v>
      </c>
      <c r="CF73" s="85" t="s">
        <v>663</v>
      </c>
      <c r="CG73" s="85" t="s">
        <v>663</v>
      </c>
      <c r="CH73" s="85" t="s">
        <v>66</v>
      </c>
      <c r="CI73" s="85" t="s">
        <v>1063</v>
      </c>
      <c r="CJ73" s="85" t="s">
        <v>382</v>
      </c>
      <c r="CK73" s="85" t="s">
        <v>1063</v>
      </c>
      <c r="CL73" s="85" t="s">
        <v>1063</v>
      </c>
      <c r="CM73" s="85" t="s">
        <v>1063</v>
      </c>
      <c r="CN73" s="85" t="s">
        <v>64</v>
      </c>
      <c r="CO73" s="85" t="s">
        <v>1068</v>
      </c>
      <c r="CP73" s="85" t="s">
        <v>175</v>
      </c>
      <c r="CQ73" s="85" t="s">
        <v>663</v>
      </c>
      <c r="CR73" s="85" t="s">
        <v>663</v>
      </c>
      <c r="CS73" s="85" t="s">
        <v>663</v>
      </c>
      <c r="CT73" s="85" t="s">
        <v>64</v>
      </c>
      <c r="CU73" s="85" t="s">
        <v>663</v>
      </c>
      <c r="CV73" s="85" t="s">
        <v>180</v>
      </c>
      <c r="CW73" s="85" t="s">
        <v>663</v>
      </c>
      <c r="CX73" s="85" t="s">
        <v>1069</v>
      </c>
      <c r="CY73" s="85" t="s">
        <v>663</v>
      </c>
      <c r="CZ73" s="85" t="s">
        <v>64</v>
      </c>
      <c r="DA73" s="85" t="s">
        <v>2990</v>
      </c>
      <c r="DB73" s="85" t="s">
        <v>382</v>
      </c>
      <c r="DC73" s="85" t="s">
        <v>663</v>
      </c>
      <c r="DD73" s="85" t="s">
        <v>663</v>
      </c>
      <c r="DE73" s="85" t="s">
        <v>663</v>
      </c>
      <c r="DF73" s="85" t="s">
        <v>64</v>
      </c>
      <c r="DG73" s="85" t="s">
        <v>1070</v>
      </c>
      <c r="DH73" s="85" t="s">
        <v>180</v>
      </c>
      <c r="DI73" s="85" t="s">
        <v>663</v>
      </c>
      <c r="DJ73" s="85" t="s">
        <v>663</v>
      </c>
      <c r="DK73" s="85" t="s">
        <v>1071</v>
      </c>
      <c r="DL73" s="85" t="s">
        <v>64</v>
      </c>
      <c r="DM73" s="85" t="s">
        <v>663</v>
      </c>
      <c r="DN73" s="85" t="s">
        <v>175</v>
      </c>
      <c r="DO73" s="85" t="s">
        <v>663</v>
      </c>
      <c r="DP73" s="85" t="s">
        <v>663</v>
      </c>
      <c r="DQ73" s="85" t="s">
        <v>663</v>
      </c>
      <c r="DR73" s="85" t="s">
        <v>64</v>
      </c>
      <c r="DS73" s="85" t="s">
        <v>1072</v>
      </c>
      <c r="DT73" s="85" t="s">
        <v>175</v>
      </c>
      <c r="DU73" s="85" t="s">
        <v>663</v>
      </c>
      <c r="DV73" s="85" t="s">
        <v>1073</v>
      </c>
      <c r="DW73" s="85" t="s">
        <v>64</v>
      </c>
      <c r="DX73" s="85" t="s">
        <v>64</v>
      </c>
      <c r="DY73" s="85"/>
      <c r="DZ73" s="85" t="s">
        <v>1074</v>
      </c>
      <c r="EA73" s="85" t="s">
        <v>1075</v>
      </c>
      <c r="EB73" s="85" t="s">
        <v>64</v>
      </c>
      <c r="EC73" s="85" t="s">
        <v>1076</v>
      </c>
      <c r="ED73" s="85" t="s">
        <v>1077</v>
      </c>
      <c r="EE73" s="85" t="s">
        <v>531</v>
      </c>
      <c r="EF73" s="85" t="s">
        <v>1078</v>
      </c>
      <c r="EG73" s="85" t="s">
        <v>65</v>
      </c>
      <c r="EH73" s="85"/>
      <c r="EI73" s="85"/>
      <c r="EJ73" s="85"/>
      <c r="EK73" s="85"/>
      <c r="EL73" s="85"/>
      <c r="EM73" s="85"/>
      <c r="EN73" s="85"/>
      <c r="EO73" s="85"/>
      <c r="EP73" s="86"/>
      <c r="EQ73" s="86"/>
      <c r="ER73" s="86"/>
      <c r="ES73" s="86"/>
      <c r="ET73" s="86"/>
      <c r="EU73" s="86"/>
      <c r="EV73" s="86"/>
      <c r="EW73" s="86"/>
      <c r="EX73" s="86"/>
    </row>
    <row r="74" spans="1:154" ht="15.75" customHeight="1" x14ac:dyDescent="0.2">
      <c r="A74" s="85" t="s">
        <v>85</v>
      </c>
      <c r="B74" s="85" t="s">
        <v>85</v>
      </c>
      <c r="C74" s="85" t="s">
        <v>85</v>
      </c>
      <c r="D74" s="85" t="s">
        <v>87</v>
      </c>
      <c r="E74" s="85" t="s">
        <v>85</v>
      </c>
      <c r="F74" s="85" t="s">
        <v>85</v>
      </c>
      <c r="G74" s="85" t="s">
        <v>439</v>
      </c>
      <c r="H74" s="85" t="s">
        <v>439</v>
      </c>
      <c r="I74" s="85" t="s">
        <v>439</v>
      </c>
      <c r="J74" s="85" t="s">
        <v>439</v>
      </c>
      <c r="K74" s="85" t="s">
        <v>439</v>
      </c>
      <c r="L74" s="85" t="s">
        <v>85</v>
      </c>
      <c r="M74" s="85" t="s">
        <v>439</v>
      </c>
      <c r="N74" s="85" t="s">
        <v>439</v>
      </c>
      <c r="O74" s="85" t="s">
        <v>439</v>
      </c>
      <c r="P74" s="85" t="s">
        <v>439</v>
      </c>
      <c r="Q74" s="85" t="s">
        <v>439</v>
      </c>
      <c r="R74" s="85" t="s">
        <v>65</v>
      </c>
      <c r="S74" s="85" t="s">
        <v>2991</v>
      </c>
      <c r="T74" s="85" t="s">
        <v>175</v>
      </c>
      <c r="U74" s="85"/>
      <c r="V74" s="85" t="s">
        <v>1079</v>
      </c>
      <c r="W74" s="85" t="s">
        <v>1079</v>
      </c>
      <c r="X74" s="85" t="s">
        <v>65</v>
      </c>
      <c r="Y74" s="85" t="s">
        <v>1079</v>
      </c>
      <c r="Z74" s="85" t="s">
        <v>175</v>
      </c>
      <c r="AA74" s="85"/>
      <c r="AB74" s="85" t="s">
        <v>1080</v>
      </c>
      <c r="AC74" s="85" t="s">
        <v>1080</v>
      </c>
      <c r="AD74" s="85" t="s">
        <v>481</v>
      </c>
      <c r="AE74" s="85" t="s">
        <v>65</v>
      </c>
      <c r="AF74" s="85" t="s">
        <v>1079</v>
      </c>
      <c r="AG74" s="85" t="s">
        <v>175</v>
      </c>
      <c r="AH74" s="85"/>
      <c r="AI74" s="85" t="s">
        <v>1079</v>
      </c>
      <c r="AJ74" s="85" t="s">
        <v>1079</v>
      </c>
      <c r="AK74" s="85" t="s">
        <v>65</v>
      </c>
      <c r="AL74" s="85" t="s">
        <v>1079</v>
      </c>
      <c r="AM74" s="85" t="s">
        <v>182</v>
      </c>
      <c r="AN74" s="85"/>
      <c r="AO74" s="85" t="s">
        <v>1081</v>
      </c>
      <c r="AP74" s="85" t="s">
        <v>1079</v>
      </c>
      <c r="AQ74" s="85" t="s">
        <v>65</v>
      </c>
      <c r="AR74" s="85" t="s">
        <v>1079</v>
      </c>
      <c r="AS74" s="85" t="s">
        <v>175</v>
      </c>
      <c r="AT74" s="85"/>
      <c r="AU74" s="85" t="s">
        <v>1079</v>
      </c>
      <c r="AV74" s="85" t="s">
        <v>1079</v>
      </c>
      <c r="AW74" s="85" t="s">
        <v>65</v>
      </c>
      <c r="AX74" s="85" t="s">
        <v>1079</v>
      </c>
      <c r="AY74" s="85" t="s">
        <v>2909</v>
      </c>
      <c r="AZ74" s="85" t="s">
        <v>180</v>
      </c>
      <c r="BA74" s="85"/>
      <c r="BB74" s="85" t="s">
        <v>1082</v>
      </c>
      <c r="BC74" s="85" t="s">
        <v>1083</v>
      </c>
      <c r="BD74" s="85" t="s">
        <v>65</v>
      </c>
      <c r="BE74" s="85" t="s">
        <v>1084</v>
      </c>
      <c r="BF74" s="85" t="s">
        <v>382</v>
      </c>
      <c r="BG74" s="85"/>
      <c r="BH74" s="85"/>
      <c r="BI74" s="85" t="s">
        <v>1080</v>
      </c>
      <c r="BJ74" s="85" t="s">
        <v>65</v>
      </c>
      <c r="BK74" s="85" t="s">
        <v>1079</v>
      </c>
      <c r="BL74" s="85" t="s">
        <v>180</v>
      </c>
      <c r="BM74" s="85"/>
      <c r="BN74" s="85"/>
      <c r="BO74" s="85" t="s">
        <v>1080</v>
      </c>
      <c r="BP74" s="85" t="s">
        <v>65</v>
      </c>
      <c r="BQ74" s="85" t="s">
        <v>1079</v>
      </c>
      <c r="BR74" s="85" t="s">
        <v>382</v>
      </c>
      <c r="BS74" s="85"/>
      <c r="BT74" s="85" t="s">
        <v>1080</v>
      </c>
      <c r="BU74" s="85" t="s">
        <v>1079</v>
      </c>
      <c r="BV74" s="85" t="s">
        <v>65</v>
      </c>
      <c r="BW74" s="85" t="s">
        <v>1079</v>
      </c>
      <c r="BX74" s="85" t="s">
        <v>382</v>
      </c>
      <c r="BY74" s="85"/>
      <c r="BZ74" s="85"/>
      <c r="CA74" s="85" t="s">
        <v>1079</v>
      </c>
      <c r="CB74" s="85" t="s">
        <v>65</v>
      </c>
      <c r="CC74" s="85" t="s">
        <v>1079</v>
      </c>
      <c r="CD74" s="85" t="s">
        <v>382</v>
      </c>
      <c r="CE74" s="85"/>
      <c r="CF74" s="85"/>
      <c r="CG74" s="85" t="s">
        <v>1085</v>
      </c>
      <c r="CH74" s="85" t="s">
        <v>66</v>
      </c>
      <c r="CI74" s="85" t="s">
        <v>1079</v>
      </c>
      <c r="CJ74" s="85" t="s">
        <v>175</v>
      </c>
      <c r="CK74" s="85"/>
      <c r="CL74" s="85"/>
      <c r="CM74" s="85" t="s">
        <v>1079</v>
      </c>
      <c r="CN74" s="85" t="s">
        <v>65</v>
      </c>
      <c r="CO74" s="85" t="s">
        <v>1079</v>
      </c>
      <c r="CP74" s="85" t="s">
        <v>180</v>
      </c>
      <c r="CQ74" s="85"/>
      <c r="CR74" s="85"/>
      <c r="CS74" s="85" t="s">
        <v>1079</v>
      </c>
      <c r="CT74" s="85" t="s">
        <v>65</v>
      </c>
      <c r="CU74" s="85" t="s">
        <v>1079</v>
      </c>
      <c r="CV74" s="85" t="s">
        <v>180</v>
      </c>
      <c r="CW74" s="85"/>
      <c r="CX74" s="85"/>
      <c r="CY74" s="85" t="s">
        <v>1079</v>
      </c>
      <c r="CZ74" s="85" t="s">
        <v>65</v>
      </c>
      <c r="DA74" s="85" t="s">
        <v>1079</v>
      </c>
      <c r="DB74" s="85" t="s">
        <v>175</v>
      </c>
      <c r="DC74" s="85"/>
      <c r="DD74" s="85" t="s">
        <v>2992</v>
      </c>
      <c r="DE74" s="85" t="s">
        <v>1082</v>
      </c>
      <c r="DF74" s="85" t="s">
        <v>65</v>
      </c>
      <c r="DG74" s="85" t="s">
        <v>1079</v>
      </c>
      <c r="DH74" s="85" t="s">
        <v>382</v>
      </c>
      <c r="DI74" s="85"/>
      <c r="DJ74" s="85"/>
      <c r="DK74" s="85" t="s">
        <v>1079</v>
      </c>
      <c r="DL74" s="85" t="s">
        <v>65</v>
      </c>
      <c r="DM74" s="85" t="s">
        <v>1079</v>
      </c>
      <c r="DN74" s="85" t="s">
        <v>382</v>
      </c>
      <c r="DO74" s="85"/>
      <c r="DP74" s="85"/>
      <c r="DQ74" s="85" t="s">
        <v>1080</v>
      </c>
      <c r="DR74" s="85" t="s">
        <v>65</v>
      </c>
      <c r="DS74" s="85" t="s">
        <v>1080</v>
      </c>
      <c r="DT74" s="85" t="s">
        <v>382</v>
      </c>
      <c r="DU74" s="85"/>
      <c r="DV74" s="85" t="s">
        <v>1086</v>
      </c>
      <c r="DW74" s="85" t="s">
        <v>64</v>
      </c>
      <c r="DX74" s="85" t="s">
        <v>65</v>
      </c>
      <c r="DY74" s="85" t="s">
        <v>1087</v>
      </c>
      <c r="DZ74" s="85" t="s">
        <v>1088</v>
      </c>
      <c r="EA74" s="85"/>
      <c r="EB74" s="85" t="s">
        <v>64</v>
      </c>
      <c r="EC74" s="85" t="s">
        <v>1079</v>
      </c>
      <c r="ED74" s="85" t="s">
        <v>2993</v>
      </c>
      <c r="EE74" s="85" t="s">
        <v>66</v>
      </c>
      <c r="EF74" s="85"/>
      <c r="EG74" s="85"/>
      <c r="EH74" s="85" t="s">
        <v>435</v>
      </c>
      <c r="EI74" s="85" t="s">
        <v>1089</v>
      </c>
      <c r="EJ74" s="85" t="s">
        <v>454</v>
      </c>
      <c r="EK74" s="85"/>
      <c r="EL74" s="85"/>
      <c r="EM74" s="85" t="s">
        <v>811</v>
      </c>
      <c r="EN74" s="85"/>
      <c r="EO74" s="85"/>
      <c r="EP74" s="86"/>
      <c r="EQ74" s="86"/>
      <c r="ER74" s="86"/>
      <c r="ES74" s="86"/>
      <c r="ET74" s="86"/>
      <c r="EU74" s="86"/>
      <c r="EV74" s="86"/>
      <c r="EW74" s="86"/>
      <c r="EX74" s="86"/>
    </row>
    <row r="75" spans="1:154" ht="15.75" customHeight="1" x14ac:dyDescent="0.2">
      <c r="A75" s="85" t="s">
        <v>84</v>
      </c>
      <c r="B75" s="85" t="s">
        <v>84</v>
      </c>
      <c r="C75" s="85" t="s">
        <v>66</v>
      </c>
      <c r="D75" s="85" t="s">
        <v>84</v>
      </c>
      <c r="E75" s="85" t="s">
        <v>66</v>
      </c>
      <c r="F75" s="85" t="s">
        <v>66</v>
      </c>
      <c r="G75" s="85" t="s">
        <v>84</v>
      </c>
      <c r="H75" s="85" t="s">
        <v>66</v>
      </c>
      <c r="I75" s="85" t="s">
        <v>66</v>
      </c>
      <c r="J75" s="85" t="s">
        <v>66</v>
      </c>
      <c r="K75" s="85" t="s">
        <v>84</v>
      </c>
      <c r="L75" s="85" t="s">
        <v>66</v>
      </c>
      <c r="M75" s="85" t="s">
        <v>439</v>
      </c>
      <c r="N75" s="85" t="s">
        <v>439</v>
      </c>
      <c r="O75" s="85" t="s">
        <v>84</v>
      </c>
      <c r="P75" s="85" t="s">
        <v>85</v>
      </c>
      <c r="Q75" s="85" t="s">
        <v>84</v>
      </c>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t="s">
        <v>65</v>
      </c>
      <c r="BE75" s="85" t="s">
        <v>1090</v>
      </c>
      <c r="BF75" s="85" t="s">
        <v>175</v>
      </c>
      <c r="BG75" s="85"/>
      <c r="BH75" s="85" t="s">
        <v>1091</v>
      </c>
      <c r="BI75" s="85"/>
      <c r="BJ75" s="85"/>
      <c r="BK75" s="85"/>
      <c r="BL75" s="85"/>
      <c r="BM75" s="85"/>
      <c r="BN75" s="85"/>
      <c r="BO75" s="85"/>
      <c r="BP75" s="85"/>
      <c r="BQ75" s="85"/>
      <c r="BR75" s="85"/>
      <c r="BS75" s="85"/>
      <c r="BT75" s="85"/>
      <c r="BU75" s="85"/>
      <c r="BV75" s="85"/>
      <c r="BW75" s="85"/>
      <c r="BX75" s="85"/>
      <c r="BY75" s="85"/>
      <c r="BZ75" s="85"/>
      <c r="CA75" s="85"/>
      <c r="CB75" s="85" t="s">
        <v>65</v>
      </c>
      <c r="CC75" s="85" t="s">
        <v>1092</v>
      </c>
      <c r="CD75" s="85" t="s">
        <v>175</v>
      </c>
      <c r="CE75" s="85"/>
      <c r="CF75" s="85"/>
      <c r="CG75" s="85" t="s">
        <v>2994</v>
      </c>
      <c r="CH75" s="85"/>
      <c r="CI75" s="85"/>
      <c r="CJ75" s="85"/>
      <c r="CK75" s="85"/>
      <c r="CL75" s="85"/>
      <c r="CM75" s="85"/>
      <c r="CN75" s="85" t="s">
        <v>65</v>
      </c>
      <c r="CO75" s="85" t="s">
        <v>1093</v>
      </c>
      <c r="CP75" s="85" t="s">
        <v>175</v>
      </c>
      <c r="CQ75" s="85"/>
      <c r="CR75" s="85" t="s">
        <v>1094</v>
      </c>
      <c r="CS75" s="85"/>
      <c r="CT75" s="85" t="s">
        <v>65</v>
      </c>
      <c r="CU75" s="85" t="s">
        <v>1095</v>
      </c>
      <c r="CV75" s="85" t="s">
        <v>382</v>
      </c>
      <c r="CW75" s="85"/>
      <c r="CX75" s="85"/>
      <c r="CY75" s="85" t="s">
        <v>1096</v>
      </c>
      <c r="CZ75" s="85" t="s">
        <v>65</v>
      </c>
      <c r="DA75" s="85" t="s">
        <v>1097</v>
      </c>
      <c r="DB75" s="85" t="s">
        <v>182</v>
      </c>
      <c r="DC75" s="85"/>
      <c r="DD75" s="85" t="s">
        <v>1098</v>
      </c>
      <c r="DE75" s="85"/>
      <c r="DF75" s="85" t="s">
        <v>64</v>
      </c>
      <c r="DG75" s="85"/>
      <c r="DH75" s="85" t="s">
        <v>175</v>
      </c>
      <c r="DI75" s="85"/>
      <c r="DJ75" s="85" t="s">
        <v>2995</v>
      </c>
      <c r="DK75" s="85"/>
      <c r="DL75" s="85" t="s">
        <v>65</v>
      </c>
      <c r="DM75" s="85" t="s">
        <v>1093</v>
      </c>
      <c r="DN75" s="85" t="s">
        <v>175</v>
      </c>
      <c r="DO75" s="85"/>
      <c r="DP75" s="85" t="s">
        <v>1094</v>
      </c>
      <c r="DQ75" s="85"/>
      <c r="DR75" s="85" t="s">
        <v>64</v>
      </c>
      <c r="DS75" s="85"/>
      <c r="DT75" s="85" t="s">
        <v>175</v>
      </c>
      <c r="DU75" s="85"/>
      <c r="DV75" s="85" t="s">
        <v>1099</v>
      </c>
      <c r="DW75" s="85" t="s">
        <v>64</v>
      </c>
      <c r="DX75" s="85" t="s">
        <v>64</v>
      </c>
      <c r="DY75" s="85" t="s">
        <v>1100</v>
      </c>
      <c r="DZ75" s="85" t="s">
        <v>1101</v>
      </c>
      <c r="EA75" s="85" t="s">
        <v>1102</v>
      </c>
      <c r="EB75" s="85" t="s">
        <v>64</v>
      </c>
      <c r="EC75" s="85"/>
      <c r="ED75" s="85"/>
      <c r="EE75" s="85" t="s">
        <v>531</v>
      </c>
      <c r="EF75" s="85" t="s">
        <v>1103</v>
      </c>
      <c r="EG75" s="85"/>
      <c r="EH75" s="85" t="s">
        <v>435</v>
      </c>
      <c r="EI75" s="85" t="s">
        <v>1104</v>
      </c>
      <c r="EJ75" s="85" t="s">
        <v>563</v>
      </c>
      <c r="EK75" s="85"/>
      <c r="EL75" s="85"/>
      <c r="EM75" s="85" t="s">
        <v>1105</v>
      </c>
      <c r="EN75" s="85"/>
      <c r="EO75" s="85"/>
      <c r="EP75" s="86"/>
      <c r="EQ75" s="86"/>
      <c r="ER75" s="86"/>
      <c r="ES75" s="86"/>
      <c r="ET75" s="86"/>
      <c r="EU75" s="86"/>
      <c r="EV75" s="86"/>
      <c r="EW75" s="86"/>
      <c r="EX75" s="86"/>
    </row>
    <row r="76" spans="1:154" ht="15.75" customHeight="1" x14ac:dyDescent="0.2">
      <c r="A76" s="85" t="s">
        <v>85</v>
      </c>
      <c r="B76" s="85" t="s">
        <v>85</v>
      </c>
      <c r="C76" s="85" t="s">
        <v>84</v>
      </c>
      <c r="D76" s="85" t="s">
        <v>87</v>
      </c>
      <c r="E76" s="85" t="s">
        <v>84</v>
      </c>
      <c r="F76" s="85" t="s">
        <v>84</v>
      </c>
      <c r="G76" s="85" t="s">
        <v>84</v>
      </c>
      <c r="H76" s="85" t="s">
        <v>439</v>
      </c>
      <c r="I76" s="85" t="s">
        <v>439</v>
      </c>
      <c r="J76" s="85" t="s">
        <v>439</v>
      </c>
      <c r="K76" s="85" t="s">
        <v>439</v>
      </c>
      <c r="L76" s="85" t="s">
        <v>85</v>
      </c>
      <c r="M76" s="85" t="s">
        <v>85</v>
      </c>
      <c r="N76" s="85" t="s">
        <v>439</v>
      </c>
      <c r="O76" s="85" t="s">
        <v>85</v>
      </c>
      <c r="P76" s="85" t="s">
        <v>85</v>
      </c>
      <c r="Q76" s="85" t="s">
        <v>85</v>
      </c>
      <c r="R76" s="85" t="s">
        <v>64</v>
      </c>
      <c r="S76" s="85"/>
      <c r="T76" s="85" t="s">
        <v>182</v>
      </c>
      <c r="U76" s="85" t="s">
        <v>1106</v>
      </c>
      <c r="V76" s="85"/>
      <c r="W76" s="85"/>
      <c r="X76" s="85" t="s">
        <v>64</v>
      </c>
      <c r="Y76" s="85"/>
      <c r="Z76" s="85" t="s">
        <v>175</v>
      </c>
      <c r="AA76" s="85" t="s">
        <v>1107</v>
      </c>
      <c r="AB76" s="85"/>
      <c r="AC76" s="85"/>
      <c r="AD76" s="85" t="s">
        <v>458</v>
      </c>
      <c r="AE76" s="85" t="s">
        <v>64</v>
      </c>
      <c r="AF76" s="85"/>
      <c r="AG76" s="85" t="s">
        <v>175</v>
      </c>
      <c r="AH76" s="85"/>
      <c r="AI76" s="85"/>
      <c r="AJ76" s="85" t="s">
        <v>1108</v>
      </c>
      <c r="AK76" s="85" t="s">
        <v>64</v>
      </c>
      <c r="AL76" s="85" t="s">
        <v>1109</v>
      </c>
      <c r="AM76" s="85" t="s">
        <v>382</v>
      </c>
      <c r="AN76" s="85"/>
      <c r="AO76" s="85"/>
      <c r="AP76" s="85" t="s">
        <v>1110</v>
      </c>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t="s">
        <v>64</v>
      </c>
      <c r="CU76" s="85"/>
      <c r="CV76" s="85" t="s">
        <v>175</v>
      </c>
      <c r="CW76" s="85"/>
      <c r="CX76" s="85"/>
      <c r="CY76" s="85"/>
      <c r="CZ76" s="85" t="s">
        <v>64</v>
      </c>
      <c r="DA76" s="85"/>
      <c r="DB76" s="85" t="s">
        <v>175</v>
      </c>
      <c r="DC76" s="85"/>
      <c r="DD76" s="85"/>
      <c r="DE76" s="85"/>
      <c r="DF76" s="85" t="s">
        <v>64</v>
      </c>
      <c r="DG76" s="85"/>
      <c r="DH76" s="85" t="s">
        <v>175</v>
      </c>
      <c r="DI76" s="85"/>
      <c r="DJ76" s="85"/>
      <c r="DK76" s="85"/>
      <c r="DL76" s="85" t="s">
        <v>66</v>
      </c>
      <c r="DM76" s="85"/>
      <c r="DN76" s="85" t="s">
        <v>382</v>
      </c>
      <c r="DO76" s="85"/>
      <c r="DP76" s="85"/>
      <c r="DQ76" s="85"/>
      <c r="DR76" s="85" t="s">
        <v>64</v>
      </c>
      <c r="DS76" s="85"/>
      <c r="DT76" s="85" t="s">
        <v>175</v>
      </c>
      <c r="DU76" s="85"/>
      <c r="DV76" s="85"/>
      <c r="DW76" s="85" t="s">
        <v>64</v>
      </c>
      <c r="DX76" s="85" t="s">
        <v>64</v>
      </c>
      <c r="DY76" s="85"/>
      <c r="DZ76" s="85"/>
      <c r="EA76" s="85"/>
      <c r="EB76" s="85" t="s">
        <v>65</v>
      </c>
      <c r="EC76" s="85"/>
      <c r="ED76" s="85" t="s">
        <v>1111</v>
      </c>
      <c r="EE76" s="85" t="s">
        <v>486</v>
      </c>
      <c r="EF76" s="85"/>
      <c r="EG76" s="85"/>
      <c r="EH76" s="85" t="s">
        <v>435</v>
      </c>
      <c r="EI76" s="85" t="s">
        <v>1112</v>
      </c>
      <c r="EJ76" s="85" t="s">
        <v>454</v>
      </c>
      <c r="EK76" s="85"/>
      <c r="EL76" s="85"/>
      <c r="EM76" s="85" t="s">
        <v>764</v>
      </c>
      <c r="EN76" s="85"/>
      <c r="EO76" s="85"/>
      <c r="EP76" s="86"/>
      <c r="EQ76" s="86"/>
      <c r="ER76" s="86"/>
      <c r="ES76" s="86"/>
      <c r="ET76" s="86"/>
      <c r="EU76" s="86"/>
      <c r="EV76" s="86"/>
      <c r="EW76" s="86"/>
      <c r="EX76" s="86"/>
    </row>
    <row r="77" spans="1:154" ht="15.75" customHeight="1" x14ac:dyDescent="0.2">
      <c r="A77" s="85" t="s">
        <v>88</v>
      </c>
      <c r="B77" s="85" t="s">
        <v>87</v>
      </c>
      <c r="C77" s="85" t="s">
        <v>66</v>
      </c>
      <c r="D77" s="85" t="s">
        <v>88</v>
      </c>
      <c r="E77" s="85" t="s">
        <v>85</v>
      </c>
      <c r="F77" s="85" t="s">
        <v>85</v>
      </c>
      <c r="G77" s="85" t="s">
        <v>85</v>
      </c>
      <c r="H77" s="85" t="s">
        <v>85</v>
      </c>
      <c r="I77" s="85" t="s">
        <v>85</v>
      </c>
      <c r="J77" s="85" t="s">
        <v>66</v>
      </c>
      <c r="K77" s="85" t="s">
        <v>66</v>
      </c>
      <c r="L77" s="85" t="s">
        <v>66</v>
      </c>
      <c r="M77" s="85" t="s">
        <v>88</v>
      </c>
      <c r="N77" s="85" t="s">
        <v>88</v>
      </c>
      <c r="O77" s="85" t="s">
        <v>88</v>
      </c>
      <c r="P77" s="85" t="s">
        <v>88</v>
      </c>
      <c r="Q77" s="85" t="s">
        <v>66</v>
      </c>
      <c r="R77" s="85" t="s">
        <v>65</v>
      </c>
      <c r="S77" s="85" t="s">
        <v>1113</v>
      </c>
      <c r="T77" s="85" t="s">
        <v>182</v>
      </c>
      <c r="U77" s="85"/>
      <c r="V77" s="85" t="s">
        <v>1114</v>
      </c>
      <c r="W77" s="85" t="s">
        <v>1115</v>
      </c>
      <c r="X77" s="85" t="s">
        <v>66</v>
      </c>
      <c r="Y77" s="85"/>
      <c r="Z77" s="85" t="s">
        <v>382</v>
      </c>
      <c r="AA77" s="85"/>
      <c r="AB77" s="85"/>
      <c r="AC77" s="85"/>
      <c r="AD77" s="85" t="s">
        <v>458</v>
      </c>
      <c r="AE77" s="85" t="s">
        <v>66</v>
      </c>
      <c r="AF77" s="85"/>
      <c r="AG77" s="85" t="s">
        <v>382</v>
      </c>
      <c r="AH77" s="85"/>
      <c r="AI77" s="85"/>
      <c r="AJ77" s="85"/>
      <c r="AK77" s="85" t="s">
        <v>65</v>
      </c>
      <c r="AL77" s="85" t="s">
        <v>1116</v>
      </c>
      <c r="AM77" s="85" t="s">
        <v>182</v>
      </c>
      <c r="AN77" s="85"/>
      <c r="AO77" s="85" t="s">
        <v>1117</v>
      </c>
      <c r="AP77" s="85" t="s">
        <v>1118</v>
      </c>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t="s">
        <v>1119</v>
      </c>
      <c r="EE77" s="85" t="s">
        <v>432</v>
      </c>
      <c r="EF77" s="85" t="s">
        <v>1120</v>
      </c>
      <c r="EG77" s="85"/>
      <c r="EH77" s="85" t="s">
        <v>498</v>
      </c>
      <c r="EI77" s="85" t="s">
        <v>1121</v>
      </c>
      <c r="EJ77" s="85" t="s">
        <v>461</v>
      </c>
      <c r="EK77" s="85" t="s">
        <v>1121</v>
      </c>
      <c r="EL77" s="85"/>
      <c r="EM77" s="85" t="s">
        <v>1122</v>
      </c>
      <c r="EN77" s="85"/>
      <c r="EO77" s="85" t="s">
        <v>1123</v>
      </c>
      <c r="EP77" s="86"/>
      <c r="EQ77" s="86"/>
      <c r="ER77" s="86"/>
      <c r="ES77" s="86"/>
      <c r="ET77" s="86"/>
      <c r="EU77" s="86"/>
      <c r="EV77" s="86"/>
      <c r="EW77" s="86"/>
      <c r="EX77" s="86"/>
    </row>
    <row r="78" spans="1:154" ht="15.75" customHeight="1" x14ac:dyDescent="0.2">
      <c r="A78" s="85" t="s">
        <v>88</v>
      </c>
      <c r="B78" s="85"/>
      <c r="C78" s="85"/>
      <c r="D78" s="85" t="s">
        <v>88</v>
      </c>
      <c r="E78" s="85"/>
      <c r="F78" s="85"/>
      <c r="G78" s="85"/>
      <c r="H78" s="85"/>
      <c r="I78" s="85"/>
      <c r="J78" s="85"/>
      <c r="K78" s="85"/>
      <c r="L78" s="85"/>
      <c r="M78" s="85"/>
      <c r="N78" s="85"/>
      <c r="O78" s="85"/>
      <c r="P78" s="85"/>
      <c r="Q78" s="85"/>
      <c r="R78" s="85" t="s">
        <v>64</v>
      </c>
      <c r="S78" s="85"/>
      <c r="T78" s="85" t="s">
        <v>182</v>
      </c>
      <c r="U78" s="85"/>
      <c r="V78" s="85" t="s">
        <v>1124</v>
      </c>
      <c r="W78" s="85" t="s">
        <v>1125</v>
      </c>
      <c r="X78" s="85" t="s">
        <v>66</v>
      </c>
      <c r="Y78" s="85"/>
      <c r="Z78" s="85" t="s">
        <v>382</v>
      </c>
      <c r="AA78" s="85"/>
      <c r="AB78" s="85"/>
      <c r="AC78" s="85"/>
      <c r="AD78" s="85" t="s">
        <v>458</v>
      </c>
      <c r="AE78" s="85" t="s">
        <v>65</v>
      </c>
      <c r="AF78" s="85"/>
      <c r="AG78" s="85" t="s">
        <v>382</v>
      </c>
      <c r="AH78" s="85"/>
      <c r="AI78" s="85"/>
      <c r="AJ78" s="85"/>
      <c r="AK78" s="85" t="s">
        <v>64</v>
      </c>
      <c r="AL78" s="85"/>
      <c r="AM78" s="85" t="s">
        <v>182</v>
      </c>
      <c r="AN78" s="85"/>
      <c r="AO78" s="85" t="s">
        <v>1126</v>
      </c>
      <c r="AP78" s="85" t="s">
        <v>1127</v>
      </c>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t="s">
        <v>66</v>
      </c>
      <c r="EF78" s="85"/>
      <c r="EG78" s="85"/>
      <c r="EH78" s="85"/>
      <c r="EI78" s="85"/>
      <c r="EJ78" s="85"/>
      <c r="EK78" s="85"/>
      <c r="EL78" s="85"/>
      <c r="EM78" s="85"/>
      <c r="EN78" s="85"/>
      <c r="EO78" s="85"/>
      <c r="EP78" s="86"/>
      <c r="EQ78" s="86"/>
      <c r="ER78" s="86"/>
      <c r="ES78" s="86"/>
      <c r="ET78" s="86"/>
      <c r="EU78" s="86"/>
      <c r="EV78" s="86"/>
      <c r="EW78" s="86"/>
      <c r="EX78" s="86"/>
    </row>
    <row r="79" spans="1:154" ht="15.75" customHeight="1" x14ac:dyDescent="0.2">
      <c r="A79" s="85" t="s">
        <v>88</v>
      </c>
      <c r="B79" s="85" t="s">
        <v>439</v>
      </c>
      <c r="C79" s="85" t="s">
        <v>88</v>
      </c>
      <c r="D79" s="85" t="s">
        <v>88</v>
      </c>
      <c r="E79" s="85" t="s">
        <v>84</v>
      </c>
      <c r="F79" s="85" t="s">
        <v>87</v>
      </c>
      <c r="G79" s="85" t="s">
        <v>85</v>
      </c>
      <c r="H79" s="85" t="s">
        <v>439</v>
      </c>
      <c r="I79" s="85" t="s">
        <v>87</v>
      </c>
      <c r="J79" s="85" t="s">
        <v>66</v>
      </c>
      <c r="K79" s="85" t="s">
        <v>66</v>
      </c>
      <c r="L79" s="85" t="s">
        <v>88</v>
      </c>
      <c r="M79" s="85" t="s">
        <v>439</v>
      </c>
      <c r="N79" s="85" t="s">
        <v>439</v>
      </c>
      <c r="O79" s="85" t="s">
        <v>439</v>
      </c>
      <c r="P79" s="85" t="s">
        <v>88</v>
      </c>
      <c r="Q79" s="85" t="s">
        <v>66</v>
      </c>
      <c r="R79" s="85" t="s">
        <v>65</v>
      </c>
      <c r="S79" s="85"/>
      <c r="T79" s="85" t="s">
        <v>182</v>
      </c>
      <c r="U79" s="85"/>
      <c r="V79" s="85" t="s">
        <v>1128</v>
      </c>
      <c r="W79" s="85"/>
      <c r="X79" s="85" t="s">
        <v>65</v>
      </c>
      <c r="Y79" s="85"/>
      <c r="Z79" s="85" t="s">
        <v>182</v>
      </c>
      <c r="AA79" s="85"/>
      <c r="AB79" s="85"/>
      <c r="AC79" s="85"/>
      <c r="AD79" s="85" t="s">
        <v>380</v>
      </c>
      <c r="AE79" s="85" t="s">
        <v>65</v>
      </c>
      <c r="AF79" s="85"/>
      <c r="AG79" s="85" t="s">
        <v>182</v>
      </c>
      <c r="AH79" s="85"/>
      <c r="AI79" s="85"/>
      <c r="AJ79" s="85"/>
      <c r="AK79" s="85" t="s">
        <v>65</v>
      </c>
      <c r="AL79" s="85"/>
      <c r="AM79" s="85" t="s">
        <v>182</v>
      </c>
      <c r="AN79" s="85"/>
      <c r="AO79" s="85"/>
      <c r="AP79" s="85"/>
      <c r="AQ79" s="85" t="s">
        <v>65</v>
      </c>
      <c r="AR79" s="85" t="s">
        <v>1129</v>
      </c>
      <c r="AS79" s="85" t="s">
        <v>182</v>
      </c>
      <c r="AT79" s="85"/>
      <c r="AU79" s="85"/>
      <c r="AV79" s="85"/>
      <c r="AW79" s="85" t="s">
        <v>65</v>
      </c>
      <c r="AX79" s="85"/>
      <c r="AY79" s="85" t="s">
        <v>2905</v>
      </c>
      <c r="AZ79" s="85" t="s">
        <v>182</v>
      </c>
      <c r="BA79" s="85"/>
      <c r="BB79" s="85"/>
      <c r="BC79" s="85"/>
      <c r="BD79" s="85" t="s">
        <v>65</v>
      </c>
      <c r="BE79" s="85"/>
      <c r="BF79" s="85" t="s">
        <v>182</v>
      </c>
      <c r="BG79" s="85"/>
      <c r="BH79" s="85"/>
      <c r="BI79" s="85"/>
      <c r="BJ79" s="85" t="s">
        <v>65</v>
      </c>
      <c r="BK79" s="85"/>
      <c r="BL79" s="85" t="s">
        <v>182</v>
      </c>
      <c r="BM79" s="85"/>
      <c r="BN79" s="85"/>
      <c r="BO79" s="85"/>
      <c r="BP79" s="85" t="s">
        <v>65</v>
      </c>
      <c r="BQ79" s="85"/>
      <c r="BR79" s="85" t="s">
        <v>182</v>
      </c>
      <c r="BS79" s="85"/>
      <c r="BT79" s="85"/>
      <c r="BU79" s="85"/>
      <c r="BV79" s="85" t="s">
        <v>66</v>
      </c>
      <c r="BW79" s="85"/>
      <c r="BX79" s="85" t="s">
        <v>382</v>
      </c>
      <c r="BY79" s="85"/>
      <c r="BZ79" s="85"/>
      <c r="CA79" s="85"/>
      <c r="CB79" s="85" t="s">
        <v>66</v>
      </c>
      <c r="CC79" s="85"/>
      <c r="CD79" s="85" t="s">
        <v>382</v>
      </c>
      <c r="CE79" s="85"/>
      <c r="CF79" s="85"/>
      <c r="CG79" s="85"/>
      <c r="CH79" s="85" t="s">
        <v>66</v>
      </c>
      <c r="CI79" s="85"/>
      <c r="CJ79" s="85" t="s">
        <v>382</v>
      </c>
      <c r="CK79" s="85"/>
      <c r="CL79" s="85"/>
      <c r="CM79" s="85"/>
      <c r="CN79" s="85" t="s">
        <v>66</v>
      </c>
      <c r="CO79" s="85"/>
      <c r="CP79" s="85" t="s">
        <v>382</v>
      </c>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t="s">
        <v>546</v>
      </c>
      <c r="EF79" s="85"/>
      <c r="EG79" s="85"/>
      <c r="EH79" s="85"/>
      <c r="EI79" s="85"/>
      <c r="EJ79" s="85"/>
      <c r="EK79" s="85"/>
      <c r="EL79" s="85"/>
      <c r="EM79" s="85"/>
      <c r="EN79" s="85"/>
      <c r="EO79" s="85"/>
      <c r="EP79" s="86"/>
      <c r="EQ79" s="86"/>
      <c r="ER79" s="86"/>
      <c r="ES79" s="86"/>
      <c r="ET79" s="86"/>
      <c r="EU79" s="86"/>
      <c r="EV79" s="86"/>
      <c r="EW79" s="86"/>
      <c r="EX79" s="86"/>
    </row>
    <row r="80" spans="1:154" ht="15.75" customHeight="1" x14ac:dyDescent="0.2">
      <c r="A80" s="85" t="s">
        <v>85</v>
      </c>
      <c r="B80" s="85" t="s">
        <v>85</v>
      </c>
      <c r="C80" s="85" t="s">
        <v>85</v>
      </c>
      <c r="D80" s="85" t="s">
        <v>88</v>
      </c>
      <c r="E80" s="85" t="s">
        <v>85</v>
      </c>
      <c r="F80" s="85" t="s">
        <v>85</v>
      </c>
      <c r="G80" s="85" t="s">
        <v>85</v>
      </c>
      <c r="H80" s="85" t="s">
        <v>85</v>
      </c>
      <c r="I80" s="85" t="s">
        <v>88</v>
      </c>
      <c r="J80" s="85"/>
      <c r="K80" s="85" t="s">
        <v>85</v>
      </c>
      <c r="L80" s="85" t="s">
        <v>66</v>
      </c>
      <c r="M80" s="85"/>
      <c r="N80" s="85"/>
      <c r="O80" s="85" t="s">
        <v>85</v>
      </c>
      <c r="P80" s="85" t="s">
        <v>85</v>
      </c>
      <c r="Q80" s="85" t="s">
        <v>85</v>
      </c>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t="s">
        <v>64</v>
      </c>
      <c r="AR80" s="85" t="s">
        <v>1130</v>
      </c>
      <c r="AS80" s="85" t="s">
        <v>182</v>
      </c>
      <c r="AT80" s="85"/>
      <c r="AU80" s="85"/>
      <c r="AV80" s="85"/>
      <c r="AW80" s="85" t="s">
        <v>64</v>
      </c>
      <c r="AX80" s="85"/>
      <c r="AY80" s="85" t="s">
        <v>2909</v>
      </c>
      <c r="AZ80" s="85" t="s">
        <v>175</v>
      </c>
      <c r="BA80" s="85"/>
      <c r="BB80" s="85" t="s">
        <v>1131</v>
      </c>
      <c r="BC80" s="85"/>
      <c r="BD80" s="85" t="s">
        <v>64</v>
      </c>
      <c r="BE80" s="85"/>
      <c r="BF80" s="85" t="s">
        <v>175</v>
      </c>
      <c r="BG80" s="85"/>
      <c r="BH80" s="85"/>
      <c r="BI80" s="85"/>
      <c r="BJ80" s="85" t="s">
        <v>64</v>
      </c>
      <c r="BK80" s="85"/>
      <c r="BL80" s="85" t="s">
        <v>175</v>
      </c>
      <c r="BM80" s="85"/>
      <c r="BN80" s="85"/>
      <c r="BO80" s="85"/>
      <c r="BP80" s="85" t="s">
        <v>64</v>
      </c>
      <c r="BQ80" s="85"/>
      <c r="BR80" s="85" t="s">
        <v>182</v>
      </c>
      <c r="BS80" s="85"/>
      <c r="BT80" s="85" t="s">
        <v>1132</v>
      </c>
      <c r="BU80" s="85"/>
      <c r="BV80" s="85" t="s">
        <v>64</v>
      </c>
      <c r="BW80" s="85"/>
      <c r="BX80" s="85" t="s">
        <v>175</v>
      </c>
      <c r="BY80" s="85"/>
      <c r="BZ80" s="85"/>
      <c r="CA80" s="85"/>
      <c r="CB80" s="85" t="s">
        <v>64</v>
      </c>
      <c r="CC80" s="85"/>
      <c r="CD80" s="85" t="s">
        <v>175</v>
      </c>
      <c r="CE80" s="85"/>
      <c r="CF80" s="85"/>
      <c r="CG80" s="85"/>
      <c r="CH80" s="85" t="s">
        <v>66</v>
      </c>
      <c r="CI80" s="85"/>
      <c r="CJ80" s="85" t="s">
        <v>382</v>
      </c>
      <c r="CK80" s="85"/>
      <c r="CL80" s="85"/>
      <c r="CM80" s="85"/>
      <c r="CN80" s="85" t="s">
        <v>64</v>
      </c>
      <c r="CO80" s="85"/>
      <c r="CP80" s="85" t="s">
        <v>175</v>
      </c>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t="s">
        <v>66</v>
      </c>
      <c r="EF80" s="85"/>
      <c r="EG80" s="85"/>
      <c r="EH80" s="85"/>
      <c r="EI80" s="85"/>
      <c r="EJ80" s="85"/>
      <c r="EK80" s="85"/>
      <c r="EL80" s="85"/>
      <c r="EM80" s="85"/>
      <c r="EN80" s="85"/>
      <c r="EO80" s="85"/>
      <c r="EP80" s="86"/>
      <c r="EQ80" s="86"/>
      <c r="ER80" s="86"/>
      <c r="ES80" s="86"/>
      <c r="ET80" s="86"/>
      <c r="EU80" s="86"/>
      <c r="EV80" s="86"/>
      <c r="EW80" s="86"/>
      <c r="EX80" s="86"/>
    </row>
    <row r="81" spans="1:154" ht="15.75" customHeight="1" x14ac:dyDescent="0.2">
      <c r="A81" s="85" t="s">
        <v>85</v>
      </c>
      <c r="B81" s="85" t="s">
        <v>85</v>
      </c>
      <c r="C81" s="85" t="s">
        <v>66</v>
      </c>
      <c r="D81" s="85" t="s">
        <v>88</v>
      </c>
      <c r="E81" s="85" t="s">
        <v>85</v>
      </c>
      <c r="F81" s="85" t="s">
        <v>66</v>
      </c>
      <c r="G81" s="85" t="s">
        <v>87</v>
      </c>
      <c r="H81" s="85" t="s">
        <v>66</v>
      </c>
      <c r="I81" s="85" t="s">
        <v>66</v>
      </c>
      <c r="J81" s="85" t="s">
        <v>66</v>
      </c>
      <c r="K81" s="85" t="s">
        <v>66</v>
      </c>
      <c r="L81" s="85" t="s">
        <v>66</v>
      </c>
      <c r="M81" s="85" t="s">
        <v>87</v>
      </c>
      <c r="N81" s="85" t="s">
        <v>66</v>
      </c>
      <c r="O81" s="85" t="s">
        <v>66</v>
      </c>
      <c r="P81" s="85" t="s">
        <v>87</v>
      </c>
      <c r="Q81" s="85" t="s">
        <v>66</v>
      </c>
      <c r="R81" s="85" t="s">
        <v>65</v>
      </c>
      <c r="S81" s="85" t="s">
        <v>1133</v>
      </c>
      <c r="T81" s="85" t="s">
        <v>180</v>
      </c>
      <c r="U81" s="85"/>
      <c r="V81" s="85" t="s">
        <v>1134</v>
      </c>
      <c r="W81" s="85" t="s">
        <v>1135</v>
      </c>
      <c r="X81" s="85" t="s">
        <v>64</v>
      </c>
      <c r="Y81" s="85" t="s">
        <v>1136</v>
      </c>
      <c r="Z81" s="85" t="s">
        <v>382</v>
      </c>
      <c r="AA81" s="85"/>
      <c r="AB81" s="85"/>
      <c r="AC81" s="85" t="s">
        <v>1137</v>
      </c>
      <c r="AD81" s="85" t="s">
        <v>458</v>
      </c>
      <c r="AE81" s="85" t="s">
        <v>66</v>
      </c>
      <c r="AF81" s="85"/>
      <c r="AG81" s="85" t="s">
        <v>382</v>
      </c>
      <c r="AH81" s="85"/>
      <c r="AI81" s="85"/>
      <c r="AJ81" s="85"/>
      <c r="AK81" s="85" t="s">
        <v>64</v>
      </c>
      <c r="AL81" s="85"/>
      <c r="AM81" s="85" t="s">
        <v>182</v>
      </c>
      <c r="AN81" s="85"/>
      <c r="AO81" s="85" t="s">
        <v>1138</v>
      </c>
      <c r="AP81" s="85" t="s">
        <v>2996</v>
      </c>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t="s">
        <v>1139</v>
      </c>
      <c r="EE81" s="85" t="s">
        <v>432</v>
      </c>
      <c r="EF81" s="85" t="s">
        <v>1140</v>
      </c>
      <c r="EG81" s="85"/>
      <c r="EH81" s="85"/>
      <c r="EI81" s="85"/>
      <c r="EJ81" s="85"/>
      <c r="EK81" s="85"/>
      <c r="EL81" s="85"/>
      <c r="EM81" s="85"/>
      <c r="EN81" s="85"/>
      <c r="EO81" s="85"/>
      <c r="EP81" s="86"/>
      <c r="EQ81" s="86"/>
      <c r="ER81" s="86"/>
      <c r="ES81" s="86"/>
      <c r="ET81" s="86"/>
      <c r="EU81" s="86"/>
      <c r="EV81" s="86"/>
      <c r="EW81" s="86"/>
      <c r="EX81" s="86"/>
    </row>
    <row r="82" spans="1:154" ht="15.75" customHeight="1" x14ac:dyDescent="0.2">
      <c r="A82" s="85" t="s">
        <v>85</v>
      </c>
      <c r="B82" s="85" t="s">
        <v>85</v>
      </c>
      <c r="C82" s="85" t="s">
        <v>84</v>
      </c>
      <c r="D82" s="85" t="s">
        <v>85</v>
      </c>
      <c r="E82" s="85" t="s">
        <v>84</v>
      </c>
      <c r="F82" s="85" t="s">
        <v>84</v>
      </c>
      <c r="G82" s="85" t="s">
        <v>84</v>
      </c>
      <c r="H82" s="85" t="s">
        <v>84</v>
      </c>
      <c r="I82" s="85" t="s">
        <v>85</v>
      </c>
      <c r="J82" s="85" t="s">
        <v>66</v>
      </c>
      <c r="K82" s="85" t="s">
        <v>85</v>
      </c>
      <c r="L82" s="85" t="s">
        <v>84</v>
      </c>
      <c r="M82" s="85" t="s">
        <v>85</v>
      </c>
      <c r="N82" s="85" t="s">
        <v>66</v>
      </c>
      <c r="O82" s="85" t="s">
        <v>85</v>
      </c>
      <c r="P82" s="85" t="s">
        <v>439</v>
      </c>
      <c r="Q82" s="85" t="s">
        <v>85</v>
      </c>
      <c r="R82" s="85" t="s">
        <v>64</v>
      </c>
      <c r="S82" s="85"/>
      <c r="T82" s="85" t="s">
        <v>175</v>
      </c>
      <c r="U82" s="85"/>
      <c r="V82" s="85"/>
      <c r="W82" s="85"/>
      <c r="X82" s="85" t="s">
        <v>64</v>
      </c>
      <c r="Y82" s="85"/>
      <c r="Z82" s="85" t="s">
        <v>175</v>
      </c>
      <c r="AA82" s="85"/>
      <c r="AB82" s="85"/>
      <c r="AC82" s="85"/>
      <c r="AD82" s="85" t="s">
        <v>481</v>
      </c>
      <c r="AE82" s="85" t="s">
        <v>64</v>
      </c>
      <c r="AF82" s="85"/>
      <c r="AG82" s="85" t="s">
        <v>175</v>
      </c>
      <c r="AH82" s="85"/>
      <c r="AI82" s="85"/>
      <c r="AJ82" s="85"/>
      <c r="AK82" s="85" t="s">
        <v>64</v>
      </c>
      <c r="AL82" s="85"/>
      <c r="AM82" s="85" t="s">
        <v>175</v>
      </c>
      <c r="AN82" s="85"/>
      <c r="AO82" s="85"/>
      <c r="AP82" s="85"/>
      <c r="AQ82" s="85" t="s">
        <v>64</v>
      </c>
      <c r="AR82" s="85"/>
      <c r="AS82" s="85" t="s">
        <v>175</v>
      </c>
      <c r="AT82" s="85"/>
      <c r="AU82" s="85"/>
      <c r="AV82" s="85"/>
      <c r="AW82" s="85" t="s">
        <v>64</v>
      </c>
      <c r="AX82" s="85"/>
      <c r="AY82" s="85" t="s">
        <v>2909</v>
      </c>
      <c r="AZ82" s="85" t="s">
        <v>175</v>
      </c>
      <c r="BA82" s="85"/>
      <c r="BB82" s="85"/>
      <c r="BC82" s="85"/>
      <c r="BD82" s="85" t="s">
        <v>64</v>
      </c>
      <c r="BE82" s="85"/>
      <c r="BF82" s="85" t="s">
        <v>175</v>
      </c>
      <c r="BG82" s="85"/>
      <c r="BH82" s="85"/>
      <c r="BI82" s="85"/>
      <c r="BJ82" s="85" t="s">
        <v>64</v>
      </c>
      <c r="BK82" s="85"/>
      <c r="BL82" s="85" t="s">
        <v>175</v>
      </c>
      <c r="BM82" s="85"/>
      <c r="BN82" s="85"/>
      <c r="BO82" s="85"/>
      <c r="BP82" s="85" t="s">
        <v>64</v>
      </c>
      <c r="BQ82" s="85"/>
      <c r="BR82" s="85" t="s">
        <v>175</v>
      </c>
      <c r="BS82" s="85"/>
      <c r="BT82" s="85"/>
      <c r="BU82" s="85"/>
      <c r="BV82" s="85" t="s">
        <v>66</v>
      </c>
      <c r="BW82" s="85"/>
      <c r="BX82" s="85" t="s">
        <v>382</v>
      </c>
      <c r="BY82" s="85"/>
      <c r="BZ82" s="85"/>
      <c r="CA82" s="85"/>
      <c r="CB82" s="85" t="s">
        <v>64</v>
      </c>
      <c r="CC82" s="85"/>
      <c r="CD82" s="85" t="s">
        <v>175</v>
      </c>
      <c r="CE82" s="85"/>
      <c r="CF82" s="85"/>
      <c r="CG82" s="85"/>
      <c r="CH82" s="85" t="s">
        <v>64</v>
      </c>
      <c r="CI82" s="85"/>
      <c r="CJ82" s="85" t="s">
        <v>175</v>
      </c>
      <c r="CK82" s="85"/>
      <c r="CL82" s="85"/>
      <c r="CM82" s="85"/>
      <c r="CN82" s="85" t="s">
        <v>64</v>
      </c>
      <c r="CO82" s="85"/>
      <c r="CP82" s="85" t="s">
        <v>180</v>
      </c>
      <c r="CQ82" s="85"/>
      <c r="CR82" s="85" t="s">
        <v>1141</v>
      </c>
      <c r="CS82" s="85" t="s">
        <v>523</v>
      </c>
      <c r="CT82" s="85" t="s">
        <v>65</v>
      </c>
      <c r="CU82" s="85" t="s">
        <v>1142</v>
      </c>
      <c r="CV82" s="85" t="s">
        <v>382</v>
      </c>
      <c r="CW82" s="85"/>
      <c r="CX82" s="85"/>
      <c r="CY82" s="85"/>
      <c r="CZ82" s="85" t="s">
        <v>64</v>
      </c>
      <c r="DA82" s="85"/>
      <c r="DB82" s="85" t="s">
        <v>382</v>
      </c>
      <c r="DC82" s="85"/>
      <c r="DD82" s="85"/>
      <c r="DE82" s="85"/>
      <c r="DF82" s="85" t="s">
        <v>64</v>
      </c>
      <c r="DG82" s="85"/>
      <c r="DH82" s="85" t="s">
        <v>175</v>
      </c>
      <c r="DI82" s="85"/>
      <c r="DJ82" s="85"/>
      <c r="DK82" s="85"/>
      <c r="DL82" s="85" t="s">
        <v>64</v>
      </c>
      <c r="DM82" s="85"/>
      <c r="DN82" s="85" t="s">
        <v>182</v>
      </c>
      <c r="DO82" s="85"/>
      <c r="DP82" s="85" t="s">
        <v>1143</v>
      </c>
      <c r="DQ82" s="85"/>
      <c r="DR82" s="85" t="s">
        <v>64</v>
      </c>
      <c r="DS82" s="85"/>
      <c r="DT82" s="85" t="s">
        <v>175</v>
      </c>
      <c r="DU82" s="85"/>
      <c r="DV82" s="85"/>
      <c r="DW82" s="85" t="s">
        <v>64</v>
      </c>
      <c r="DX82" s="85" t="s">
        <v>64</v>
      </c>
      <c r="DY82" s="85"/>
      <c r="DZ82" s="85" t="s">
        <v>1144</v>
      </c>
      <c r="EA82" s="85"/>
      <c r="EB82" s="85" t="s">
        <v>64</v>
      </c>
      <c r="EC82" s="85"/>
      <c r="ED82" s="85"/>
      <c r="EE82" s="85" t="s">
        <v>66</v>
      </c>
      <c r="EF82" s="85"/>
      <c r="EG82" s="85"/>
      <c r="EH82" s="85" t="s">
        <v>498</v>
      </c>
      <c r="EI82" s="85" t="s">
        <v>663</v>
      </c>
      <c r="EJ82" s="85" t="s">
        <v>454</v>
      </c>
      <c r="EK82" s="85"/>
      <c r="EL82" s="85"/>
      <c r="EM82" s="85" t="s">
        <v>1145</v>
      </c>
      <c r="EN82" s="85"/>
      <c r="EO82" s="85"/>
      <c r="EP82" s="86"/>
      <c r="EQ82" s="86"/>
      <c r="ER82" s="86"/>
      <c r="ES82" s="86"/>
      <c r="ET82" s="86"/>
      <c r="EU82" s="86"/>
      <c r="EV82" s="86"/>
      <c r="EW82" s="86"/>
      <c r="EX82" s="86"/>
    </row>
    <row r="83" spans="1:154" ht="15.75" customHeight="1" x14ac:dyDescent="0.2">
      <c r="A83" s="85" t="s">
        <v>66</v>
      </c>
      <c r="B83" s="85" t="s">
        <v>439</v>
      </c>
      <c r="C83" s="85" t="s">
        <v>439</v>
      </c>
      <c r="D83" s="85" t="s">
        <v>87</v>
      </c>
      <c r="E83" s="85" t="s">
        <v>439</v>
      </c>
      <c r="F83" s="85" t="s">
        <v>439</v>
      </c>
      <c r="G83" s="85" t="s">
        <v>439</v>
      </c>
      <c r="H83" s="85" t="s">
        <v>439</v>
      </c>
      <c r="I83" s="85" t="s">
        <v>439</v>
      </c>
      <c r="J83" s="85" t="s">
        <v>439</v>
      </c>
      <c r="K83" s="85" t="s">
        <v>439</v>
      </c>
      <c r="L83" s="85" t="s">
        <v>439</v>
      </c>
      <c r="M83" s="85" t="s">
        <v>439</v>
      </c>
      <c r="N83" s="85" t="s">
        <v>439</v>
      </c>
      <c r="O83" s="85" t="s">
        <v>439</v>
      </c>
      <c r="P83" s="85" t="s">
        <v>439</v>
      </c>
      <c r="Q83" s="85" t="s">
        <v>439</v>
      </c>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t="s">
        <v>1146</v>
      </c>
      <c r="EE83" s="85" t="s">
        <v>66</v>
      </c>
      <c r="EF83" s="85"/>
      <c r="EG83" s="85"/>
      <c r="EH83" s="85" t="s">
        <v>498</v>
      </c>
      <c r="EI83" s="85" t="s">
        <v>1147</v>
      </c>
      <c r="EJ83" s="85" t="s">
        <v>454</v>
      </c>
      <c r="EK83" s="85"/>
      <c r="EL83" s="85"/>
      <c r="EM83" s="85" t="s">
        <v>1148</v>
      </c>
      <c r="EN83" s="85"/>
      <c r="EO83" s="85" t="s">
        <v>1149</v>
      </c>
      <c r="EP83" s="86"/>
      <c r="EQ83" s="86"/>
      <c r="ER83" s="86"/>
      <c r="ES83" s="86"/>
      <c r="ET83" s="86"/>
      <c r="EU83" s="86"/>
      <c r="EV83" s="86"/>
      <c r="EW83" s="86"/>
      <c r="EX83" s="86"/>
    </row>
    <row r="84" spans="1:154" ht="15.75" customHeight="1" x14ac:dyDescent="0.2">
      <c r="A84" s="85" t="s">
        <v>85</v>
      </c>
      <c r="B84" s="85" t="s">
        <v>85</v>
      </c>
      <c r="C84" s="85" t="s">
        <v>85</v>
      </c>
      <c r="D84" s="85" t="s">
        <v>88</v>
      </c>
      <c r="E84" s="85" t="s">
        <v>84</v>
      </c>
      <c r="F84" s="85" t="s">
        <v>85</v>
      </c>
      <c r="G84" s="85" t="s">
        <v>439</v>
      </c>
      <c r="H84" s="85" t="s">
        <v>87</v>
      </c>
      <c r="I84" s="85" t="s">
        <v>85</v>
      </c>
      <c r="J84" s="85" t="s">
        <v>85</v>
      </c>
      <c r="K84" s="85" t="s">
        <v>87</v>
      </c>
      <c r="L84" s="85" t="s">
        <v>85</v>
      </c>
      <c r="M84" s="85" t="s">
        <v>85</v>
      </c>
      <c r="N84" s="85" t="s">
        <v>85</v>
      </c>
      <c r="O84" s="85" t="s">
        <v>85</v>
      </c>
      <c r="P84" s="85" t="s">
        <v>85</v>
      </c>
      <c r="Q84" s="85" t="s">
        <v>87</v>
      </c>
      <c r="R84" s="85" t="s">
        <v>66</v>
      </c>
      <c r="S84" s="85" t="s">
        <v>1150</v>
      </c>
      <c r="T84" s="85" t="s">
        <v>175</v>
      </c>
      <c r="U84" s="85"/>
      <c r="V84" s="85"/>
      <c r="W84" s="85"/>
      <c r="X84" s="85" t="s">
        <v>64</v>
      </c>
      <c r="Y84" s="85"/>
      <c r="Z84" s="85" t="s">
        <v>182</v>
      </c>
      <c r="AA84" s="85"/>
      <c r="AB84" s="85"/>
      <c r="AC84" s="85"/>
      <c r="AD84" s="85" t="s">
        <v>481</v>
      </c>
      <c r="AE84" s="85" t="s">
        <v>64</v>
      </c>
      <c r="AF84" s="85"/>
      <c r="AG84" s="85" t="s">
        <v>175</v>
      </c>
      <c r="AH84" s="85"/>
      <c r="AI84" s="85"/>
      <c r="AJ84" s="85"/>
      <c r="AK84" s="85" t="s">
        <v>65</v>
      </c>
      <c r="AL84" s="85" t="s">
        <v>1151</v>
      </c>
      <c r="AM84" s="85" t="s">
        <v>180</v>
      </c>
      <c r="AN84" s="85"/>
      <c r="AO84" s="85"/>
      <c r="AP84" s="85"/>
      <c r="AQ84" s="85" t="s">
        <v>64</v>
      </c>
      <c r="AR84" s="85"/>
      <c r="AS84" s="85" t="s">
        <v>175</v>
      </c>
      <c r="AT84" s="85"/>
      <c r="AU84" s="85"/>
      <c r="AV84" s="85"/>
      <c r="AW84" s="85" t="s">
        <v>64</v>
      </c>
      <c r="AX84" s="85"/>
      <c r="AY84" s="85" t="s">
        <v>2909</v>
      </c>
      <c r="AZ84" s="85" t="s">
        <v>175</v>
      </c>
      <c r="BA84" s="85"/>
      <c r="BB84" s="85"/>
      <c r="BC84" s="85"/>
      <c r="BD84" s="85" t="s">
        <v>66</v>
      </c>
      <c r="BE84" s="85"/>
      <c r="BF84" s="85" t="s">
        <v>180</v>
      </c>
      <c r="BG84" s="85"/>
      <c r="BH84" s="85"/>
      <c r="BI84" s="85"/>
      <c r="BJ84" s="85" t="s">
        <v>66</v>
      </c>
      <c r="BK84" s="85"/>
      <c r="BL84" s="85" t="s">
        <v>382</v>
      </c>
      <c r="BM84" s="85"/>
      <c r="BN84" s="85"/>
      <c r="BO84" s="85"/>
      <c r="BP84" s="85" t="s">
        <v>64</v>
      </c>
      <c r="BQ84" s="85"/>
      <c r="BR84" s="85" t="s">
        <v>175</v>
      </c>
      <c r="BS84" s="85"/>
      <c r="BT84" s="85"/>
      <c r="BU84" s="85"/>
      <c r="BV84" s="85" t="s">
        <v>64</v>
      </c>
      <c r="BW84" s="85"/>
      <c r="BX84" s="85" t="s">
        <v>175</v>
      </c>
      <c r="BY84" s="85"/>
      <c r="BZ84" s="85"/>
      <c r="CA84" s="85"/>
      <c r="CB84" s="85" t="s">
        <v>66</v>
      </c>
      <c r="CC84" s="85"/>
      <c r="CD84" s="85" t="s">
        <v>382</v>
      </c>
      <c r="CE84" s="85"/>
      <c r="CF84" s="85"/>
      <c r="CG84" s="85"/>
      <c r="CH84" s="85" t="s">
        <v>64</v>
      </c>
      <c r="CI84" s="85"/>
      <c r="CJ84" s="85" t="s">
        <v>175</v>
      </c>
      <c r="CK84" s="85"/>
      <c r="CL84" s="85"/>
      <c r="CM84" s="85"/>
      <c r="CN84" s="85" t="s">
        <v>64</v>
      </c>
      <c r="CO84" s="85"/>
      <c r="CP84" s="85" t="s">
        <v>180</v>
      </c>
      <c r="CQ84" s="85"/>
      <c r="CR84" s="85"/>
      <c r="CS84" s="85"/>
      <c r="CT84" s="85" t="s">
        <v>64</v>
      </c>
      <c r="CU84" s="85"/>
      <c r="CV84" s="85" t="s">
        <v>182</v>
      </c>
      <c r="CW84" s="85"/>
      <c r="CX84" s="85"/>
      <c r="CY84" s="85"/>
      <c r="CZ84" s="85" t="s">
        <v>64</v>
      </c>
      <c r="DA84" s="85"/>
      <c r="DB84" s="85" t="s">
        <v>175</v>
      </c>
      <c r="DC84" s="85"/>
      <c r="DD84" s="85"/>
      <c r="DE84" s="85"/>
      <c r="DF84" s="85" t="s">
        <v>64</v>
      </c>
      <c r="DG84" s="85" t="s">
        <v>1152</v>
      </c>
      <c r="DH84" s="85" t="s">
        <v>175</v>
      </c>
      <c r="DI84" s="85"/>
      <c r="DJ84" s="85"/>
      <c r="DK84" s="85"/>
      <c r="DL84" s="85" t="s">
        <v>64</v>
      </c>
      <c r="DM84" s="85" t="s">
        <v>1153</v>
      </c>
      <c r="DN84" s="85" t="s">
        <v>180</v>
      </c>
      <c r="DO84" s="85"/>
      <c r="DP84" s="85"/>
      <c r="DQ84" s="85"/>
      <c r="DR84" s="85" t="s">
        <v>65</v>
      </c>
      <c r="DS84" s="85"/>
      <c r="DT84" s="85" t="s">
        <v>180</v>
      </c>
      <c r="DU84" s="85"/>
      <c r="DV84" s="85"/>
      <c r="DW84" s="85" t="s">
        <v>65</v>
      </c>
      <c r="DX84" s="85" t="s">
        <v>65</v>
      </c>
      <c r="DY84" s="85"/>
      <c r="DZ84" s="85"/>
      <c r="EA84" s="85"/>
      <c r="EB84" s="85" t="s">
        <v>64</v>
      </c>
      <c r="EC84" s="85"/>
      <c r="ED84" s="85"/>
      <c r="EE84" s="85" t="s">
        <v>486</v>
      </c>
      <c r="EF84" s="85"/>
      <c r="EG84" s="85"/>
      <c r="EH84" s="85"/>
      <c r="EI84" s="85"/>
      <c r="EJ84" s="85"/>
      <c r="EK84" s="85"/>
      <c r="EL84" s="85"/>
      <c r="EM84" s="85"/>
      <c r="EN84" s="85"/>
      <c r="EO84" s="85"/>
      <c r="EP84" s="86"/>
      <c r="EQ84" s="86"/>
      <c r="ER84" s="86"/>
      <c r="ES84" s="86"/>
      <c r="ET84" s="86"/>
      <c r="EU84" s="86"/>
      <c r="EV84" s="86"/>
      <c r="EW84" s="86"/>
      <c r="EX84" s="86"/>
    </row>
    <row r="85" spans="1:154" ht="15.75" customHeight="1" x14ac:dyDescent="0.2">
      <c r="A85" s="85" t="s">
        <v>84</v>
      </c>
      <c r="B85" s="85" t="s">
        <v>84</v>
      </c>
      <c r="C85" s="85" t="s">
        <v>85</v>
      </c>
      <c r="D85" s="85" t="s">
        <v>84</v>
      </c>
      <c r="E85" s="85" t="s">
        <v>84</v>
      </c>
      <c r="F85" s="85" t="s">
        <v>84</v>
      </c>
      <c r="G85" s="85" t="s">
        <v>85</v>
      </c>
      <c r="H85" s="85" t="s">
        <v>66</v>
      </c>
      <c r="I85" s="85" t="s">
        <v>66</v>
      </c>
      <c r="J85" s="85" t="s">
        <v>66</v>
      </c>
      <c r="K85" s="85" t="s">
        <v>66</v>
      </c>
      <c r="L85" s="85" t="s">
        <v>66</v>
      </c>
      <c r="M85" s="85" t="s">
        <v>84</v>
      </c>
      <c r="N85" s="85" t="s">
        <v>88</v>
      </c>
      <c r="O85" s="85" t="s">
        <v>85</v>
      </c>
      <c r="P85" s="85" t="s">
        <v>85</v>
      </c>
      <c r="Q85" s="85" t="s">
        <v>85</v>
      </c>
      <c r="R85" s="85" t="s">
        <v>65</v>
      </c>
      <c r="S85" s="85" t="s">
        <v>1154</v>
      </c>
      <c r="T85" s="85" t="s">
        <v>175</v>
      </c>
      <c r="U85" s="85" t="s">
        <v>1155</v>
      </c>
      <c r="V85" s="85" t="s">
        <v>2997</v>
      </c>
      <c r="W85" s="85" t="s">
        <v>1156</v>
      </c>
      <c r="X85" s="85" t="s">
        <v>65</v>
      </c>
      <c r="Y85" s="85" t="s">
        <v>1157</v>
      </c>
      <c r="Z85" s="85" t="s">
        <v>175</v>
      </c>
      <c r="AA85" s="85" t="s">
        <v>1158</v>
      </c>
      <c r="AB85" s="85" t="s">
        <v>2998</v>
      </c>
      <c r="AC85" s="85" t="s">
        <v>1159</v>
      </c>
      <c r="AD85" s="85" t="s">
        <v>380</v>
      </c>
      <c r="AE85" s="85" t="s">
        <v>66</v>
      </c>
      <c r="AF85" s="85" t="s">
        <v>1160</v>
      </c>
      <c r="AG85" s="85" t="s">
        <v>382</v>
      </c>
      <c r="AH85" s="85"/>
      <c r="AI85" s="85"/>
      <c r="AJ85" s="85"/>
      <c r="AK85" s="85" t="s">
        <v>65</v>
      </c>
      <c r="AL85" s="85" t="s">
        <v>1161</v>
      </c>
      <c r="AM85" s="85" t="s">
        <v>182</v>
      </c>
      <c r="AN85" s="85" t="s">
        <v>1162</v>
      </c>
      <c r="AO85" s="85" t="s">
        <v>1163</v>
      </c>
      <c r="AP85" s="85" t="s">
        <v>1164</v>
      </c>
      <c r="AQ85" s="85" t="s">
        <v>64</v>
      </c>
      <c r="AR85" s="85"/>
      <c r="AS85" s="85" t="s">
        <v>175</v>
      </c>
      <c r="AT85" s="85"/>
      <c r="AU85" s="85"/>
      <c r="AV85" s="85"/>
      <c r="AW85" s="85" t="s">
        <v>64</v>
      </c>
      <c r="AX85" s="85"/>
      <c r="AY85" s="85" t="s">
        <v>2906</v>
      </c>
      <c r="AZ85" s="85" t="s">
        <v>175</v>
      </c>
      <c r="BA85" s="85"/>
      <c r="BB85" s="85" t="s">
        <v>2999</v>
      </c>
      <c r="BC85" s="85"/>
      <c r="BD85" s="85" t="s">
        <v>65</v>
      </c>
      <c r="BE85" s="85" t="s">
        <v>1165</v>
      </c>
      <c r="BF85" s="85" t="s">
        <v>182</v>
      </c>
      <c r="BG85" s="85"/>
      <c r="BH85" s="85" t="s">
        <v>3000</v>
      </c>
      <c r="BI85" s="85"/>
      <c r="BJ85" s="85" t="s">
        <v>66</v>
      </c>
      <c r="BK85" s="85" t="s">
        <v>1160</v>
      </c>
      <c r="BL85" s="85" t="s">
        <v>382</v>
      </c>
      <c r="BM85" s="85"/>
      <c r="BN85" s="85"/>
      <c r="BO85" s="85"/>
      <c r="BP85" s="85" t="s">
        <v>66</v>
      </c>
      <c r="BQ85" s="85" t="s">
        <v>1166</v>
      </c>
      <c r="BR85" s="85" t="s">
        <v>382</v>
      </c>
      <c r="BS85" s="85"/>
      <c r="BT85" s="85"/>
      <c r="BU85" s="85"/>
      <c r="BV85" s="85" t="s">
        <v>66</v>
      </c>
      <c r="BW85" s="85" t="s">
        <v>1167</v>
      </c>
      <c r="BX85" s="85" t="s">
        <v>382</v>
      </c>
      <c r="BY85" s="85"/>
      <c r="BZ85" s="85"/>
      <c r="CA85" s="85"/>
      <c r="CB85" s="85" t="s">
        <v>66</v>
      </c>
      <c r="CC85" s="85" t="s">
        <v>1168</v>
      </c>
      <c r="CD85" s="85" t="s">
        <v>382</v>
      </c>
      <c r="CE85" s="85"/>
      <c r="CF85" s="85"/>
      <c r="CG85" s="85"/>
      <c r="CH85" s="85" t="s">
        <v>66</v>
      </c>
      <c r="CI85" s="85" t="s">
        <v>1169</v>
      </c>
      <c r="CJ85" s="85" t="s">
        <v>382</v>
      </c>
      <c r="CK85" s="85"/>
      <c r="CL85" s="85"/>
      <c r="CM85" s="85"/>
      <c r="CN85" s="85" t="s">
        <v>64</v>
      </c>
      <c r="CO85" s="85"/>
      <c r="CP85" s="85" t="s">
        <v>175</v>
      </c>
      <c r="CQ85" s="85" t="s">
        <v>3001</v>
      </c>
      <c r="CR85" s="85" t="s">
        <v>1170</v>
      </c>
      <c r="CS85" s="85" t="s">
        <v>1171</v>
      </c>
      <c r="CT85" s="85" t="s">
        <v>65</v>
      </c>
      <c r="CU85" s="85" t="s">
        <v>1172</v>
      </c>
      <c r="CV85" s="85" t="s">
        <v>180</v>
      </c>
      <c r="CW85" s="85"/>
      <c r="CX85" s="85" t="s">
        <v>1173</v>
      </c>
      <c r="CY85" s="85" t="s">
        <v>1174</v>
      </c>
      <c r="CZ85" s="85" t="s">
        <v>64</v>
      </c>
      <c r="DA85" s="85"/>
      <c r="DB85" s="85" t="s">
        <v>180</v>
      </c>
      <c r="DC85" s="85"/>
      <c r="DD85" s="85" t="s">
        <v>1175</v>
      </c>
      <c r="DE85" s="85"/>
      <c r="DF85" s="85" t="s">
        <v>64</v>
      </c>
      <c r="DG85" s="85" t="s">
        <v>1176</v>
      </c>
      <c r="DH85" s="85" t="s">
        <v>175</v>
      </c>
      <c r="DI85" s="85"/>
      <c r="DJ85" s="85" t="s">
        <v>1177</v>
      </c>
      <c r="DK85" s="85" t="s">
        <v>1178</v>
      </c>
      <c r="DL85" s="85" t="s">
        <v>65</v>
      </c>
      <c r="DM85" s="85" t="s">
        <v>1179</v>
      </c>
      <c r="DN85" s="85" t="s">
        <v>382</v>
      </c>
      <c r="DO85" s="85"/>
      <c r="DP85" s="85"/>
      <c r="DQ85" s="85"/>
      <c r="DR85" s="85" t="s">
        <v>65</v>
      </c>
      <c r="DS85" s="85"/>
      <c r="DT85" s="85" t="s">
        <v>175</v>
      </c>
      <c r="DU85" s="85"/>
      <c r="DV85" s="85"/>
      <c r="DW85" s="85" t="s">
        <v>64</v>
      </c>
      <c r="DX85" s="85" t="s">
        <v>64</v>
      </c>
      <c r="DY85" s="85" t="s">
        <v>1180</v>
      </c>
      <c r="DZ85" s="85" t="s">
        <v>1181</v>
      </c>
      <c r="EA85" s="85" t="s">
        <v>1182</v>
      </c>
      <c r="EB85" s="85" t="s">
        <v>64</v>
      </c>
      <c r="EC85" s="85"/>
      <c r="ED85" s="85" t="s">
        <v>1183</v>
      </c>
      <c r="EE85" s="85" t="s">
        <v>432</v>
      </c>
      <c r="EF85" s="85" t="s">
        <v>1184</v>
      </c>
      <c r="EG85" s="85" t="s">
        <v>1185</v>
      </c>
      <c r="EH85" s="85"/>
      <c r="EI85" s="85"/>
      <c r="EJ85" s="85"/>
      <c r="EK85" s="85"/>
      <c r="EL85" s="85"/>
      <c r="EM85" s="85"/>
      <c r="EN85" s="85"/>
      <c r="EO85" s="85"/>
      <c r="EP85" s="86"/>
      <c r="EQ85" s="86"/>
      <c r="ER85" s="86"/>
      <c r="ES85" s="86"/>
      <c r="ET85" s="86"/>
      <c r="EU85" s="86"/>
      <c r="EV85" s="86"/>
      <c r="EW85" s="86"/>
      <c r="EX85" s="86"/>
    </row>
    <row r="86" spans="1:154" ht="15.75" customHeight="1" x14ac:dyDescent="0.2">
      <c r="A86" s="85" t="s">
        <v>439</v>
      </c>
      <c r="B86" s="85" t="s">
        <v>439</v>
      </c>
      <c r="C86" s="85" t="s">
        <v>85</v>
      </c>
      <c r="D86" s="85" t="s">
        <v>88</v>
      </c>
      <c r="E86" s="85" t="s">
        <v>85</v>
      </c>
      <c r="F86" s="85" t="s">
        <v>439</v>
      </c>
      <c r="G86" s="85" t="s">
        <v>87</v>
      </c>
      <c r="H86" s="85" t="s">
        <v>439</v>
      </c>
      <c r="I86" s="85" t="s">
        <v>88</v>
      </c>
      <c r="J86" s="85" t="s">
        <v>85</v>
      </c>
      <c r="K86" s="85" t="s">
        <v>88</v>
      </c>
      <c r="L86" s="85" t="s">
        <v>439</v>
      </c>
      <c r="M86" s="85" t="s">
        <v>439</v>
      </c>
      <c r="N86" s="85" t="s">
        <v>439</v>
      </c>
      <c r="O86" s="85" t="s">
        <v>439</v>
      </c>
      <c r="P86" s="85" t="s">
        <v>66</v>
      </c>
      <c r="Q86" s="85" t="s">
        <v>84</v>
      </c>
      <c r="R86" s="85" t="s">
        <v>64</v>
      </c>
      <c r="S86" s="85" t="s">
        <v>1186</v>
      </c>
      <c r="T86" s="85" t="s">
        <v>382</v>
      </c>
      <c r="U86" s="85" t="s">
        <v>1187</v>
      </c>
      <c r="V86" s="85" t="s">
        <v>1188</v>
      </c>
      <c r="W86" s="85" t="s">
        <v>1189</v>
      </c>
      <c r="X86" s="85" t="s">
        <v>64</v>
      </c>
      <c r="Y86" s="85" t="s">
        <v>1190</v>
      </c>
      <c r="Z86" s="85" t="s">
        <v>382</v>
      </c>
      <c r="AA86" s="85" t="s">
        <v>1191</v>
      </c>
      <c r="AB86" s="85" t="s">
        <v>1191</v>
      </c>
      <c r="AC86" s="85" t="s">
        <v>1192</v>
      </c>
      <c r="AD86" s="85" t="s">
        <v>458</v>
      </c>
      <c r="AE86" s="85" t="s">
        <v>64</v>
      </c>
      <c r="AF86" s="85" t="s">
        <v>1191</v>
      </c>
      <c r="AG86" s="85" t="s">
        <v>180</v>
      </c>
      <c r="AH86" s="85" t="s">
        <v>1191</v>
      </c>
      <c r="AI86" s="85" t="s">
        <v>1193</v>
      </c>
      <c r="AJ86" s="85" t="s">
        <v>1194</v>
      </c>
      <c r="AK86" s="85" t="s">
        <v>64</v>
      </c>
      <c r="AL86" s="85" t="s">
        <v>1195</v>
      </c>
      <c r="AM86" s="85" t="s">
        <v>180</v>
      </c>
      <c r="AN86" s="85" t="s">
        <v>1196</v>
      </c>
      <c r="AO86" s="85" t="s">
        <v>1197</v>
      </c>
      <c r="AP86" s="85" t="s">
        <v>1198</v>
      </c>
      <c r="AQ86" s="85" t="s">
        <v>65</v>
      </c>
      <c r="AR86" s="85" t="s">
        <v>1199</v>
      </c>
      <c r="AS86" s="85" t="s">
        <v>182</v>
      </c>
      <c r="AT86" s="85" t="s">
        <v>1191</v>
      </c>
      <c r="AU86" s="85" t="s">
        <v>1200</v>
      </c>
      <c r="AV86" s="85" t="s">
        <v>1192</v>
      </c>
      <c r="AW86" s="85" t="s">
        <v>66</v>
      </c>
      <c r="AX86" s="85" t="s">
        <v>1201</v>
      </c>
      <c r="AY86" s="85" t="s">
        <v>2909</v>
      </c>
      <c r="AZ86" s="85" t="s">
        <v>382</v>
      </c>
      <c r="BA86" s="85" t="s">
        <v>1202</v>
      </c>
      <c r="BB86" s="85" t="s">
        <v>1202</v>
      </c>
      <c r="BC86" s="85" t="s">
        <v>1202</v>
      </c>
      <c r="BD86" s="85" t="s">
        <v>64</v>
      </c>
      <c r="BE86" s="85" t="s">
        <v>1191</v>
      </c>
      <c r="BF86" s="85" t="s">
        <v>180</v>
      </c>
      <c r="BG86" s="85" t="s">
        <v>1191</v>
      </c>
      <c r="BH86" s="85" t="s">
        <v>1203</v>
      </c>
      <c r="BI86" s="85" t="s">
        <v>1204</v>
      </c>
      <c r="BJ86" s="85" t="s">
        <v>66</v>
      </c>
      <c r="BK86" s="85" t="s">
        <v>1205</v>
      </c>
      <c r="BL86" s="85" t="s">
        <v>382</v>
      </c>
      <c r="BM86" s="85" t="s">
        <v>1206</v>
      </c>
      <c r="BN86" s="85" t="s">
        <v>1205</v>
      </c>
      <c r="BO86" s="85" t="s">
        <v>1205</v>
      </c>
      <c r="BP86" s="85" t="s">
        <v>64</v>
      </c>
      <c r="BQ86" s="85" t="s">
        <v>3002</v>
      </c>
      <c r="BR86" s="85" t="s">
        <v>182</v>
      </c>
      <c r="BS86" s="85" t="s">
        <v>1192</v>
      </c>
      <c r="BT86" s="85" t="s">
        <v>1207</v>
      </c>
      <c r="BU86" s="85" t="s">
        <v>1208</v>
      </c>
      <c r="BV86" s="85" t="s">
        <v>64</v>
      </c>
      <c r="BW86" s="85" t="s">
        <v>663</v>
      </c>
      <c r="BX86" s="85" t="s">
        <v>175</v>
      </c>
      <c r="BY86" s="85" t="s">
        <v>1192</v>
      </c>
      <c r="BZ86" s="85" t="s">
        <v>1192</v>
      </c>
      <c r="CA86" s="85" t="s">
        <v>1192</v>
      </c>
      <c r="CB86" s="85" t="s">
        <v>64</v>
      </c>
      <c r="CC86" s="85" t="s">
        <v>1209</v>
      </c>
      <c r="CD86" s="85" t="s">
        <v>182</v>
      </c>
      <c r="CE86" s="85" t="s">
        <v>3003</v>
      </c>
      <c r="CF86" s="85" t="s">
        <v>1210</v>
      </c>
      <c r="CG86" s="85" t="s">
        <v>1211</v>
      </c>
      <c r="CH86" s="85" t="s">
        <v>64</v>
      </c>
      <c r="CI86" s="85" t="s">
        <v>663</v>
      </c>
      <c r="CJ86" s="85" t="s">
        <v>382</v>
      </c>
      <c r="CK86" s="85" t="s">
        <v>1212</v>
      </c>
      <c r="CL86" s="85" t="s">
        <v>1212</v>
      </c>
      <c r="CM86" s="85" t="s">
        <v>1212</v>
      </c>
      <c r="CN86" s="85" t="s">
        <v>65</v>
      </c>
      <c r="CO86" s="85" t="s">
        <v>1213</v>
      </c>
      <c r="CP86" s="85" t="s">
        <v>382</v>
      </c>
      <c r="CQ86" s="85" t="s">
        <v>1214</v>
      </c>
      <c r="CR86" s="85" t="s">
        <v>1215</v>
      </c>
      <c r="CS86" s="85" t="s">
        <v>1216</v>
      </c>
      <c r="CT86" s="85" t="s">
        <v>64</v>
      </c>
      <c r="CU86" s="85" t="s">
        <v>1217</v>
      </c>
      <c r="CV86" s="85" t="s">
        <v>382</v>
      </c>
      <c r="CW86" s="85" t="s">
        <v>1192</v>
      </c>
      <c r="CX86" s="85" t="s">
        <v>1218</v>
      </c>
      <c r="CY86" s="85" t="s">
        <v>1219</v>
      </c>
      <c r="CZ86" s="85" t="s">
        <v>64</v>
      </c>
      <c r="DA86" s="85" t="s">
        <v>1220</v>
      </c>
      <c r="DB86" s="85" t="s">
        <v>180</v>
      </c>
      <c r="DC86" s="85" t="s">
        <v>1191</v>
      </c>
      <c r="DD86" s="85" t="s">
        <v>1191</v>
      </c>
      <c r="DE86" s="85" t="s">
        <v>1191</v>
      </c>
      <c r="DF86" s="85" t="s">
        <v>65</v>
      </c>
      <c r="DG86" s="85" t="s">
        <v>1221</v>
      </c>
      <c r="DH86" s="85" t="s">
        <v>382</v>
      </c>
      <c r="DI86" s="85" t="s">
        <v>1191</v>
      </c>
      <c r="DJ86" s="85" t="s">
        <v>1222</v>
      </c>
      <c r="DK86" s="85" t="s">
        <v>1191</v>
      </c>
      <c r="DL86" s="85" t="s">
        <v>65</v>
      </c>
      <c r="DM86" s="85" t="s">
        <v>1223</v>
      </c>
      <c r="DN86" s="85" t="s">
        <v>382</v>
      </c>
      <c r="DO86" s="85" t="s">
        <v>1192</v>
      </c>
      <c r="DP86" s="85" t="s">
        <v>1224</v>
      </c>
      <c r="DQ86" s="85" t="s">
        <v>1225</v>
      </c>
      <c r="DR86" s="85" t="s">
        <v>65</v>
      </c>
      <c r="DS86" s="85" t="s">
        <v>1226</v>
      </c>
      <c r="DT86" s="85" t="s">
        <v>180</v>
      </c>
      <c r="DU86" s="85" t="s">
        <v>1227</v>
      </c>
      <c r="DV86" s="85" t="s">
        <v>3004</v>
      </c>
      <c r="DW86" s="85" t="s">
        <v>64</v>
      </c>
      <c r="DX86" s="85" t="s">
        <v>65</v>
      </c>
      <c r="DY86" s="85" t="s">
        <v>1228</v>
      </c>
      <c r="DZ86" s="85" t="s">
        <v>1229</v>
      </c>
      <c r="EA86" s="85" t="s">
        <v>1230</v>
      </c>
      <c r="EB86" s="85" t="s">
        <v>64</v>
      </c>
      <c r="EC86" s="85" t="s">
        <v>1192</v>
      </c>
      <c r="ED86" s="85" t="s">
        <v>3005</v>
      </c>
      <c r="EE86" s="85" t="s">
        <v>531</v>
      </c>
      <c r="EF86" s="85" t="s">
        <v>1231</v>
      </c>
      <c r="EG86" s="85" t="s">
        <v>1232</v>
      </c>
      <c r="EH86" s="85"/>
      <c r="EI86" s="85"/>
      <c r="EJ86" s="85"/>
      <c r="EK86" s="85"/>
      <c r="EL86" s="85"/>
      <c r="EM86" s="85"/>
      <c r="EN86" s="85"/>
      <c r="EO86" s="85"/>
      <c r="EP86" s="86"/>
      <c r="EQ86" s="86"/>
      <c r="ER86" s="86"/>
      <c r="ES86" s="86"/>
      <c r="ET86" s="86"/>
      <c r="EU86" s="86"/>
      <c r="EV86" s="86"/>
      <c r="EW86" s="86"/>
      <c r="EX86" s="86"/>
    </row>
    <row r="87" spans="1:154" ht="15.75" customHeight="1" x14ac:dyDescent="0.2">
      <c r="A87" s="85" t="s">
        <v>85</v>
      </c>
      <c r="B87" s="85" t="s">
        <v>85</v>
      </c>
      <c r="C87" s="85" t="s">
        <v>66</v>
      </c>
      <c r="D87" s="85" t="s">
        <v>87</v>
      </c>
      <c r="E87" s="85" t="s">
        <v>85</v>
      </c>
      <c r="F87" s="85" t="s">
        <v>85</v>
      </c>
      <c r="G87" s="85" t="s">
        <v>85</v>
      </c>
      <c r="H87" s="85" t="s">
        <v>66</v>
      </c>
      <c r="I87" s="85" t="s">
        <v>85</v>
      </c>
      <c r="J87" s="85" t="s">
        <v>66</v>
      </c>
      <c r="K87" s="85" t="s">
        <v>66</v>
      </c>
      <c r="L87" s="85" t="s">
        <v>66</v>
      </c>
      <c r="M87" s="85" t="s">
        <v>85</v>
      </c>
      <c r="N87" s="85" t="s">
        <v>85</v>
      </c>
      <c r="O87" s="85" t="s">
        <v>85</v>
      </c>
      <c r="P87" s="85" t="s">
        <v>85</v>
      </c>
      <c r="Q87" s="85" t="s">
        <v>85</v>
      </c>
      <c r="R87" s="85" t="s">
        <v>65</v>
      </c>
      <c r="S87" s="85" t="s">
        <v>1233</v>
      </c>
      <c r="T87" s="85" t="s">
        <v>180</v>
      </c>
      <c r="U87" s="85"/>
      <c r="V87" s="85"/>
      <c r="W87" s="85"/>
      <c r="X87" s="85" t="s">
        <v>66</v>
      </c>
      <c r="Y87" s="85"/>
      <c r="Z87" s="85" t="s">
        <v>382</v>
      </c>
      <c r="AA87" s="85"/>
      <c r="AB87" s="85"/>
      <c r="AC87" s="85"/>
      <c r="AD87" s="85" t="s">
        <v>458</v>
      </c>
      <c r="AE87" s="85" t="s">
        <v>66</v>
      </c>
      <c r="AF87" s="85"/>
      <c r="AG87" s="85" t="s">
        <v>382</v>
      </c>
      <c r="AH87" s="85"/>
      <c r="AI87" s="85"/>
      <c r="AJ87" s="85"/>
      <c r="AK87" s="85" t="s">
        <v>66</v>
      </c>
      <c r="AL87" s="85"/>
      <c r="AM87" s="85" t="s">
        <v>382</v>
      </c>
      <c r="AN87" s="85"/>
      <c r="AO87" s="85"/>
      <c r="AP87" s="85"/>
      <c r="AQ87" s="85" t="s">
        <v>64</v>
      </c>
      <c r="AR87" s="85"/>
      <c r="AS87" s="85" t="s">
        <v>175</v>
      </c>
      <c r="AT87" s="85"/>
      <c r="AU87" s="85"/>
      <c r="AV87" s="85"/>
      <c r="AW87" s="85" t="s">
        <v>64</v>
      </c>
      <c r="AX87" s="85"/>
      <c r="AY87" s="85"/>
      <c r="AZ87" s="85" t="s">
        <v>175</v>
      </c>
      <c r="BA87" s="85"/>
      <c r="BB87" s="85"/>
      <c r="BC87" s="85"/>
      <c r="BD87" s="85" t="s">
        <v>65</v>
      </c>
      <c r="BE87" s="85" t="s">
        <v>1234</v>
      </c>
      <c r="BF87" s="85" t="s">
        <v>182</v>
      </c>
      <c r="BG87" s="85"/>
      <c r="BH87" s="85" t="s">
        <v>1235</v>
      </c>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t="s">
        <v>65</v>
      </c>
      <c r="CO87" s="85"/>
      <c r="CP87" s="85" t="s">
        <v>182</v>
      </c>
      <c r="CQ87" s="85"/>
      <c r="CR87" s="85" t="s">
        <v>1236</v>
      </c>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t="s">
        <v>435</v>
      </c>
      <c r="EI87" s="85" t="s">
        <v>1237</v>
      </c>
      <c r="EJ87" s="85" t="s">
        <v>1050</v>
      </c>
      <c r="EK87" s="85"/>
      <c r="EL87" s="85"/>
      <c r="EM87" s="85" t="s">
        <v>1122</v>
      </c>
      <c r="EN87" s="85"/>
      <c r="EO87" s="85"/>
      <c r="EP87" s="86"/>
      <c r="EQ87" s="86"/>
      <c r="ER87" s="86"/>
      <c r="ES87" s="86"/>
      <c r="ET87" s="86"/>
      <c r="EU87" s="86"/>
      <c r="EV87" s="86"/>
      <c r="EW87" s="86"/>
      <c r="EX87" s="86"/>
    </row>
    <row r="88" spans="1:154" ht="15.75" customHeight="1" x14ac:dyDescent="0.2">
      <c r="A88" s="85" t="s">
        <v>66</v>
      </c>
      <c r="B88" s="85" t="s">
        <v>66</v>
      </c>
      <c r="C88" s="85" t="s">
        <v>85</v>
      </c>
      <c r="D88" s="85" t="s">
        <v>88</v>
      </c>
      <c r="E88" s="85" t="s">
        <v>439</v>
      </c>
      <c r="F88" s="85" t="s">
        <v>439</v>
      </c>
      <c r="G88" s="85" t="s">
        <v>439</v>
      </c>
      <c r="H88" s="85" t="s">
        <v>439</v>
      </c>
      <c r="I88" s="85" t="s">
        <v>439</v>
      </c>
      <c r="J88" s="85" t="s">
        <v>88</v>
      </c>
      <c r="K88" s="85" t="s">
        <v>439</v>
      </c>
      <c r="L88" s="85" t="s">
        <v>439</v>
      </c>
      <c r="M88" s="85" t="s">
        <v>66</v>
      </c>
      <c r="N88" s="85" t="s">
        <v>66</v>
      </c>
      <c r="O88" s="85" t="s">
        <v>66</v>
      </c>
      <c r="P88" s="85" t="s">
        <v>66</v>
      </c>
      <c r="Q88" s="85" t="s">
        <v>66</v>
      </c>
      <c r="R88" s="85" t="s">
        <v>65</v>
      </c>
      <c r="S88" s="85" t="s">
        <v>1238</v>
      </c>
      <c r="T88" s="85" t="s">
        <v>382</v>
      </c>
      <c r="U88" s="85" t="s">
        <v>1239</v>
      </c>
      <c r="V88" s="85" t="s">
        <v>1240</v>
      </c>
      <c r="W88" s="85" t="s">
        <v>1241</v>
      </c>
      <c r="X88" s="85" t="s">
        <v>64</v>
      </c>
      <c r="Y88" s="85" t="s">
        <v>1242</v>
      </c>
      <c r="Z88" s="85" t="s">
        <v>382</v>
      </c>
      <c r="AA88" s="85"/>
      <c r="AB88" s="85"/>
      <c r="AC88" s="85"/>
      <c r="AD88" s="85" t="s">
        <v>380</v>
      </c>
      <c r="AE88" s="85" t="s">
        <v>64</v>
      </c>
      <c r="AF88" s="85"/>
      <c r="AG88" s="85" t="s">
        <v>382</v>
      </c>
      <c r="AH88" s="85"/>
      <c r="AI88" s="85"/>
      <c r="AJ88" s="85"/>
      <c r="AK88" s="85" t="s">
        <v>65</v>
      </c>
      <c r="AL88" s="85" t="s">
        <v>1243</v>
      </c>
      <c r="AM88" s="85" t="s">
        <v>182</v>
      </c>
      <c r="AN88" s="85"/>
      <c r="AO88" s="85" t="s">
        <v>1244</v>
      </c>
      <c r="AP88" s="85" t="s">
        <v>1245</v>
      </c>
      <c r="AQ88" s="85" t="s">
        <v>66</v>
      </c>
      <c r="AR88" s="85" t="s">
        <v>1246</v>
      </c>
      <c r="AS88" s="85" t="s">
        <v>382</v>
      </c>
      <c r="AT88" s="85"/>
      <c r="AU88" s="85"/>
      <c r="AV88" s="85"/>
      <c r="AW88" s="85" t="s">
        <v>66</v>
      </c>
      <c r="AX88" s="85"/>
      <c r="AY88" s="85"/>
      <c r="AZ88" s="85"/>
      <c r="BA88" s="85"/>
      <c r="BB88" s="85"/>
      <c r="BC88" s="85"/>
      <c r="BD88" s="85" t="s">
        <v>66</v>
      </c>
      <c r="BE88" s="85"/>
      <c r="BF88" s="85" t="s">
        <v>382</v>
      </c>
      <c r="BG88" s="85"/>
      <c r="BH88" s="85" t="s">
        <v>1247</v>
      </c>
      <c r="BI88" s="85"/>
      <c r="BJ88" s="85" t="s">
        <v>66</v>
      </c>
      <c r="BK88" s="85"/>
      <c r="BL88" s="85" t="s">
        <v>382</v>
      </c>
      <c r="BM88" s="85"/>
      <c r="BN88" s="85"/>
      <c r="BO88" s="85"/>
      <c r="BP88" s="85" t="s">
        <v>66</v>
      </c>
      <c r="BQ88" s="85"/>
      <c r="BR88" s="85" t="s">
        <v>382</v>
      </c>
      <c r="BS88" s="85"/>
      <c r="BT88" s="85"/>
      <c r="BU88" s="85"/>
      <c r="BV88" s="85" t="s">
        <v>64</v>
      </c>
      <c r="BW88" s="85" t="s">
        <v>1248</v>
      </c>
      <c r="BX88" s="85" t="s">
        <v>382</v>
      </c>
      <c r="BY88" s="85"/>
      <c r="BZ88" s="85"/>
      <c r="CA88" s="85"/>
      <c r="CB88" s="85" t="s">
        <v>64</v>
      </c>
      <c r="CC88" s="85"/>
      <c r="CD88" s="85" t="s">
        <v>180</v>
      </c>
      <c r="CE88" s="85"/>
      <c r="CF88" s="85"/>
      <c r="CG88" s="85"/>
      <c r="CH88" s="85" t="s">
        <v>65</v>
      </c>
      <c r="CI88" s="85"/>
      <c r="CJ88" s="85" t="s">
        <v>382</v>
      </c>
      <c r="CK88" s="85"/>
      <c r="CL88" s="85"/>
      <c r="CM88" s="85"/>
      <c r="CN88" s="85" t="s">
        <v>65</v>
      </c>
      <c r="CO88" s="85" t="s">
        <v>1249</v>
      </c>
      <c r="CP88" s="85" t="s">
        <v>382</v>
      </c>
      <c r="CQ88" s="85"/>
      <c r="CR88" s="85"/>
      <c r="CS88" s="85"/>
      <c r="CT88" s="85" t="s">
        <v>65</v>
      </c>
      <c r="CU88" s="85" t="s">
        <v>1250</v>
      </c>
      <c r="CV88" s="85" t="s">
        <v>182</v>
      </c>
      <c r="CW88" s="85" t="s">
        <v>1251</v>
      </c>
      <c r="CX88" s="85" t="s">
        <v>1252</v>
      </c>
      <c r="CY88" s="85"/>
      <c r="CZ88" s="85" t="s">
        <v>64</v>
      </c>
      <c r="DA88" s="85" t="s">
        <v>1253</v>
      </c>
      <c r="DB88" s="85" t="s">
        <v>182</v>
      </c>
      <c r="DC88" s="85"/>
      <c r="DD88" s="85" t="s">
        <v>1254</v>
      </c>
      <c r="DE88" s="85"/>
      <c r="DF88" s="85" t="s">
        <v>65</v>
      </c>
      <c r="DG88" s="85" t="s">
        <v>1255</v>
      </c>
      <c r="DH88" s="85" t="s">
        <v>382</v>
      </c>
      <c r="DI88" s="85"/>
      <c r="DJ88" s="85"/>
      <c r="DK88" s="85"/>
      <c r="DL88" s="85" t="s">
        <v>64</v>
      </c>
      <c r="DM88" s="85" t="s">
        <v>1256</v>
      </c>
      <c r="DN88" s="85" t="s">
        <v>182</v>
      </c>
      <c r="DO88" s="85" t="s">
        <v>1257</v>
      </c>
      <c r="DP88" s="85"/>
      <c r="DQ88" s="85"/>
      <c r="DR88" s="85" t="s">
        <v>66</v>
      </c>
      <c r="DS88" s="85"/>
      <c r="DT88" s="85" t="s">
        <v>382</v>
      </c>
      <c r="DU88" s="85"/>
      <c r="DV88" s="85" t="s">
        <v>1258</v>
      </c>
      <c r="DW88" s="85" t="s">
        <v>64</v>
      </c>
      <c r="DX88" s="85" t="s">
        <v>65</v>
      </c>
      <c r="DY88" s="85" t="s">
        <v>1259</v>
      </c>
      <c r="DZ88" s="85"/>
      <c r="EA88" s="85"/>
      <c r="EB88" s="85" t="s">
        <v>64</v>
      </c>
      <c r="EC88" s="85"/>
      <c r="ED88" s="85" t="s">
        <v>1260</v>
      </c>
      <c r="EE88" s="85" t="s">
        <v>66</v>
      </c>
      <c r="EF88" s="85"/>
      <c r="EG88" s="85"/>
      <c r="EH88" s="85"/>
      <c r="EI88" s="85"/>
      <c r="EJ88" s="85"/>
      <c r="EK88" s="85"/>
      <c r="EL88" s="85"/>
      <c r="EM88" s="85"/>
      <c r="EN88" s="85"/>
      <c r="EO88" s="85"/>
      <c r="EP88" s="86"/>
      <c r="EQ88" s="86"/>
      <c r="ER88" s="86"/>
      <c r="ES88" s="86"/>
      <c r="ET88" s="86"/>
      <c r="EU88" s="86"/>
      <c r="EV88" s="86"/>
      <c r="EW88" s="86"/>
      <c r="EX88" s="86"/>
    </row>
    <row r="89" spans="1:154" ht="15.75" customHeight="1" x14ac:dyDescent="0.2">
      <c r="A89" s="85" t="s">
        <v>85</v>
      </c>
      <c r="B89" s="85" t="s">
        <v>85</v>
      </c>
      <c r="C89" s="85" t="s">
        <v>85</v>
      </c>
      <c r="D89" s="85" t="s">
        <v>439</v>
      </c>
      <c r="E89" s="85" t="s">
        <v>85</v>
      </c>
      <c r="F89" s="85" t="s">
        <v>85</v>
      </c>
      <c r="G89" s="85" t="s">
        <v>85</v>
      </c>
      <c r="H89" s="85" t="s">
        <v>85</v>
      </c>
      <c r="I89" s="85" t="s">
        <v>85</v>
      </c>
      <c r="J89" s="85" t="s">
        <v>85</v>
      </c>
      <c r="K89" s="85" t="s">
        <v>85</v>
      </c>
      <c r="L89" s="85" t="s">
        <v>439</v>
      </c>
      <c r="M89" s="85" t="s">
        <v>439</v>
      </c>
      <c r="N89" s="85" t="s">
        <v>439</v>
      </c>
      <c r="O89" s="85" t="s">
        <v>85</v>
      </c>
      <c r="P89" s="85" t="s">
        <v>85</v>
      </c>
      <c r="Q89" s="85" t="s">
        <v>85</v>
      </c>
      <c r="R89" s="85" t="s">
        <v>64</v>
      </c>
      <c r="S89" s="85"/>
      <c r="T89" s="85" t="s">
        <v>175</v>
      </c>
      <c r="U89" s="85"/>
      <c r="V89" s="85"/>
      <c r="W89" s="85"/>
      <c r="X89" s="85" t="s">
        <v>64</v>
      </c>
      <c r="Y89" s="85" t="s">
        <v>1261</v>
      </c>
      <c r="Z89" s="85" t="s">
        <v>175</v>
      </c>
      <c r="AA89" s="85"/>
      <c r="AB89" s="85" t="s">
        <v>1262</v>
      </c>
      <c r="AC89" s="85" t="s">
        <v>1263</v>
      </c>
      <c r="AD89" s="85" t="s">
        <v>481</v>
      </c>
      <c r="AE89" s="85" t="s">
        <v>64</v>
      </c>
      <c r="AF89" s="85"/>
      <c r="AG89" s="85" t="s">
        <v>175</v>
      </c>
      <c r="AH89" s="85"/>
      <c r="AI89" s="85"/>
      <c r="AJ89" s="85" t="s">
        <v>1264</v>
      </c>
      <c r="AK89" s="85" t="s">
        <v>66</v>
      </c>
      <c r="AL89" s="85"/>
      <c r="AM89" s="85" t="s">
        <v>382</v>
      </c>
      <c r="AN89" s="85"/>
      <c r="AO89" s="85"/>
      <c r="AP89" s="85"/>
      <c r="AQ89" s="85" t="s">
        <v>64</v>
      </c>
      <c r="AR89" s="85"/>
      <c r="AS89" s="85" t="s">
        <v>175</v>
      </c>
      <c r="AT89" s="85"/>
      <c r="AU89" s="85" t="s">
        <v>1265</v>
      </c>
      <c r="AV89" s="85"/>
      <c r="AW89" s="85" t="s">
        <v>64</v>
      </c>
      <c r="AX89" s="85"/>
      <c r="AY89" s="85" t="s">
        <v>2905</v>
      </c>
      <c r="AZ89" s="85" t="s">
        <v>175</v>
      </c>
      <c r="BA89" s="85"/>
      <c r="BB89" s="85" t="s">
        <v>1265</v>
      </c>
      <c r="BC89" s="85"/>
      <c r="BD89" s="85" t="s">
        <v>64</v>
      </c>
      <c r="BE89" s="85"/>
      <c r="BF89" s="85" t="s">
        <v>175</v>
      </c>
      <c r="BG89" s="85"/>
      <c r="BH89" s="85"/>
      <c r="BI89" s="85"/>
      <c r="BJ89" s="85" t="s">
        <v>64</v>
      </c>
      <c r="BK89" s="85"/>
      <c r="BL89" s="85" t="s">
        <v>175</v>
      </c>
      <c r="BM89" s="85"/>
      <c r="BN89" s="85"/>
      <c r="BO89" s="85"/>
      <c r="BP89" s="85" t="s">
        <v>64</v>
      </c>
      <c r="BQ89" s="85"/>
      <c r="BR89" s="85" t="s">
        <v>175</v>
      </c>
      <c r="BS89" s="85"/>
      <c r="BT89" s="85"/>
      <c r="BU89" s="85"/>
      <c r="BV89" s="85" t="s">
        <v>64</v>
      </c>
      <c r="BW89" s="85"/>
      <c r="BX89" s="85" t="s">
        <v>382</v>
      </c>
      <c r="BY89" s="85"/>
      <c r="BZ89" s="85"/>
      <c r="CA89" s="85" t="s">
        <v>1265</v>
      </c>
      <c r="CB89" s="85" t="s">
        <v>64</v>
      </c>
      <c r="CC89" s="85"/>
      <c r="CD89" s="85" t="s">
        <v>175</v>
      </c>
      <c r="CE89" s="85"/>
      <c r="CF89" s="85"/>
      <c r="CG89" s="85" t="s">
        <v>1265</v>
      </c>
      <c r="CH89" s="85" t="s">
        <v>64</v>
      </c>
      <c r="CI89" s="85"/>
      <c r="CJ89" s="85" t="s">
        <v>382</v>
      </c>
      <c r="CK89" s="85"/>
      <c r="CL89" s="85"/>
      <c r="CM89" s="85"/>
      <c r="CN89" s="85" t="s">
        <v>64</v>
      </c>
      <c r="CO89" s="85"/>
      <c r="CP89" s="85" t="s">
        <v>175</v>
      </c>
      <c r="CQ89" s="85"/>
      <c r="CR89" s="85"/>
      <c r="CS89" s="85"/>
      <c r="CT89" s="85" t="s">
        <v>64</v>
      </c>
      <c r="CU89" s="85"/>
      <c r="CV89" s="85" t="s">
        <v>175</v>
      </c>
      <c r="CW89" s="85"/>
      <c r="CX89" s="85"/>
      <c r="CY89" s="85"/>
      <c r="CZ89" s="85" t="s">
        <v>64</v>
      </c>
      <c r="DA89" s="85"/>
      <c r="DB89" s="85" t="s">
        <v>175</v>
      </c>
      <c r="DC89" s="85"/>
      <c r="DD89" s="85"/>
      <c r="DE89" s="85"/>
      <c r="DF89" s="85" t="s">
        <v>64</v>
      </c>
      <c r="DG89" s="85"/>
      <c r="DH89" s="85" t="s">
        <v>175</v>
      </c>
      <c r="DI89" s="85"/>
      <c r="DJ89" s="85"/>
      <c r="DK89" s="85"/>
      <c r="DL89" s="85" t="s">
        <v>64</v>
      </c>
      <c r="DM89" s="85"/>
      <c r="DN89" s="85" t="s">
        <v>175</v>
      </c>
      <c r="DO89" s="85"/>
      <c r="DP89" s="85"/>
      <c r="DQ89" s="85"/>
      <c r="DR89" s="85" t="s">
        <v>64</v>
      </c>
      <c r="DS89" s="85" t="s">
        <v>1266</v>
      </c>
      <c r="DT89" s="85" t="s">
        <v>180</v>
      </c>
      <c r="DU89" s="85"/>
      <c r="DV89" s="85" t="s">
        <v>1267</v>
      </c>
      <c r="DW89" s="85" t="s">
        <v>64</v>
      </c>
      <c r="DX89" s="85" t="s">
        <v>64</v>
      </c>
      <c r="DY89" s="85"/>
      <c r="DZ89" s="85" t="s">
        <v>1268</v>
      </c>
      <c r="EA89" s="85"/>
      <c r="EB89" s="85" t="s">
        <v>64</v>
      </c>
      <c r="EC89" s="85" t="s">
        <v>1269</v>
      </c>
      <c r="ED89" s="85"/>
      <c r="EE89" s="85" t="s">
        <v>546</v>
      </c>
      <c r="EF89" s="85" t="s">
        <v>1270</v>
      </c>
      <c r="EG89" s="85"/>
      <c r="EH89" s="85" t="s">
        <v>435</v>
      </c>
      <c r="EI89" s="85" t="s">
        <v>1271</v>
      </c>
      <c r="EJ89" s="85" t="s">
        <v>437</v>
      </c>
      <c r="EK89" s="85"/>
      <c r="EL89" s="85"/>
      <c r="EM89" s="85" t="s">
        <v>1272</v>
      </c>
      <c r="EN89" s="85"/>
      <c r="EO89" s="85"/>
      <c r="EP89" s="86"/>
      <c r="EQ89" s="86"/>
      <c r="ER89" s="86"/>
      <c r="ES89" s="86"/>
      <c r="ET89" s="86"/>
      <c r="EU89" s="86"/>
      <c r="EV89" s="86"/>
      <c r="EW89" s="86"/>
      <c r="EX89" s="86"/>
    </row>
    <row r="90" spans="1:154" ht="15.75" customHeight="1" x14ac:dyDescent="0.2">
      <c r="A90" s="85" t="s">
        <v>85</v>
      </c>
      <c r="B90" s="85" t="s">
        <v>85</v>
      </c>
      <c r="C90" s="85" t="s">
        <v>439</v>
      </c>
      <c r="D90" s="85" t="s">
        <v>66</v>
      </c>
      <c r="E90" s="85" t="s">
        <v>85</v>
      </c>
      <c r="F90" s="85" t="s">
        <v>85</v>
      </c>
      <c r="G90" s="85" t="s">
        <v>85</v>
      </c>
      <c r="H90" s="85" t="s">
        <v>66</v>
      </c>
      <c r="I90" s="85" t="s">
        <v>66</v>
      </c>
      <c r="J90" s="85" t="s">
        <v>66</v>
      </c>
      <c r="K90" s="85" t="s">
        <v>66</v>
      </c>
      <c r="L90" s="85" t="s">
        <v>66</v>
      </c>
      <c r="M90" s="85" t="s">
        <v>85</v>
      </c>
      <c r="N90" s="85" t="s">
        <v>88</v>
      </c>
      <c r="O90" s="85" t="s">
        <v>85</v>
      </c>
      <c r="P90" s="85" t="s">
        <v>85</v>
      </c>
      <c r="Q90" s="85" t="s">
        <v>85</v>
      </c>
      <c r="R90" s="85" t="s">
        <v>65</v>
      </c>
      <c r="S90" s="85" t="s">
        <v>1273</v>
      </c>
      <c r="T90" s="85" t="s">
        <v>175</v>
      </c>
      <c r="U90" s="85" t="s">
        <v>1274</v>
      </c>
      <c r="V90" s="85" t="s">
        <v>3006</v>
      </c>
      <c r="W90" s="85" t="s">
        <v>1275</v>
      </c>
      <c r="X90" s="85" t="s">
        <v>65</v>
      </c>
      <c r="Y90" s="85" t="s">
        <v>1157</v>
      </c>
      <c r="Z90" s="85" t="s">
        <v>180</v>
      </c>
      <c r="AA90" s="85" t="s">
        <v>1276</v>
      </c>
      <c r="AB90" s="85" t="s">
        <v>2998</v>
      </c>
      <c r="AC90" s="85" t="s">
        <v>1159</v>
      </c>
      <c r="AD90" s="85" t="s">
        <v>380</v>
      </c>
      <c r="AE90" s="85" t="s">
        <v>66</v>
      </c>
      <c r="AF90" s="85" t="s">
        <v>667</v>
      </c>
      <c r="AG90" s="85" t="s">
        <v>382</v>
      </c>
      <c r="AH90" s="85" t="s">
        <v>667</v>
      </c>
      <c r="AI90" s="85" t="s">
        <v>667</v>
      </c>
      <c r="AJ90" s="85" t="s">
        <v>667</v>
      </c>
      <c r="AK90" s="85" t="s">
        <v>65</v>
      </c>
      <c r="AL90" s="85" t="s">
        <v>1277</v>
      </c>
      <c r="AM90" s="85" t="s">
        <v>182</v>
      </c>
      <c r="AN90" s="85" t="s">
        <v>1162</v>
      </c>
      <c r="AO90" s="85" t="s">
        <v>1278</v>
      </c>
      <c r="AP90" s="85" t="s">
        <v>1279</v>
      </c>
      <c r="AQ90" s="85" t="s">
        <v>64</v>
      </c>
      <c r="AR90" s="85"/>
      <c r="AS90" s="85" t="s">
        <v>175</v>
      </c>
      <c r="AT90" s="85"/>
      <c r="AU90" s="85"/>
      <c r="AV90" s="85"/>
      <c r="AW90" s="85" t="s">
        <v>64</v>
      </c>
      <c r="AX90" s="85"/>
      <c r="AY90" s="85" t="s">
        <v>2906</v>
      </c>
      <c r="AZ90" s="85" t="s">
        <v>175</v>
      </c>
      <c r="BA90" s="85"/>
      <c r="BB90" s="85" t="s">
        <v>2999</v>
      </c>
      <c r="BC90" s="85"/>
      <c r="BD90" s="85" t="s">
        <v>65</v>
      </c>
      <c r="BE90" s="85"/>
      <c r="BF90" s="85" t="s">
        <v>182</v>
      </c>
      <c r="BG90" s="85"/>
      <c r="BH90" s="85" t="s">
        <v>3007</v>
      </c>
      <c r="BI90" s="85"/>
      <c r="BJ90" s="85" t="s">
        <v>66</v>
      </c>
      <c r="BK90" s="85"/>
      <c r="BL90" s="85" t="s">
        <v>382</v>
      </c>
      <c r="BM90" s="85"/>
      <c r="BN90" s="85"/>
      <c r="BO90" s="85"/>
      <c r="BP90" s="85" t="s">
        <v>66</v>
      </c>
      <c r="BQ90" s="85"/>
      <c r="BR90" s="85" t="s">
        <v>382</v>
      </c>
      <c r="BS90" s="85"/>
      <c r="BT90" s="85"/>
      <c r="BU90" s="85"/>
      <c r="BV90" s="85" t="s">
        <v>66</v>
      </c>
      <c r="BW90" s="85"/>
      <c r="BX90" s="85" t="s">
        <v>382</v>
      </c>
      <c r="BY90" s="85"/>
      <c r="BZ90" s="85"/>
      <c r="CA90" s="85"/>
      <c r="CB90" s="85" t="s">
        <v>66</v>
      </c>
      <c r="CC90" s="85"/>
      <c r="CD90" s="85" t="s">
        <v>382</v>
      </c>
      <c r="CE90" s="85"/>
      <c r="CF90" s="85"/>
      <c r="CG90" s="85"/>
      <c r="CH90" s="85" t="s">
        <v>66</v>
      </c>
      <c r="CI90" s="85"/>
      <c r="CJ90" s="85" t="s">
        <v>382</v>
      </c>
      <c r="CK90" s="85"/>
      <c r="CL90" s="85"/>
      <c r="CM90" s="85"/>
      <c r="CN90" s="85" t="s">
        <v>64</v>
      </c>
      <c r="CO90" s="85"/>
      <c r="CP90" s="85" t="s">
        <v>182</v>
      </c>
      <c r="CQ90" s="85" t="s">
        <v>3008</v>
      </c>
      <c r="CR90" s="85" t="s">
        <v>1280</v>
      </c>
      <c r="CS90" s="85" t="s">
        <v>1281</v>
      </c>
      <c r="CT90" s="85" t="s">
        <v>65</v>
      </c>
      <c r="CU90" s="85" t="s">
        <v>1282</v>
      </c>
      <c r="CV90" s="85" t="s">
        <v>180</v>
      </c>
      <c r="CW90" s="85"/>
      <c r="CX90" s="85" t="s">
        <v>1283</v>
      </c>
      <c r="CY90" s="85" t="s">
        <v>1174</v>
      </c>
      <c r="CZ90" s="85" t="s">
        <v>64</v>
      </c>
      <c r="DA90" s="85"/>
      <c r="DB90" s="85" t="s">
        <v>180</v>
      </c>
      <c r="DC90" s="85"/>
      <c r="DD90" s="85" t="s">
        <v>1175</v>
      </c>
      <c r="DE90" s="85"/>
      <c r="DF90" s="85" t="s">
        <v>64</v>
      </c>
      <c r="DG90" s="85" t="s">
        <v>1284</v>
      </c>
      <c r="DH90" s="85" t="s">
        <v>175</v>
      </c>
      <c r="DI90" s="85"/>
      <c r="DJ90" s="85" t="s">
        <v>1177</v>
      </c>
      <c r="DK90" s="85"/>
      <c r="DL90" s="85" t="s">
        <v>65</v>
      </c>
      <c r="DM90" s="85"/>
      <c r="DN90" s="85" t="s">
        <v>382</v>
      </c>
      <c r="DO90" s="85"/>
      <c r="DP90" s="85"/>
      <c r="DQ90" s="85" t="s">
        <v>1179</v>
      </c>
      <c r="DR90" s="85" t="s">
        <v>65</v>
      </c>
      <c r="DS90" s="85"/>
      <c r="DT90" s="85" t="s">
        <v>382</v>
      </c>
      <c r="DU90" s="85"/>
      <c r="DV90" s="85"/>
      <c r="DW90" s="85" t="s">
        <v>64</v>
      </c>
      <c r="DX90" s="85" t="s">
        <v>64</v>
      </c>
      <c r="DY90" s="85" t="s">
        <v>1285</v>
      </c>
      <c r="DZ90" s="85" t="s">
        <v>1181</v>
      </c>
      <c r="EA90" s="85" t="s">
        <v>1286</v>
      </c>
      <c r="EB90" s="85" t="s">
        <v>64</v>
      </c>
      <c r="EC90" s="85"/>
      <c r="ED90" s="85"/>
      <c r="EE90" s="85" t="s">
        <v>432</v>
      </c>
      <c r="EF90" s="85" t="s">
        <v>1184</v>
      </c>
      <c r="EG90" s="85" t="s">
        <v>1185</v>
      </c>
      <c r="EH90" s="85"/>
      <c r="EI90" s="85"/>
      <c r="EJ90" s="85"/>
      <c r="EK90" s="85"/>
      <c r="EL90" s="85"/>
      <c r="EM90" s="85"/>
      <c r="EN90" s="85"/>
      <c r="EO90" s="85"/>
      <c r="EP90" s="86"/>
      <c r="EQ90" s="86"/>
      <c r="ER90" s="86"/>
      <c r="ES90" s="86"/>
      <c r="ET90" s="86"/>
      <c r="EU90" s="86"/>
      <c r="EV90" s="86"/>
      <c r="EW90" s="86"/>
      <c r="EX90" s="86"/>
    </row>
    <row r="91" spans="1:154" ht="15.75" customHeight="1" x14ac:dyDescent="0.2">
      <c r="A91" s="85" t="s">
        <v>85</v>
      </c>
      <c r="B91" s="85" t="s">
        <v>85</v>
      </c>
      <c r="C91" s="85" t="s">
        <v>66</v>
      </c>
      <c r="D91" s="85" t="s">
        <v>87</v>
      </c>
      <c r="E91" s="85" t="s">
        <v>66</v>
      </c>
      <c r="F91" s="85" t="s">
        <v>66</v>
      </c>
      <c r="G91" s="85" t="s">
        <v>66</v>
      </c>
      <c r="H91" s="85" t="s">
        <v>66</v>
      </c>
      <c r="I91" s="85" t="s">
        <v>66</v>
      </c>
      <c r="J91" s="85" t="s">
        <v>66</v>
      </c>
      <c r="K91" s="85" t="s">
        <v>66</v>
      </c>
      <c r="L91" s="85" t="s">
        <v>66</v>
      </c>
      <c r="M91" s="85" t="s">
        <v>87</v>
      </c>
      <c r="N91" s="85" t="s">
        <v>66</v>
      </c>
      <c r="O91" s="85" t="s">
        <v>66</v>
      </c>
      <c r="P91" s="85" t="s">
        <v>66</v>
      </c>
      <c r="Q91" s="85" t="s">
        <v>66</v>
      </c>
      <c r="R91" s="85" t="s">
        <v>64</v>
      </c>
      <c r="S91" s="85"/>
      <c r="T91" s="85" t="s">
        <v>175</v>
      </c>
      <c r="U91" s="85"/>
      <c r="V91" s="85" t="s">
        <v>1287</v>
      </c>
      <c r="W91" s="85"/>
      <c r="X91" s="85" t="s">
        <v>64</v>
      </c>
      <c r="Y91" s="85"/>
      <c r="Z91" s="85" t="s">
        <v>175</v>
      </c>
      <c r="AA91" s="85" t="s">
        <v>1288</v>
      </c>
      <c r="AB91" s="85"/>
      <c r="AC91" s="85"/>
      <c r="AD91" s="85" t="s">
        <v>458</v>
      </c>
      <c r="AE91" s="85" t="s">
        <v>66</v>
      </c>
      <c r="AF91" s="85"/>
      <c r="AG91" s="85" t="s">
        <v>382</v>
      </c>
      <c r="AH91" s="85"/>
      <c r="AI91" s="85"/>
      <c r="AJ91" s="85"/>
      <c r="AK91" s="85" t="s">
        <v>65</v>
      </c>
      <c r="AL91" s="85" t="s">
        <v>1289</v>
      </c>
      <c r="AM91" s="85" t="s">
        <v>182</v>
      </c>
      <c r="AN91" s="85" t="s">
        <v>1290</v>
      </c>
      <c r="AO91" s="85" t="s">
        <v>1291</v>
      </c>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t="s">
        <v>64</v>
      </c>
      <c r="CU91" s="85"/>
      <c r="CV91" s="85" t="s">
        <v>180</v>
      </c>
      <c r="CW91" s="85"/>
      <c r="CX91" s="85"/>
      <c r="CY91" s="85" t="s">
        <v>1292</v>
      </c>
      <c r="CZ91" s="85" t="s">
        <v>64</v>
      </c>
      <c r="DA91" s="85"/>
      <c r="DB91" s="85" t="s">
        <v>382</v>
      </c>
      <c r="DC91" s="85"/>
      <c r="DD91" s="85"/>
      <c r="DE91" s="85"/>
      <c r="DF91" s="85" t="s">
        <v>64</v>
      </c>
      <c r="DG91" s="85"/>
      <c r="DH91" s="85" t="s">
        <v>382</v>
      </c>
      <c r="DI91" s="85"/>
      <c r="DJ91" s="85"/>
      <c r="DK91" s="85"/>
      <c r="DL91" s="85" t="s">
        <v>64</v>
      </c>
      <c r="DM91" s="85"/>
      <c r="DN91" s="85" t="s">
        <v>382</v>
      </c>
      <c r="DO91" s="85"/>
      <c r="DP91" s="85"/>
      <c r="DQ91" s="85"/>
      <c r="DR91" s="85" t="s">
        <v>64</v>
      </c>
      <c r="DS91" s="85"/>
      <c r="DT91" s="85" t="s">
        <v>382</v>
      </c>
      <c r="DU91" s="85"/>
      <c r="DV91" s="85"/>
      <c r="DW91" s="85"/>
      <c r="DX91" s="85"/>
      <c r="DY91" s="85"/>
      <c r="DZ91" s="85"/>
      <c r="EA91" s="85"/>
      <c r="EB91" s="85"/>
      <c r="EC91" s="85"/>
      <c r="ED91" s="85"/>
      <c r="EE91" s="85" t="s">
        <v>66</v>
      </c>
      <c r="EF91" s="85"/>
      <c r="EG91" s="85"/>
      <c r="EH91" s="85"/>
      <c r="EI91" s="85"/>
      <c r="EJ91" s="85"/>
      <c r="EK91" s="85"/>
      <c r="EL91" s="85"/>
      <c r="EM91" s="85"/>
      <c r="EN91" s="85"/>
      <c r="EO91" s="85"/>
      <c r="EP91" s="86"/>
      <c r="EQ91" s="86"/>
      <c r="ER91" s="86"/>
      <c r="ES91" s="86"/>
      <c r="ET91" s="86"/>
      <c r="EU91" s="86"/>
      <c r="EV91" s="86"/>
      <c r="EW91" s="86"/>
      <c r="EX91" s="86"/>
    </row>
    <row r="92" spans="1:154" ht="15.75" customHeight="1" x14ac:dyDescent="0.2">
      <c r="A92" s="85" t="s">
        <v>439</v>
      </c>
      <c r="B92" s="85" t="s">
        <v>85</v>
      </c>
      <c r="C92" s="85" t="s">
        <v>85</v>
      </c>
      <c r="D92" s="85" t="s">
        <v>88</v>
      </c>
      <c r="E92" s="85" t="s">
        <v>85</v>
      </c>
      <c r="F92" s="85" t="s">
        <v>85</v>
      </c>
      <c r="G92" s="85" t="s">
        <v>84</v>
      </c>
      <c r="H92" s="85" t="s">
        <v>85</v>
      </c>
      <c r="I92" s="85" t="s">
        <v>85</v>
      </c>
      <c r="J92" s="85" t="s">
        <v>85</v>
      </c>
      <c r="K92" s="85" t="s">
        <v>85</v>
      </c>
      <c r="L92" s="85" t="s">
        <v>439</v>
      </c>
      <c r="M92" s="85" t="s">
        <v>85</v>
      </c>
      <c r="N92" s="85" t="s">
        <v>439</v>
      </c>
      <c r="O92" s="85" t="s">
        <v>439</v>
      </c>
      <c r="P92" s="85" t="s">
        <v>439</v>
      </c>
      <c r="Q92" s="85" t="s">
        <v>87</v>
      </c>
      <c r="R92" s="85" t="s">
        <v>65</v>
      </c>
      <c r="S92" s="85" t="s">
        <v>1294</v>
      </c>
      <c r="T92" s="85" t="s">
        <v>175</v>
      </c>
      <c r="U92" s="85"/>
      <c r="V92" s="85"/>
      <c r="W92" s="85"/>
      <c r="X92" s="85" t="s">
        <v>64</v>
      </c>
      <c r="Y92" s="85"/>
      <c r="Z92" s="85" t="s">
        <v>175</v>
      </c>
      <c r="AA92" s="85"/>
      <c r="AB92" s="85"/>
      <c r="AC92" s="85"/>
      <c r="AD92" s="85" t="s">
        <v>458</v>
      </c>
      <c r="AE92" s="85" t="s">
        <v>64</v>
      </c>
      <c r="AF92" s="85"/>
      <c r="AG92" s="85" t="s">
        <v>175</v>
      </c>
      <c r="AH92" s="85"/>
      <c r="AI92" s="85"/>
      <c r="AJ92" s="85"/>
      <c r="AK92" s="85" t="s">
        <v>64</v>
      </c>
      <c r="AL92" s="85"/>
      <c r="AM92" s="85" t="s">
        <v>182</v>
      </c>
      <c r="AN92" s="85"/>
      <c r="AO92" s="85" t="s">
        <v>1295</v>
      </c>
      <c r="AP92" s="85" t="s">
        <v>1296</v>
      </c>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t="s">
        <v>64</v>
      </c>
      <c r="CU92" s="85"/>
      <c r="CV92" s="85" t="s">
        <v>180</v>
      </c>
      <c r="CW92" s="85"/>
      <c r="CX92" s="85"/>
      <c r="CY92" s="85"/>
      <c r="CZ92" s="85" t="s">
        <v>64</v>
      </c>
      <c r="DA92" s="85"/>
      <c r="DB92" s="85" t="s">
        <v>180</v>
      </c>
      <c r="DC92" s="85"/>
      <c r="DD92" s="85"/>
      <c r="DE92" s="85"/>
      <c r="DF92" s="85" t="s">
        <v>65</v>
      </c>
      <c r="DG92" s="85" t="s">
        <v>1297</v>
      </c>
      <c r="DH92" s="85" t="s">
        <v>382</v>
      </c>
      <c r="DI92" s="85"/>
      <c r="DJ92" s="85"/>
      <c r="DK92" s="85"/>
      <c r="DL92" s="85" t="s">
        <v>64</v>
      </c>
      <c r="DM92" s="85"/>
      <c r="DN92" s="85" t="s">
        <v>175</v>
      </c>
      <c r="DO92" s="85"/>
      <c r="DP92" s="85"/>
      <c r="DQ92" s="85"/>
      <c r="DR92" s="85" t="s">
        <v>65</v>
      </c>
      <c r="DS92" s="85" t="s">
        <v>1298</v>
      </c>
      <c r="DT92" s="85" t="s">
        <v>182</v>
      </c>
      <c r="DU92" s="85"/>
      <c r="DV92" s="85"/>
      <c r="DW92" s="85" t="s">
        <v>64</v>
      </c>
      <c r="DX92" s="85" t="s">
        <v>65</v>
      </c>
      <c r="DY92" s="85" t="s">
        <v>1299</v>
      </c>
      <c r="DZ92" s="85" t="s">
        <v>1299</v>
      </c>
      <c r="EA92" s="85" t="s">
        <v>1300</v>
      </c>
      <c r="EB92" s="85" t="s">
        <v>64</v>
      </c>
      <c r="EC92" s="85"/>
      <c r="ED92" s="85" t="s">
        <v>1301</v>
      </c>
      <c r="EE92" s="85" t="s">
        <v>486</v>
      </c>
      <c r="EF92" s="85"/>
      <c r="EG92" s="85"/>
      <c r="EH92" s="85" t="s">
        <v>435</v>
      </c>
      <c r="EI92" s="85" t="s">
        <v>1302</v>
      </c>
      <c r="EJ92" s="85" t="s">
        <v>454</v>
      </c>
      <c r="EK92" s="85"/>
      <c r="EL92" s="85"/>
      <c r="EM92" s="85" t="s">
        <v>1303</v>
      </c>
      <c r="EN92" s="85"/>
      <c r="EO92" s="85"/>
      <c r="EP92" s="86"/>
      <c r="EQ92" s="86"/>
      <c r="ER92" s="86"/>
      <c r="ES92" s="86"/>
      <c r="ET92" s="86"/>
      <c r="EU92" s="86"/>
      <c r="EV92" s="86"/>
      <c r="EW92" s="86"/>
      <c r="EX92" s="86"/>
    </row>
    <row r="93" spans="1:154" ht="15.75" customHeight="1" x14ac:dyDescent="0.2">
      <c r="A93" s="85" t="s">
        <v>85</v>
      </c>
      <c r="B93" s="85" t="s">
        <v>85</v>
      </c>
      <c r="C93" s="85" t="s">
        <v>439</v>
      </c>
      <c r="D93" s="85" t="s">
        <v>85</v>
      </c>
      <c r="E93" s="85" t="s">
        <v>439</v>
      </c>
      <c r="F93" s="85" t="s">
        <v>439</v>
      </c>
      <c r="G93" s="85" t="s">
        <v>85</v>
      </c>
      <c r="H93" s="85" t="s">
        <v>439</v>
      </c>
      <c r="I93" s="85" t="s">
        <v>85</v>
      </c>
      <c r="J93" s="85" t="s">
        <v>439</v>
      </c>
      <c r="K93" s="85" t="s">
        <v>85</v>
      </c>
      <c r="L93" s="85" t="s">
        <v>439</v>
      </c>
      <c r="M93" s="85" t="s">
        <v>87</v>
      </c>
      <c r="N93" s="85" t="s">
        <v>87</v>
      </c>
      <c r="O93" s="85" t="s">
        <v>85</v>
      </c>
      <c r="P93" s="85" t="s">
        <v>85</v>
      </c>
      <c r="Q93" s="85" t="s">
        <v>88</v>
      </c>
      <c r="R93" s="85" t="s">
        <v>65</v>
      </c>
      <c r="S93" s="85"/>
      <c r="T93" s="85" t="s">
        <v>182</v>
      </c>
      <c r="U93" s="85" t="s">
        <v>1304</v>
      </c>
      <c r="V93" s="85"/>
      <c r="W93" s="85" t="s">
        <v>1305</v>
      </c>
      <c r="X93" s="85" t="s">
        <v>65</v>
      </c>
      <c r="Y93" s="85" t="s">
        <v>1306</v>
      </c>
      <c r="Z93" s="85" t="s">
        <v>182</v>
      </c>
      <c r="AA93" s="85"/>
      <c r="AB93" s="85"/>
      <c r="AC93" s="85"/>
      <c r="AD93" s="85" t="s">
        <v>458</v>
      </c>
      <c r="AE93" s="85" t="s">
        <v>66</v>
      </c>
      <c r="AF93" s="85"/>
      <c r="AG93" s="85" t="s">
        <v>382</v>
      </c>
      <c r="AH93" s="85"/>
      <c r="AI93" s="85"/>
      <c r="AJ93" s="85"/>
      <c r="AK93" s="85" t="s">
        <v>64</v>
      </c>
      <c r="AL93" s="85"/>
      <c r="AM93" s="85" t="s">
        <v>175</v>
      </c>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t="s">
        <v>65</v>
      </c>
      <c r="CU93" s="85" t="s">
        <v>1307</v>
      </c>
      <c r="CV93" s="85" t="s">
        <v>182</v>
      </c>
      <c r="CW93" s="85" t="s">
        <v>1308</v>
      </c>
      <c r="CX93" s="85"/>
      <c r="CY93" s="85"/>
      <c r="CZ93" s="85" t="s">
        <v>65</v>
      </c>
      <c r="DA93" s="85" t="s">
        <v>1309</v>
      </c>
      <c r="DB93" s="85" t="s">
        <v>182</v>
      </c>
      <c r="DC93" s="85"/>
      <c r="DD93" s="85"/>
      <c r="DE93" s="85"/>
      <c r="DF93" s="85" t="s">
        <v>65</v>
      </c>
      <c r="DG93" s="85" t="s">
        <v>1310</v>
      </c>
      <c r="DH93" s="85" t="s">
        <v>182</v>
      </c>
      <c r="DI93" s="85"/>
      <c r="DJ93" s="85"/>
      <c r="DK93" s="85"/>
      <c r="DL93" s="85" t="s">
        <v>64</v>
      </c>
      <c r="DM93" s="85"/>
      <c r="DN93" s="85" t="s">
        <v>182</v>
      </c>
      <c r="DO93" s="85"/>
      <c r="DP93" s="85"/>
      <c r="DQ93" s="85"/>
      <c r="DR93" s="85" t="s">
        <v>64</v>
      </c>
      <c r="DS93" s="85"/>
      <c r="DT93" s="85" t="s">
        <v>175</v>
      </c>
      <c r="DU93" s="85" t="s">
        <v>1311</v>
      </c>
      <c r="DV93" s="85"/>
      <c r="DW93" s="85" t="s">
        <v>64</v>
      </c>
      <c r="DX93" s="85" t="s">
        <v>64</v>
      </c>
      <c r="DY93" s="85"/>
      <c r="DZ93" s="85" t="s">
        <v>1312</v>
      </c>
      <c r="EA93" s="85" t="s">
        <v>1313</v>
      </c>
      <c r="EB93" s="85" t="s">
        <v>65</v>
      </c>
      <c r="EC93" s="85"/>
      <c r="ED93" s="85" t="s">
        <v>1314</v>
      </c>
      <c r="EE93" s="85" t="s">
        <v>531</v>
      </c>
      <c r="EF93" s="85"/>
      <c r="EG93" s="85"/>
      <c r="EH93" s="85" t="s">
        <v>435</v>
      </c>
      <c r="EI93" s="85" t="s">
        <v>1315</v>
      </c>
      <c r="EJ93" s="85" t="s">
        <v>454</v>
      </c>
      <c r="EK93" s="85"/>
      <c r="EL93" s="85"/>
      <c r="EM93" s="85" t="s">
        <v>1316</v>
      </c>
      <c r="EN93" s="85"/>
      <c r="EO93" s="85"/>
      <c r="EP93" s="86"/>
      <c r="EQ93" s="86"/>
      <c r="ER93" s="86"/>
      <c r="ES93" s="86"/>
      <c r="ET93" s="86"/>
      <c r="EU93" s="86"/>
      <c r="EV93" s="86"/>
      <c r="EW93" s="86"/>
      <c r="EX93" s="86"/>
    </row>
    <row r="94" spans="1:154" ht="15.75" customHeight="1" x14ac:dyDescent="0.2">
      <c r="A94" s="85" t="s">
        <v>84</v>
      </c>
      <c r="B94" s="85" t="s">
        <v>84</v>
      </c>
      <c r="C94" s="85" t="s">
        <v>85</v>
      </c>
      <c r="D94" s="85" t="s">
        <v>85</v>
      </c>
      <c r="E94" s="85" t="s">
        <v>85</v>
      </c>
      <c r="F94" s="85" t="s">
        <v>85</v>
      </c>
      <c r="G94" s="85" t="s">
        <v>85</v>
      </c>
      <c r="H94" s="85" t="s">
        <v>84</v>
      </c>
      <c r="I94" s="85" t="s">
        <v>85</v>
      </c>
      <c r="J94" s="85" t="s">
        <v>84</v>
      </c>
      <c r="K94" s="85" t="s">
        <v>85</v>
      </c>
      <c r="L94" s="85" t="s">
        <v>84</v>
      </c>
      <c r="M94" s="85" t="s">
        <v>85</v>
      </c>
      <c r="N94" s="85" t="s">
        <v>88</v>
      </c>
      <c r="O94" s="85" t="s">
        <v>85</v>
      </c>
      <c r="P94" s="85" t="s">
        <v>439</v>
      </c>
      <c r="Q94" s="85" t="s">
        <v>85</v>
      </c>
      <c r="R94" s="85" t="s">
        <v>64</v>
      </c>
      <c r="S94" s="85" t="s">
        <v>1317</v>
      </c>
      <c r="T94" s="85" t="s">
        <v>175</v>
      </c>
      <c r="U94" s="85"/>
      <c r="V94" s="85" t="s">
        <v>1318</v>
      </c>
      <c r="W94" s="85" t="s">
        <v>1319</v>
      </c>
      <c r="X94" s="85" t="s">
        <v>64</v>
      </c>
      <c r="Y94" s="85"/>
      <c r="Z94" s="85" t="s">
        <v>175</v>
      </c>
      <c r="AA94" s="85"/>
      <c r="AB94" s="85"/>
      <c r="AC94" s="85" t="s">
        <v>1320</v>
      </c>
      <c r="AD94" s="85" t="s">
        <v>458</v>
      </c>
      <c r="AE94" s="85" t="s">
        <v>65</v>
      </c>
      <c r="AF94" s="85"/>
      <c r="AG94" s="85" t="s">
        <v>175</v>
      </c>
      <c r="AH94" s="85" t="s">
        <v>1321</v>
      </c>
      <c r="AI94" s="85" t="s">
        <v>3009</v>
      </c>
      <c r="AJ94" s="85" t="s">
        <v>3009</v>
      </c>
      <c r="AK94" s="85" t="s">
        <v>64</v>
      </c>
      <c r="AL94" s="85"/>
      <c r="AM94" s="85" t="s">
        <v>175</v>
      </c>
      <c r="AN94" s="85"/>
      <c r="AO94" s="85" t="s">
        <v>1322</v>
      </c>
      <c r="AP94" s="85" t="s">
        <v>1323</v>
      </c>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t="s">
        <v>64</v>
      </c>
      <c r="CU94" s="85"/>
      <c r="CV94" s="85" t="s">
        <v>175</v>
      </c>
      <c r="CW94" s="85"/>
      <c r="CX94" s="85"/>
      <c r="CY94" s="85"/>
      <c r="CZ94" s="85" t="s">
        <v>64</v>
      </c>
      <c r="DA94" s="85" t="s">
        <v>1324</v>
      </c>
      <c r="DB94" s="85" t="s">
        <v>382</v>
      </c>
      <c r="DC94" s="85"/>
      <c r="DD94" s="85"/>
      <c r="DE94" s="85" t="s">
        <v>1325</v>
      </c>
      <c r="DF94" s="85" t="s">
        <v>64</v>
      </c>
      <c r="DG94" s="85"/>
      <c r="DH94" s="85" t="s">
        <v>175</v>
      </c>
      <c r="DI94" s="85"/>
      <c r="DJ94" s="85"/>
      <c r="DK94" s="85"/>
      <c r="DL94" s="85" t="s">
        <v>65</v>
      </c>
      <c r="DM94" s="85" t="s">
        <v>1326</v>
      </c>
      <c r="DN94" s="85" t="s">
        <v>382</v>
      </c>
      <c r="DO94" s="85"/>
      <c r="DP94" s="85"/>
      <c r="DQ94" s="85" t="s">
        <v>1327</v>
      </c>
      <c r="DR94" s="85" t="s">
        <v>64</v>
      </c>
      <c r="DS94" s="85"/>
      <c r="DT94" s="85" t="s">
        <v>175</v>
      </c>
      <c r="DU94" s="85"/>
      <c r="DV94" s="85"/>
      <c r="DW94" s="85" t="s">
        <v>64</v>
      </c>
      <c r="DX94" s="85" t="s">
        <v>64</v>
      </c>
      <c r="DY94" s="85" t="s">
        <v>1328</v>
      </c>
      <c r="DZ94" s="85" t="s">
        <v>1329</v>
      </c>
      <c r="EA94" s="85"/>
      <c r="EB94" s="85" t="s">
        <v>64</v>
      </c>
      <c r="EC94" s="85"/>
      <c r="ED94" s="85"/>
      <c r="EE94" s="85" t="s">
        <v>66</v>
      </c>
      <c r="EF94" s="85"/>
      <c r="EG94" s="85"/>
      <c r="EH94" s="85"/>
      <c r="EI94" s="85"/>
      <c r="EJ94" s="85"/>
      <c r="EK94" s="85"/>
      <c r="EL94" s="85"/>
      <c r="EM94" s="85"/>
      <c r="EN94" s="85"/>
      <c r="EO94" s="85"/>
      <c r="EP94" s="86"/>
      <c r="EQ94" s="86"/>
      <c r="ER94" s="86"/>
      <c r="ES94" s="86"/>
      <c r="ET94" s="86"/>
      <c r="EU94" s="86"/>
      <c r="EV94" s="86"/>
      <c r="EW94" s="86"/>
      <c r="EX94" s="86"/>
    </row>
    <row r="95" spans="1:154" ht="15.75" customHeight="1" x14ac:dyDescent="0.2">
      <c r="A95" s="85" t="s">
        <v>87</v>
      </c>
      <c r="B95" s="85" t="s">
        <v>88</v>
      </c>
      <c r="C95" s="85" t="s">
        <v>66</v>
      </c>
      <c r="D95" s="85" t="s">
        <v>66</v>
      </c>
      <c r="E95" s="85" t="s">
        <v>66</v>
      </c>
      <c r="F95" s="85" t="s">
        <v>66</v>
      </c>
      <c r="G95" s="85" t="s">
        <v>66</v>
      </c>
      <c r="H95" s="85" t="s">
        <v>85</v>
      </c>
      <c r="I95" s="85" t="s">
        <v>66</v>
      </c>
      <c r="J95" s="85" t="s">
        <v>66</v>
      </c>
      <c r="K95" s="85" t="s">
        <v>66</v>
      </c>
      <c r="L95" s="85" t="s">
        <v>88</v>
      </c>
      <c r="M95" s="85" t="s">
        <v>66</v>
      </c>
      <c r="N95" s="85" t="s">
        <v>66</v>
      </c>
      <c r="O95" s="85" t="s">
        <v>66</v>
      </c>
      <c r="P95" s="85" t="s">
        <v>66</v>
      </c>
      <c r="Q95" s="85" t="s">
        <v>66</v>
      </c>
      <c r="R95" s="85" t="s">
        <v>66</v>
      </c>
      <c r="S95" s="85"/>
      <c r="T95" s="85" t="s">
        <v>382</v>
      </c>
      <c r="U95" s="85"/>
      <c r="V95" s="85" t="s">
        <v>1330</v>
      </c>
      <c r="W95" s="85" t="s">
        <v>1331</v>
      </c>
      <c r="X95" s="85" t="s">
        <v>64</v>
      </c>
      <c r="Y95" s="85" t="s">
        <v>1332</v>
      </c>
      <c r="Z95" s="85" t="s">
        <v>182</v>
      </c>
      <c r="AA95" s="85" t="s">
        <v>1333</v>
      </c>
      <c r="AB95" s="85" t="s">
        <v>1334</v>
      </c>
      <c r="AC95" s="85" t="s">
        <v>1335</v>
      </c>
      <c r="AD95" s="85" t="s">
        <v>458</v>
      </c>
      <c r="AE95" s="85" t="s">
        <v>66</v>
      </c>
      <c r="AF95" s="85"/>
      <c r="AG95" s="85" t="s">
        <v>382</v>
      </c>
      <c r="AH95" s="85"/>
      <c r="AI95" s="85"/>
      <c r="AJ95" s="85"/>
      <c r="AK95" s="85" t="s">
        <v>66</v>
      </c>
      <c r="AL95" s="85"/>
      <c r="AM95" s="85" t="s">
        <v>180</v>
      </c>
      <c r="AN95" s="85"/>
      <c r="AO95" s="85"/>
      <c r="AP95" s="85"/>
      <c r="AQ95" s="85" t="s">
        <v>65</v>
      </c>
      <c r="AR95" s="85"/>
      <c r="AS95" s="85" t="s">
        <v>180</v>
      </c>
      <c r="AT95" s="85"/>
      <c r="AU95" s="85"/>
      <c r="AV95" s="85"/>
      <c r="AW95" s="85" t="s">
        <v>66</v>
      </c>
      <c r="AX95" s="85"/>
      <c r="AY95" s="85"/>
      <c r="AZ95" s="85"/>
      <c r="BA95" s="85"/>
      <c r="BB95" s="85"/>
      <c r="BC95" s="85"/>
      <c r="BD95" s="85" t="s">
        <v>66</v>
      </c>
      <c r="BE95" s="85"/>
      <c r="BF95" s="85"/>
      <c r="BG95" s="85"/>
      <c r="BH95" s="85"/>
      <c r="BI95" s="85"/>
      <c r="BJ95" s="85" t="s">
        <v>64</v>
      </c>
      <c r="BK95" s="85"/>
      <c r="BL95" s="85" t="s">
        <v>180</v>
      </c>
      <c r="BM95" s="85"/>
      <c r="BN95" s="85" t="s">
        <v>1336</v>
      </c>
      <c r="BO95" s="85" t="s">
        <v>1337</v>
      </c>
      <c r="BP95" s="85" t="s">
        <v>66</v>
      </c>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t="s">
        <v>531</v>
      </c>
      <c r="EF95" s="85" t="s">
        <v>1338</v>
      </c>
      <c r="EG95" s="85" t="s">
        <v>1339</v>
      </c>
      <c r="EH95" s="85" t="s">
        <v>435</v>
      </c>
      <c r="EI95" s="85" t="s">
        <v>1340</v>
      </c>
      <c r="EJ95" s="85" t="s">
        <v>563</v>
      </c>
      <c r="EK95" s="85"/>
      <c r="EL95" s="85"/>
      <c r="EM95" s="85" t="s">
        <v>1341</v>
      </c>
      <c r="EN95" s="85"/>
      <c r="EO95" s="85"/>
      <c r="EP95" s="86"/>
      <c r="EQ95" s="86"/>
      <c r="ER95" s="86"/>
      <c r="ES95" s="86"/>
      <c r="ET95" s="86"/>
      <c r="EU95" s="86"/>
      <c r="EV95" s="86"/>
      <c r="EW95" s="86"/>
      <c r="EX95" s="86"/>
    </row>
    <row r="96" spans="1:154" ht="15.75" customHeight="1" x14ac:dyDescent="0.2">
      <c r="A96" s="85" t="s">
        <v>88</v>
      </c>
      <c r="B96" s="85" t="s">
        <v>66</v>
      </c>
      <c r="C96" s="85" t="s">
        <v>66</v>
      </c>
      <c r="D96" s="85" t="s">
        <v>88</v>
      </c>
      <c r="E96" s="85" t="s">
        <v>66</v>
      </c>
      <c r="F96" s="85" t="s">
        <v>66</v>
      </c>
      <c r="G96" s="85" t="s">
        <v>66</v>
      </c>
      <c r="H96" s="85" t="s">
        <v>66</v>
      </c>
      <c r="I96" s="85" t="s">
        <v>66</v>
      </c>
      <c r="J96" s="85" t="s">
        <v>66</v>
      </c>
      <c r="K96" s="85" t="s">
        <v>66</v>
      </c>
      <c r="L96" s="85" t="s">
        <v>66</v>
      </c>
      <c r="M96" s="85" t="s">
        <v>66</v>
      </c>
      <c r="N96" s="85" t="s">
        <v>66</v>
      </c>
      <c r="O96" s="85" t="s">
        <v>66</v>
      </c>
      <c r="P96" s="85" t="s">
        <v>66</v>
      </c>
      <c r="Q96" s="85" t="s">
        <v>66</v>
      </c>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t="s">
        <v>1342</v>
      </c>
      <c r="EE96" s="85" t="s">
        <v>66</v>
      </c>
      <c r="EF96" s="85"/>
      <c r="EG96" s="85"/>
      <c r="EH96" s="85" t="s">
        <v>435</v>
      </c>
      <c r="EI96" s="85" t="s">
        <v>1343</v>
      </c>
      <c r="EJ96" s="85" t="s">
        <v>454</v>
      </c>
      <c r="EK96" s="85"/>
      <c r="EL96" s="85"/>
      <c r="EM96" s="85" t="s">
        <v>1344</v>
      </c>
      <c r="EN96" s="85"/>
      <c r="EO96" s="85"/>
      <c r="EP96" s="86"/>
      <c r="EQ96" s="86"/>
      <c r="ER96" s="86"/>
      <c r="ES96" s="86"/>
      <c r="ET96" s="86"/>
      <c r="EU96" s="86"/>
      <c r="EV96" s="86"/>
      <c r="EW96" s="86"/>
      <c r="EX96" s="86"/>
    </row>
    <row r="97" spans="1:154" ht="15.75" customHeight="1" x14ac:dyDescent="0.2">
      <c r="A97" s="85" t="s">
        <v>85</v>
      </c>
      <c r="B97" s="85" t="s">
        <v>85</v>
      </c>
      <c r="C97" s="85" t="s">
        <v>66</v>
      </c>
      <c r="D97" s="85" t="s">
        <v>88</v>
      </c>
      <c r="E97" s="85"/>
      <c r="F97" s="85" t="s">
        <v>85</v>
      </c>
      <c r="G97" s="85" t="s">
        <v>85</v>
      </c>
      <c r="H97" s="85" t="s">
        <v>66</v>
      </c>
      <c r="I97" s="85" t="s">
        <v>66</v>
      </c>
      <c r="J97" s="85" t="s">
        <v>66</v>
      </c>
      <c r="K97" s="85" t="s">
        <v>66</v>
      </c>
      <c r="L97" s="85" t="s">
        <v>66</v>
      </c>
      <c r="M97" s="85" t="s">
        <v>439</v>
      </c>
      <c r="N97" s="85" t="s">
        <v>439</v>
      </c>
      <c r="O97" s="85" t="s">
        <v>439</v>
      </c>
      <c r="P97" s="85" t="s">
        <v>439</v>
      </c>
      <c r="Q97" s="85" t="s">
        <v>439</v>
      </c>
      <c r="R97" s="85" t="s">
        <v>64</v>
      </c>
      <c r="S97" s="85"/>
      <c r="T97" s="85" t="s">
        <v>175</v>
      </c>
      <c r="U97" s="85"/>
      <c r="V97" s="85"/>
      <c r="W97" s="85"/>
      <c r="X97" s="85" t="s">
        <v>64</v>
      </c>
      <c r="Y97" s="85"/>
      <c r="Z97" s="85" t="s">
        <v>382</v>
      </c>
      <c r="AA97" s="85"/>
      <c r="AB97" s="85"/>
      <c r="AC97" s="85"/>
      <c r="AD97" s="85" t="s">
        <v>458</v>
      </c>
      <c r="AE97" s="85" t="s">
        <v>66</v>
      </c>
      <c r="AF97" s="85"/>
      <c r="AG97" s="85" t="s">
        <v>382</v>
      </c>
      <c r="AH97" s="85"/>
      <c r="AI97" s="85"/>
      <c r="AJ97" s="85"/>
      <c r="AK97" s="85" t="s">
        <v>65</v>
      </c>
      <c r="AL97" s="85" t="s">
        <v>1345</v>
      </c>
      <c r="AM97" s="85" t="s">
        <v>182</v>
      </c>
      <c r="AN97" s="85"/>
      <c r="AO97" s="85" t="s">
        <v>3010</v>
      </c>
      <c r="AP97" s="85" t="s">
        <v>1346</v>
      </c>
      <c r="AQ97" s="85" t="s">
        <v>64</v>
      </c>
      <c r="AR97" s="85"/>
      <c r="AS97" s="85" t="s">
        <v>175</v>
      </c>
      <c r="AT97" s="85"/>
      <c r="AU97" s="85"/>
      <c r="AV97" s="85"/>
      <c r="AW97" s="85" t="s">
        <v>64</v>
      </c>
      <c r="AX97" s="85"/>
      <c r="AY97" s="85" t="s">
        <v>2905</v>
      </c>
      <c r="AZ97" s="85" t="s">
        <v>175</v>
      </c>
      <c r="BA97" s="85"/>
      <c r="BB97" s="85"/>
      <c r="BC97" s="85"/>
      <c r="BD97" s="85" t="s">
        <v>66</v>
      </c>
      <c r="BE97" s="85"/>
      <c r="BF97" s="85" t="s">
        <v>382</v>
      </c>
      <c r="BG97" s="85"/>
      <c r="BH97" s="85"/>
      <c r="BI97" s="85"/>
      <c r="BJ97" s="85" t="s">
        <v>66</v>
      </c>
      <c r="BK97" s="85"/>
      <c r="BL97" s="85" t="s">
        <v>382</v>
      </c>
      <c r="BM97" s="85"/>
      <c r="BN97" s="85"/>
      <c r="BO97" s="85"/>
      <c r="BP97" s="85" t="s">
        <v>66</v>
      </c>
      <c r="BQ97" s="85"/>
      <c r="BR97" s="85" t="s">
        <v>382</v>
      </c>
      <c r="BS97" s="85"/>
      <c r="BT97" s="85"/>
      <c r="BU97" s="85"/>
      <c r="BV97" s="85" t="s">
        <v>66</v>
      </c>
      <c r="BW97" s="85"/>
      <c r="BX97" s="85" t="s">
        <v>382</v>
      </c>
      <c r="BY97" s="85"/>
      <c r="BZ97" s="85"/>
      <c r="CA97" s="85"/>
      <c r="CB97" s="85" t="s">
        <v>66</v>
      </c>
      <c r="CC97" s="85"/>
      <c r="CD97" s="85" t="s">
        <v>382</v>
      </c>
      <c r="CE97" s="85"/>
      <c r="CF97" s="85"/>
      <c r="CG97" s="85"/>
      <c r="CH97" s="85" t="s">
        <v>66</v>
      </c>
      <c r="CI97" s="85"/>
      <c r="CJ97" s="85" t="s">
        <v>382</v>
      </c>
      <c r="CK97" s="85"/>
      <c r="CL97" s="85"/>
      <c r="CM97" s="85"/>
      <c r="CN97" s="85" t="s">
        <v>66</v>
      </c>
      <c r="CO97" s="85"/>
      <c r="CP97" s="85" t="s">
        <v>382</v>
      </c>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t="s">
        <v>435</v>
      </c>
      <c r="EI97" s="85" t="s">
        <v>1347</v>
      </c>
      <c r="EJ97" s="85" t="s">
        <v>454</v>
      </c>
      <c r="EK97" s="85"/>
      <c r="EL97" s="85"/>
      <c r="EM97" s="85" t="s">
        <v>1348</v>
      </c>
      <c r="EN97" s="85"/>
      <c r="EO97" s="85"/>
      <c r="EP97" s="86"/>
      <c r="EQ97" s="86"/>
      <c r="ER97" s="86"/>
      <c r="ES97" s="86"/>
      <c r="ET97" s="86"/>
      <c r="EU97" s="86"/>
      <c r="EV97" s="86"/>
      <c r="EW97" s="86"/>
      <c r="EX97" s="86"/>
    </row>
    <row r="98" spans="1:154" ht="15.75" customHeight="1" x14ac:dyDescent="0.2">
      <c r="A98" s="85" t="s">
        <v>84</v>
      </c>
      <c r="B98" s="85" t="s">
        <v>85</v>
      </c>
      <c r="C98" s="85" t="s">
        <v>84</v>
      </c>
      <c r="D98" s="85" t="s">
        <v>84</v>
      </c>
      <c r="E98" s="85" t="s">
        <v>85</v>
      </c>
      <c r="F98" s="85" t="s">
        <v>85</v>
      </c>
      <c r="G98" s="85" t="s">
        <v>85</v>
      </c>
      <c r="H98" s="85" t="s">
        <v>85</v>
      </c>
      <c r="I98" s="85" t="s">
        <v>85</v>
      </c>
      <c r="J98" s="85" t="s">
        <v>85</v>
      </c>
      <c r="K98" s="85" t="s">
        <v>85</v>
      </c>
      <c r="L98" s="85" t="s">
        <v>85</v>
      </c>
      <c r="M98" s="85" t="s">
        <v>84</v>
      </c>
      <c r="N98" s="85" t="s">
        <v>84</v>
      </c>
      <c r="O98" s="85" t="s">
        <v>84</v>
      </c>
      <c r="P98" s="85" t="s">
        <v>84</v>
      </c>
      <c r="Q98" s="85" t="s">
        <v>84</v>
      </c>
      <c r="R98" s="85" t="s">
        <v>64</v>
      </c>
      <c r="S98" s="85"/>
      <c r="T98" s="85" t="s">
        <v>175</v>
      </c>
      <c r="U98" s="85"/>
      <c r="V98" s="85"/>
      <c r="W98" s="85"/>
      <c r="X98" s="85" t="s">
        <v>64</v>
      </c>
      <c r="Y98" s="85"/>
      <c r="Z98" s="85" t="s">
        <v>180</v>
      </c>
      <c r="AA98" s="85"/>
      <c r="AB98" s="85"/>
      <c r="AC98" s="85"/>
      <c r="AD98" s="85" t="s">
        <v>481</v>
      </c>
      <c r="AE98" s="85" t="s">
        <v>64</v>
      </c>
      <c r="AF98" s="85"/>
      <c r="AG98" s="85" t="s">
        <v>175</v>
      </c>
      <c r="AH98" s="85"/>
      <c r="AI98" s="85"/>
      <c r="AJ98" s="85"/>
      <c r="AK98" s="85" t="s">
        <v>64</v>
      </c>
      <c r="AL98" s="85"/>
      <c r="AM98" s="85" t="s">
        <v>175</v>
      </c>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t="s">
        <v>64</v>
      </c>
      <c r="CU98" s="85"/>
      <c r="CV98" s="85" t="s">
        <v>175</v>
      </c>
      <c r="CW98" s="85"/>
      <c r="CX98" s="85"/>
      <c r="CY98" s="85"/>
      <c r="CZ98" s="85" t="s">
        <v>64</v>
      </c>
      <c r="DA98" s="85"/>
      <c r="DB98" s="85" t="s">
        <v>175</v>
      </c>
      <c r="DC98" s="85"/>
      <c r="DD98" s="85"/>
      <c r="DE98" s="85"/>
      <c r="DF98" s="85" t="s">
        <v>64</v>
      </c>
      <c r="DG98" s="85"/>
      <c r="DH98" s="85" t="s">
        <v>175</v>
      </c>
      <c r="DI98" s="85"/>
      <c r="DJ98" s="85"/>
      <c r="DK98" s="85"/>
      <c r="DL98" s="85" t="s">
        <v>64</v>
      </c>
      <c r="DM98" s="85"/>
      <c r="DN98" s="85" t="s">
        <v>175</v>
      </c>
      <c r="DO98" s="85"/>
      <c r="DP98" s="85"/>
      <c r="DQ98" s="85"/>
      <c r="DR98" s="85" t="s">
        <v>64</v>
      </c>
      <c r="DS98" s="85"/>
      <c r="DT98" s="85" t="s">
        <v>175</v>
      </c>
      <c r="DU98" s="85"/>
      <c r="DV98" s="85"/>
      <c r="DW98" s="85" t="s">
        <v>64</v>
      </c>
      <c r="DX98" s="85" t="s">
        <v>64</v>
      </c>
      <c r="DY98" s="85"/>
      <c r="DZ98" s="85"/>
      <c r="EA98" s="85"/>
      <c r="EB98" s="85" t="s">
        <v>64</v>
      </c>
      <c r="EC98" s="85"/>
      <c r="ED98" s="85"/>
      <c r="EE98" s="85" t="s">
        <v>66</v>
      </c>
      <c r="EF98" s="85"/>
      <c r="EG98" s="85"/>
      <c r="EH98" s="85"/>
      <c r="EI98" s="85"/>
      <c r="EJ98" s="85"/>
      <c r="EK98" s="85"/>
      <c r="EL98" s="85"/>
      <c r="EM98" s="85"/>
      <c r="EN98" s="85"/>
      <c r="EO98" s="85"/>
      <c r="EP98" s="86"/>
      <c r="EQ98" s="86"/>
      <c r="ER98" s="86"/>
      <c r="ES98" s="86"/>
      <c r="ET98" s="86"/>
      <c r="EU98" s="86"/>
      <c r="EV98" s="86"/>
      <c r="EW98" s="86"/>
      <c r="EX98" s="86"/>
    </row>
    <row r="99" spans="1:154" ht="15.75" customHeight="1" x14ac:dyDescent="0.2">
      <c r="A99" s="85" t="s">
        <v>85</v>
      </c>
      <c r="B99" s="85" t="s">
        <v>85</v>
      </c>
      <c r="C99" s="85" t="s">
        <v>85</v>
      </c>
      <c r="D99" s="85" t="s">
        <v>85</v>
      </c>
      <c r="E99" s="85" t="s">
        <v>439</v>
      </c>
      <c r="F99" s="85" t="s">
        <v>439</v>
      </c>
      <c r="G99" s="85" t="s">
        <v>439</v>
      </c>
      <c r="H99" s="85" t="s">
        <v>439</v>
      </c>
      <c r="I99" s="85" t="s">
        <v>439</v>
      </c>
      <c r="J99" s="85" t="s">
        <v>439</v>
      </c>
      <c r="K99" s="85" t="s">
        <v>439</v>
      </c>
      <c r="L99" s="85" t="s">
        <v>439</v>
      </c>
      <c r="M99" s="85" t="s">
        <v>85</v>
      </c>
      <c r="N99" s="85" t="s">
        <v>85</v>
      </c>
      <c r="O99" s="85" t="s">
        <v>85</v>
      </c>
      <c r="P99" s="85" t="s">
        <v>85</v>
      </c>
      <c r="Q99" s="85" t="s">
        <v>85</v>
      </c>
      <c r="R99" s="85" t="s">
        <v>64</v>
      </c>
      <c r="S99" s="85" t="s">
        <v>1349</v>
      </c>
      <c r="T99" s="85" t="s">
        <v>180</v>
      </c>
      <c r="U99" s="85"/>
      <c r="V99" s="85"/>
      <c r="W99" s="85"/>
      <c r="X99" s="85" t="s">
        <v>64</v>
      </c>
      <c r="Y99" s="85"/>
      <c r="Z99" s="85" t="s">
        <v>180</v>
      </c>
      <c r="AA99" s="85"/>
      <c r="AB99" s="85"/>
      <c r="AC99" s="85"/>
      <c r="AD99" s="85" t="s">
        <v>481</v>
      </c>
      <c r="AE99" s="85" t="s">
        <v>64</v>
      </c>
      <c r="AF99" s="85"/>
      <c r="AG99" s="85" t="s">
        <v>175</v>
      </c>
      <c r="AH99" s="85"/>
      <c r="AI99" s="85"/>
      <c r="AJ99" s="85"/>
      <c r="AK99" s="85" t="s">
        <v>64</v>
      </c>
      <c r="AL99" s="85"/>
      <c r="AM99" s="85" t="s">
        <v>382</v>
      </c>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t="s">
        <v>64</v>
      </c>
      <c r="CU99" s="85"/>
      <c r="CV99" s="85" t="s">
        <v>180</v>
      </c>
      <c r="CW99" s="85"/>
      <c r="CX99" s="85"/>
      <c r="CY99" s="85"/>
      <c r="CZ99" s="85" t="s">
        <v>64</v>
      </c>
      <c r="DA99" s="85"/>
      <c r="DB99" s="85" t="s">
        <v>175</v>
      </c>
      <c r="DC99" s="85"/>
      <c r="DD99" s="85"/>
      <c r="DE99" s="85"/>
      <c r="DF99" s="85" t="s">
        <v>64</v>
      </c>
      <c r="DG99" s="85"/>
      <c r="DH99" s="85" t="s">
        <v>180</v>
      </c>
      <c r="DI99" s="85"/>
      <c r="DJ99" s="85"/>
      <c r="DK99" s="85"/>
      <c r="DL99" s="85" t="s">
        <v>64</v>
      </c>
      <c r="DM99" s="85"/>
      <c r="DN99" s="85" t="s">
        <v>175</v>
      </c>
      <c r="DO99" s="85"/>
      <c r="DP99" s="85"/>
      <c r="DQ99" s="85"/>
      <c r="DR99" s="85" t="s">
        <v>64</v>
      </c>
      <c r="DS99" s="85"/>
      <c r="DT99" s="85" t="s">
        <v>175</v>
      </c>
      <c r="DU99" s="85"/>
      <c r="DV99" s="85"/>
      <c r="DW99" s="85" t="s">
        <v>64</v>
      </c>
      <c r="DX99" s="85" t="s">
        <v>64</v>
      </c>
      <c r="DY99" s="85" t="s">
        <v>1350</v>
      </c>
      <c r="DZ99" s="85" t="s">
        <v>1351</v>
      </c>
      <c r="EA99" s="85" t="s">
        <v>1352</v>
      </c>
      <c r="EB99" s="85" t="s">
        <v>64</v>
      </c>
      <c r="EC99" s="85"/>
      <c r="ED99" s="85" t="s">
        <v>1353</v>
      </c>
      <c r="EE99" s="85" t="s">
        <v>66</v>
      </c>
      <c r="EF99" s="85"/>
      <c r="EG99" s="85"/>
      <c r="EH99" s="85"/>
      <c r="EI99" s="85"/>
      <c r="EJ99" s="85"/>
      <c r="EK99" s="85"/>
      <c r="EL99" s="85"/>
      <c r="EM99" s="85"/>
      <c r="EN99" s="85"/>
      <c r="EO99" s="85"/>
      <c r="EP99" s="86"/>
      <c r="EQ99" s="86"/>
      <c r="ER99" s="86"/>
      <c r="ES99" s="86"/>
      <c r="ET99" s="86"/>
      <c r="EU99" s="86"/>
      <c r="EV99" s="86"/>
      <c r="EW99" s="86"/>
      <c r="EX99" s="86"/>
    </row>
    <row r="100" spans="1:154" ht="15.75" customHeight="1" x14ac:dyDescent="0.2">
      <c r="A100" s="85" t="s">
        <v>66</v>
      </c>
      <c r="B100" s="85" t="s">
        <v>66</v>
      </c>
      <c r="C100" s="85" t="s">
        <v>85</v>
      </c>
      <c r="D100" s="85" t="s">
        <v>88</v>
      </c>
      <c r="E100" s="85" t="s">
        <v>66</v>
      </c>
      <c r="F100" s="85" t="s">
        <v>66</v>
      </c>
      <c r="G100" s="85" t="s">
        <v>66</v>
      </c>
      <c r="H100" s="85" t="s">
        <v>66</v>
      </c>
      <c r="I100" s="85" t="s">
        <v>66</v>
      </c>
      <c r="J100" s="85" t="s">
        <v>66</v>
      </c>
      <c r="K100" s="85" t="s">
        <v>66</v>
      </c>
      <c r="L100" s="85" t="s">
        <v>439</v>
      </c>
      <c r="M100" s="85" t="s">
        <v>66</v>
      </c>
      <c r="N100" s="85" t="s">
        <v>66</v>
      </c>
      <c r="O100" s="85" t="s">
        <v>66</v>
      </c>
      <c r="P100" s="85" t="s">
        <v>66</v>
      </c>
      <c r="Q100" s="85" t="s">
        <v>66</v>
      </c>
      <c r="R100" s="85" t="s">
        <v>65</v>
      </c>
      <c r="S100" s="85"/>
      <c r="T100" s="85" t="s">
        <v>382</v>
      </c>
      <c r="U100" s="85"/>
      <c r="V100" s="85"/>
      <c r="W100" s="85"/>
      <c r="X100" s="85" t="s">
        <v>64</v>
      </c>
      <c r="Y100" s="85"/>
      <c r="Z100" s="85" t="s">
        <v>382</v>
      </c>
      <c r="AA100" s="85"/>
      <c r="AB100" s="85"/>
      <c r="AC100" s="85"/>
      <c r="AD100" s="85" t="s">
        <v>458</v>
      </c>
      <c r="AE100" s="85" t="s">
        <v>64</v>
      </c>
      <c r="AF100" s="85"/>
      <c r="AG100" s="85" t="s">
        <v>180</v>
      </c>
      <c r="AH100" s="85"/>
      <c r="AI100" s="85"/>
      <c r="AJ100" s="85"/>
      <c r="AK100" s="85" t="s">
        <v>64</v>
      </c>
      <c r="AL100" s="85"/>
      <c r="AM100" s="85" t="s">
        <v>182</v>
      </c>
      <c r="AN100" s="85"/>
      <c r="AO100" s="85" t="s">
        <v>1354</v>
      </c>
      <c r="AP100" s="85" t="s">
        <v>1355</v>
      </c>
      <c r="AQ100" s="85" t="s">
        <v>66</v>
      </c>
      <c r="AR100" s="85"/>
      <c r="AS100" s="85" t="s">
        <v>382</v>
      </c>
      <c r="AT100" s="85"/>
      <c r="AU100" s="85"/>
      <c r="AV100" s="85"/>
      <c r="AW100" s="85" t="s">
        <v>66</v>
      </c>
      <c r="AX100" s="85"/>
      <c r="AY100" s="85"/>
      <c r="AZ100" s="85"/>
      <c r="BA100" s="85"/>
      <c r="BB100" s="85"/>
      <c r="BC100" s="85"/>
      <c r="BD100" s="85" t="s">
        <v>66</v>
      </c>
      <c r="BE100" s="85"/>
      <c r="BF100" s="85" t="s">
        <v>382</v>
      </c>
      <c r="BG100" s="85"/>
      <c r="BH100" s="85"/>
      <c r="BI100" s="85"/>
      <c r="BJ100" s="85" t="s">
        <v>66</v>
      </c>
      <c r="BK100" s="85"/>
      <c r="BL100" s="85" t="s">
        <v>382</v>
      </c>
      <c r="BM100" s="85"/>
      <c r="BN100" s="85"/>
      <c r="BO100" s="85"/>
      <c r="BP100" s="85" t="s">
        <v>66</v>
      </c>
      <c r="BQ100" s="85"/>
      <c r="BR100" s="85" t="s">
        <v>382</v>
      </c>
      <c r="BS100" s="85"/>
      <c r="BT100" s="85"/>
      <c r="BU100" s="85"/>
      <c r="BV100" s="85" t="s">
        <v>66</v>
      </c>
      <c r="BW100" s="85"/>
      <c r="BX100" s="85" t="s">
        <v>382</v>
      </c>
      <c r="BY100" s="85"/>
      <c r="BZ100" s="85"/>
      <c r="CA100" s="85"/>
      <c r="CB100" s="85" t="s">
        <v>66</v>
      </c>
      <c r="CC100" s="85"/>
      <c r="CD100" s="85" t="s">
        <v>382</v>
      </c>
      <c r="CE100" s="85"/>
      <c r="CF100" s="85"/>
      <c r="CG100" s="85"/>
      <c r="CH100" s="85" t="s">
        <v>66</v>
      </c>
      <c r="CI100" s="85"/>
      <c r="CJ100" s="85" t="s">
        <v>382</v>
      </c>
      <c r="CK100" s="85"/>
      <c r="CL100" s="85"/>
      <c r="CM100" s="85"/>
      <c r="CN100" s="85" t="s">
        <v>66</v>
      </c>
      <c r="CO100" s="85"/>
      <c r="CP100" s="85" t="s">
        <v>382</v>
      </c>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t="s">
        <v>1356</v>
      </c>
      <c r="EE100" s="85" t="s">
        <v>66</v>
      </c>
      <c r="EF100" s="85"/>
      <c r="EG100" s="85"/>
      <c r="EH100" s="85"/>
      <c r="EI100" s="85"/>
      <c r="EJ100" s="85"/>
      <c r="EK100" s="85"/>
      <c r="EL100" s="85"/>
      <c r="EM100" s="85"/>
      <c r="EN100" s="85"/>
      <c r="EO100" s="85"/>
      <c r="EP100" s="86"/>
      <c r="EQ100" s="86"/>
      <c r="ER100" s="86"/>
      <c r="ES100" s="86"/>
      <c r="ET100" s="86"/>
      <c r="EU100" s="86"/>
      <c r="EV100" s="86"/>
      <c r="EW100" s="86"/>
      <c r="EX100" s="86"/>
    </row>
    <row r="101" spans="1:154" ht="15.75" customHeight="1" x14ac:dyDescent="0.2">
      <c r="A101" s="85" t="s">
        <v>85</v>
      </c>
      <c r="B101" s="85" t="s">
        <v>85</v>
      </c>
      <c r="C101" s="85" t="s">
        <v>85</v>
      </c>
      <c r="D101" s="85" t="s">
        <v>439</v>
      </c>
      <c r="E101" s="85" t="s">
        <v>85</v>
      </c>
      <c r="F101" s="85" t="s">
        <v>85</v>
      </c>
      <c r="G101" s="85" t="s">
        <v>66</v>
      </c>
      <c r="H101" s="85" t="s">
        <v>88</v>
      </c>
      <c r="I101" s="85" t="s">
        <v>87</v>
      </c>
      <c r="J101" s="85" t="s">
        <v>87</v>
      </c>
      <c r="K101" s="85" t="s">
        <v>87</v>
      </c>
      <c r="L101" s="85" t="s">
        <v>439</v>
      </c>
      <c r="M101" s="85" t="s">
        <v>439</v>
      </c>
      <c r="N101" s="85" t="s">
        <v>85</v>
      </c>
      <c r="O101" s="85" t="s">
        <v>87</v>
      </c>
      <c r="P101" s="85" t="s">
        <v>439</v>
      </c>
      <c r="Q101" s="85" t="s">
        <v>87</v>
      </c>
      <c r="R101" s="85" t="s">
        <v>64</v>
      </c>
      <c r="S101" s="85" t="s">
        <v>1357</v>
      </c>
      <c r="T101" s="85" t="s">
        <v>175</v>
      </c>
      <c r="U101" s="85"/>
      <c r="V101" s="85" t="s">
        <v>1358</v>
      </c>
      <c r="W101" s="85"/>
      <c r="X101" s="85" t="s">
        <v>64</v>
      </c>
      <c r="Y101" s="85"/>
      <c r="Z101" s="85" t="s">
        <v>175</v>
      </c>
      <c r="AA101" s="85"/>
      <c r="AB101" s="85"/>
      <c r="AC101" s="85"/>
      <c r="AD101" s="85" t="s">
        <v>458</v>
      </c>
      <c r="AE101" s="85" t="s">
        <v>64</v>
      </c>
      <c r="AF101" s="85"/>
      <c r="AG101" s="85" t="s">
        <v>175</v>
      </c>
      <c r="AH101" s="85"/>
      <c r="AI101" s="85"/>
      <c r="AJ101" s="85"/>
      <c r="AK101" s="85" t="s">
        <v>65</v>
      </c>
      <c r="AL101" s="85" t="s">
        <v>1359</v>
      </c>
      <c r="AM101" s="85" t="s">
        <v>382</v>
      </c>
      <c r="AN101" s="85"/>
      <c r="AO101" s="85" t="s">
        <v>1360</v>
      </c>
      <c r="AP101" s="85"/>
      <c r="AQ101" s="85" t="s">
        <v>64</v>
      </c>
      <c r="AR101" s="85" t="s">
        <v>3011</v>
      </c>
      <c r="AS101" s="85" t="s">
        <v>175</v>
      </c>
      <c r="AT101" s="85"/>
      <c r="AU101" s="85" t="s">
        <v>3012</v>
      </c>
      <c r="AV101" s="85"/>
      <c r="AW101" s="85" t="s">
        <v>64</v>
      </c>
      <c r="AX101" s="85"/>
      <c r="AY101" s="85" t="s">
        <v>2909</v>
      </c>
      <c r="AZ101" s="85" t="s">
        <v>175</v>
      </c>
      <c r="BA101" s="85"/>
      <c r="BB101" s="85"/>
      <c r="BC101" s="85"/>
      <c r="BD101" s="85" t="s">
        <v>65</v>
      </c>
      <c r="BE101" s="85" t="s">
        <v>1361</v>
      </c>
      <c r="BF101" s="85" t="s">
        <v>382</v>
      </c>
      <c r="BG101" s="85"/>
      <c r="BH101" s="85" t="s">
        <v>1362</v>
      </c>
      <c r="BI101" s="85"/>
      <c r="BJ101" s="85" t="s">
        <v>64</v>
      </c>
      <c r="BK101" s="85"/>
      <c r="BL101" s="85" t="s">
        <v>182</v>
      </c>
      <c r="BM101" s="85"/>
      <c r="BN101" s="85" t="s">
        <v>1363</v>
      </c>
      <c r="BO101" s="85"/>
      <c r="BP101" s="85" t="s">
        <v>64</v>
      </c>
      <c r="BQ101" s="85"/>
      <c r="BR101" s="85" t="s">
        <v>182</v>
      </c>
      <c r="BS101" s="85"/>
      <c r="BT101" s="85" t="s">
        <v>1364</v>
      </c>
      <c r="BU101" s="85"/>
      <c r="BV101" s="85" t="s">
        <v>64</v>
      </c>
      <c r="BW101" s="85"/>
      <c r="BX101" s="85" t="s">
        <v>182</v>
      </c>
      <c r="BY101" s="85"/>
      <c r="BZ101" s="85" t="s">
        <v>1365</v>
      </c>
      <c r="CA101" s="85"/>
      <c r="CB101" s="85" t="s">
        <v>64</v>
      </c>
      <c r="CC101" s="85"/>
      <c r="CD101" s="85" t="s">
        <v>182</v>
      </c>
      <c r="CE101" s="85"/>
      <c r="CF101" s="85" t="s">
        <v>1366</v>
      </c>
      <c r="CG101" s="85"/>
      <c r="CH101" s="85" t="s">
        <v>66</v>
      </c>
      <c r="CI101" s="85"/>
      <c r="CJ101" s="85" t="s">
        <v>382</v>
      </c>
      <c r="CK101" s="85"/>
      <c r="CL101" s="85" t="s">
        <v>1367</v>
      </c>
      <c r="CM101" s="85"/>
      <c r="CN101" s="85" t="s">
        <v>65</v>
      </c>
      <c r="CO101" s="85" t="s">
        <v>1368</v>
      </c>
      <c r="CP101" s="85" t="s">
        <v>180</v>
      </c>
      <c r="CQ101" s="85"/>
      <c r="CR101" s="85"/>
      <c r="CS101" s="85"/>
      <c r="CT101" s="85" t="s">
        <v>65</v>
      </c>
      <c r="CU101" s="85" t="s">
        <v>3013</v>
      </c>
      <c r="CV101" s="85" t="s">
        <v>180</v>
      </c>
      <c r="CW101" s="85"/>
      <c r="CX101" s="85"/>
      <c r="CY101" s="85"/>
      <c r="CZ101" s="85" t="s">
        <v>64</v>
      </c>
      <c r="DA101" s="85"/>
      <c r="DB101" s="85" t="s">
        <v>175</v>
      </c>
      <c r="DC101" s="85"/>
      <c r="DD101" s="85"/>
      <c r="DE101" s="85"/>
      <c r="DF101" s="85" t="s">
        <v>64</v>
      </c>
      <c r="DG101" s="85"/>
      <c r="DH101" s="85" t="s">
        <v>182</v>
      </c>
      <c r="DI101" s="85"/>
      <c r="DJ101" s="85" t="s">
        <v>1369</v>
      </c>
      <c r="DK101" s="85"/>
      <c r="DL101" s="85" t="s">
        <v>65</v>
      </c>
      <c r="DM101" s="85" t="s">
        <v>1370</v>
      </c>
      <c r="DN101" s="85" t="s">
        <v>180</v>
      </c>
      <c r="DO101" s="85"/>
      <c r="DP101" s="85"/>
      <c r="DQ101" s="85"/>
      <c r="DR101" s="85" t="s">
        <v>65</v>
      </c>
      <c r="DS101" s="85" t="s">
        <v>1371</v>
      </c>
      <c r="DT101" s="85" t="s">
        <v>182</v>
      </c>
      <c r="DU101" s="85"/>
      <c r="DV101" s="85"/>
      <c r="DW101" s="85" t="s">
        <v>65</v>
      </c>
      <c r="DX101" s="85" t="s">
        <v>65</v>
      </c>
      <c r="DY101" s="85"/>
      <c r="DZ101" s="85" t="s">
        <v>1372</v>
      </c>
      <c r="EA101" s="85" t="s">
        <v>1373</v>
      </c>
      <c r="EB101" s="85" t="s">
        <v>64</v>
      </c>
      <c r="EC101" s="85"/>
      <c r="ED101" s="85"/>
      <c r="EE101" s="85"/>
      <c r="EF101" s="85" t="s">
        <v>1374</v>
      </c>
      <c r="EG101" s="85"/>
      <c r="EH101" s="85"/>
      <c r="EI101" s="85"/>
      <c r="EJ101" s="85"/>
      <c r="EK101" s="85"/>
      <c r="EL101" s="85"/>
      <c r="EM101" s="85"/>
      <c r="EN101" s="85"/>
      <c r="EO101" s="85"/>
      <c r="EP101" s="86"/>
      <c r="EQ101" s="86"/>
      <c r="ER101" s="86"/>
      <c r="ES101" s="86"/>
      <c r="ET101" s="86"/>
      <c r="EU101" s="86"/>
      <c r="EV101" s="86"/>
      <c r="EW101" s="86"/>
      <c r="EX101" s="86"/>
    </row>
    <row r="102" spans="1:154" ht="15.75" customHeight="1" x14ac:dyDescent="0.2">
      <c r="A102" s="85" t="s">
        <v>85</v>
      </c>
      <c r="B102" s="85" t="s">
        <v>85</v>
      </c>
      <c r="C102" s="85" t="s">
        <v>85</v>
      </c>
      <c r="D102" s="85" t="s">
        <v>85</v>
      </c>
      <c r="E102" s="85" t="s">
        <v>85</v>
      </c>
      <c r="F102" s="85" t="s">
        <v>85</v>
      </c>
      <c r="G102" s="85" t="s">
        <v>85</v>
      </c>
      <c r="H102" s="85" t="s">
        <v>85</v>
      </c>
      <c r="I102" s="85" t="s">
        <v>85</v>
      </c>
      <c r="J102" s="85" t="s">
        <v>85</v>
      </c>
      <c r="K102" s="85" t="s">
        <v>85</v>
      </c>
      <c r="L102" s="85" t="s">
        <v>85</v>
      </c>
      <c r="M102" s="85" t="s">
        <v>85</v>
      </c>
      <c r="N102" s="85" t="s">
        <v>85</v>
      </c>
      <c r="O102" s="85" t="s">
        <v>85</v>
      </c>
      <c r="P102" s="85" t="s">
        <v>85</v>
      </c>
      <c r="Q102" s="85" t="s">
        <v>85</v>
      </c>
      <c r="R102" s="85" t="s">
        <v>64</v>
      </c>
      <c r="S102" s="85" t="s">
        <v>667</v>
      </c>
      <c r="T102" s="85" t="s">
        <v>175</v>
      </c>
      <c r="U102" s="85" t="s">
        <v>667</v>
      </c>
      <c r="V102" s="85" t="s">
        <v>1375</v>
      </c>
      <c r="W102" s="85" t="s">
        <v>1376</v>
      </c>
      <c r="X102" s="85" t="s">
        <v>64</v>
      </c>
      <c r="Y102" s="85" t="s">
        <v>667</v>
      </c>
      <c r="Z102" s="85" t="s">
        <v>175</v>
      </c>
      <c r="AA102" s="85" t="s">
        <v>667</v>
      </c>
      <c r="AB102" s="85" t="s">
        <v>1377</v>
      </c>
      <c r="AC102" s="85" t="s">
        <v>1378</v>
      </c>
      <c r="AD102" s="85" t="s">
        <v>458</v>
      </c>
      <c r="AE102" s="85" t="s">
        <v>64</v>
      </c>
      <c r="AF102" s="85" t="s">
        <v>667</v>
      </c>
      <c r="AG102" s="85" t="s">
        <v>175</v>
      </c>
      <c r="AH102" s="85" t="s">
        <v>667</v>
      </c>
      <c r="AI102" s="85" t="s">
        <v>1379</v>
      </c>
      <c r="AJ102" s="85" t="s">
        <v>667</v>
      </c>
      <c r="AK102" s="85" t="s">
        <v>65</v>
      </c>
      <c r="AL102" s="85" t="s">
        <v>1380</v>
      </c>
      <c r="AM102" s="85" t="s">
        <v>382</v>
      </c>
      <c r="AN102" s="85" t="s">
        <v>667</v>
      </c>
      <c r="AO102" s="85" t="s">
        <v>667</v>
      </c>
      <c r="AP102" s="85" t="s">
        <v>667</v>
      </c>
      <c r="AQ102" s="85" t="s">
        <v>64</v>
      </c>
      <c r="AR102" s="85" t="s">
        <v>667</v>
      </c>
      <c r="AS102" s="85" t="s">
        <v>175</v>
      </c>
      <c r="AT102" s="85" t="s">
        <v>667</v>
      </c>
      <c r="AU102" s="85" t="s">
        <v>667</v>
      </c>
      <c r="AV102" s="85" t="s">
        <v>667</v>
      </c>
      <c r="AW102" s="85" t="s">
        <v>65</v>
      </c>
      <c r="AX102" s="85" t="s">
        <v>1381</v>
      </c>
      <c r="AY102" s="85" t="s">
        <v>2906</v>
      </c>
      <c r="AZ102" s="85" t="s">
        <v>175</v>
      </c>
      <c r="BA102" s="85" t="s">
        <v>667</v>
      </c>
      <c r="BB102" s="85" t="s">
        <v>667</v>
      </c>
      <c r="BC102" s="85" t="s">
        <v>1381</v>
      </c>
      <c r="BD102" s="85" t="s">
        <v>64</v>
      </c>
      <c r="BE102" s="85" t="s">
        <v>667</v>
      </c>
      <c r="BF102" s="85" t="s">
        <v>175</v>
      </c>
      <c r="BG102" s="85" t="s">
        <v>667</v>
      </c>
      <c r="BH102" s="85" t="s">
        <v>667</v>
      </c>
      <c r="BI102" s="85" t="s">
        <v>667</v>
      </c>
      <c r="BJ102" s="85" t="s">
        <v>64</v>
      </c>
      <c r="BK102" s="85" t="s">
        <v>1382</v>
      </c>
      <c r="BL102" s="85" t="s">
        <v>175</v>
      </c>
      <c r="BM102" s="85" t="s">
        <v>667</v>
      </c>
      <c r="BN102" s="85" t="s">
        <v>667</v>
      </c>
      <c r="BO102" s="85" t="s">
        <v>667</v>
      </c>
      <c r="BP102" s="85" t="s">
        <v>64</v>
      </c>
      <c r="BQ102" s="85" t="s">
        <v>667</v>
      </c>
      <c r="BR102" s="85" t="s">
        <v>175</v>
      </c>
      <c r="BS102" s="85" t="s">
        <v>667</v>
      </c>
      <c r="BT102" s="85" t="s">
        <v>667</v>
      </c>
      <c r="BU102" s="85" t="s">
        <v>667</v>
      </c>
      <c r="BV102" s="85" t="s">
        <v>64</v>
      </c>
      <c r="BW102" s="85" t="s">
        <v>1383</v>
      </c>
      <c r="BX102" s="85" t="s">
        <v>175</v>
      </c>
      <c r="BY102" s="85" t="s">
        <v>667</v>
      </c>
      <c r="BZ102" s="85" t="s">
        <v>667</v>
      </c>
      <c r="CA102" s="85" t="s">
        <v>667</v>
      </c>
      <c r="CB102" s="85" t="s">
        <v>64</v>
      </c>
      <c r="CC102" s="85" t="s">
        <v>1384</v>
      </c>
      <c r="CD102" s="85" t="s">
        <v>175</v>
      </c>
      <c r="CE102" s="85" t="s">
        <v>667</v>
      </c>
      <c r="CF102" s="85" t="s">
        <v>667</v>
      </c>
      <c r="CG102" s="85" t="s">
        <v>667</v>
      </c>
      <c r="CH102" s="85" t="s">
        <v>64</v>
      </c>
      <c r="CI102" s="85" t="s">
        <v>667</v>
      </c>
      <c r="CJ102" s="85" t="s">
        <v>175</v>
      </c>
      <c r="CK102" s="85" t="s">
        <v>667</v>
      </c>
      <c r="CL102" s="85" t="s">
        <v>667</v>
      </c>
      <c r="CM102" s="85" t="s">
        <v>667</v>
      </c>
      <c r="CN102" s="85" t="s">
        <v>64</v>
      </c>
      <c r="CO102" s="85" t="s">
        <v>667</v>
      </c>
      <c r="CP102" s="85" t="s">
        <v>175</v>
      </c>
      <c r="CQ102" s="85" t="s">
        <v>667</v>
      </c>
      <c r="CR102" s="85" t="s">
        <v>667</v>
      </c>
      <c r="CS102" s="85" t="s">
        <v>667</v>
      </c>
      <c r="CT102" s="85" t="s">
        <v>64</v>
      </c>
      <c r="CU102" s="85" t="s">
        <v>1385</v>
      </c>
      <c r="CV102" s="85" t="s">
        <v>175</v>
      </c>
      <c r="CW102" s="85" t="s">
        <v>667</v>
      </c>
      <c r="CX102" s="85" t="s">
        <v>667</v>
      </c>
      <c r="CY102" s="85" t="s">
        <v>667</v>
      </c>
      <c r="CZ102" s="85" t="s">
        <v>64</v>
      </c>
      <c r="DA102" s="85" t="s">
        <v>667</v>
      </c>
      <c r="DB102" s="85" t="s">
        <v>175</v>
      </c>
      <c r="DC102" s="85" t="s">
        <v>667</v>
      </c>
      <c r="DD102" s="85" t="s">
        <v>667</v>
      </c>
      <c r="DE102" s="85" t="s">
        <v>667</v>
      </c>
      <c r="DF102" s="85" t="s">
        <v>64</v>
      </c>
      <c r="DG102" s="85" t="s">
        <v>667</v>
      </c>
      <c r="DH102" s="85" t="s">
        <v>175</v>
      </c>
      <c r="DI102" s="85" t="s">
        <v>667</v>
      </c>
      <c r="DJ102" s="85" t="s">
        <v>667</v>
      </c>
      <c r="DK102" s="85" t="s">
        <v>667</v>
      </c>
      <c r="DL102" s="85" t="s">
        <v>64</v>
      </c>
      <c r="DM102" s="85" t="s">
        <v>667</v>
      </c>
      <c r="DN102" s="85" t="s">
        <v>175</v>
      </c>
      <c r="DO102" s="85" t="s">
        <v>667</v>
      </c>
      <c r="DP102" s="85" t="s">
        <v>667</v>
      </c>
      <c r="DQ102" s="85" t="s">
        <v>667</v>
      </c>
      <c r="DR102" s="85" t="s">
        <v>64</v>
      </c>
      <c r="DS102" s="85" t="s">
        <v>667</v>
      </c>
      <c r="DT102" s="85" t="s">
        <v>175</v>
      </c>
      <c r="DU102" s="85" t="s">
        <v>667</v>
      </c>
      <c r="DV102" s="85" t="s">
        <v>667</v>
      </c>
      <c r="DW102" s="85" t="s">
        <v>64</v>
      </c>
      <c r="DX102" s="85" t="s">
        <v>64</v>
      </c>
      <c r="DY102" s="85" t="s">
        <v>667</v>
      </c>
      <c r="DZ102" s="85" t="s">
        <v>1386</v>
      </c>
      <c r="EA102" s="85" t="s">
        <v>1387</v>
      </c>
      <c r="EB102" s="85" t="s">
        <v>64</v>
      </c>
      <c r="EC102" s="85" t="s">
        <v>1388</v>
      </c>
      <c r="ED102" s="85" t="s">
        <v>1389</v>
      </c>
      <c r="EE102" s="85" t="s">
        <v>66</v>
      </c>
      <c r="EF102" s="85" t="s">
        <v>1390</v>
      </c>
      <c r="EG102" s="85" t="s">
        <v>65</v>
      </c>
      <c r="EH102" s="85" t="s">
        <v>435</v>
      </c>
      <c r="EI102" s="85" t="s">
        <v>1391</v>
      </c>
      <c r="EJ102" s="85" t="s">
        <v>437</v>
      </c>
      <c r="EK102" s="85"/>
      <c r="EL102" s="85"/>
      <c r="EM102" s="85" t="s">
        <v>1392</v>
      </c>
      <c r="EN102" s="85"/>
      <c r="EO102" s="85" t="s">
        <v>667</v>
      </c>
      <c r="EP102" s="86"/>
      <c r="EQ102" s="86"/>
      <c r="ER102" s="86"/>
      <c r="ES102" s="86"/>
      <c r="ET102" s="86"/>
      <c r="EU102" s="86"/>
      <c r="EV102" s="86"/>
      <c r="EW102" s="86"/>
      <c r="EX102" s="86"/>
    </row>
    <row r="103" spans="1:154" ht="15.75" customHeight="1" x14ac:dyDescent="0.2">
      <c r="A103" s="85" t="s">
        <v>85</v>
      </c>
      <c r="B103" s="85" t="s">
        <v>85</v>
      </c>
      <c r="C103" s="85" t="s">
        <v>439</v>
      </c>
      <c r="D103" s="85" t="s">
        <v>439</v>
      </c>
      <c r="E103" s="85" t="s">
        <v>439</v>
      </c>
      <c r="F103" s="85" t="s">
        <v>439</v>
      </c>
      <c r="G103" s="85" t="s">
        <v>439</v>
      </c>
      <c r="H103" s="85" t="s">
        <v>439</v>
      </c>
      <c r="I103" s="85" t="s">
        <v>439</v>
      </c>
      <c r="J103" s="85" t="s">
        <v>439</v>
      </c>
      <c r="K103" s="85" t="s">
        <v>439</v>
      </c>
      <c r="L103" s="85" t="s">
        <v>439</v>
      </c>
      <c r="M103" s="85" t="s">
        <v>85</v>
      </c>
      <c r="N103" s="85" t="s">
        <v>85</v>
      </c>
      <c r="O103" s="85" t="s">
        <v>85</v>
      </c>
      <c r="P103" s="85" t="s">
        <v>85</v>
      </c>
      <c r="Q103" s="85" t="s">
        <v>85</v>
      </c>
      <c r="R103" s="85" t="s">
        <v>64</v>
      </c>
      <c r="S103" s="85"/>
      <c r="T103" s="85" t="s">
        <v>180</v>
      </c>
      <c r="U103" s="85"/>
      <c r="V103" s="85"/>
      <c r="W103" s="85"/>
      <c r="X103" s="85" t="s">
        <v>66</v>
      </c>
      <c r="Y103" s="85" t="s">
        <v>1393</v>
      </c>
      <c r="Z103" s="85" t="s">
        <v>180</v>
      </c>
      <c r="AA103" s="85"/>
      <c r="AB103" s="85"/>
      <c r="AC103" s="85"/>
      <c r="AD103" s="85" t="s">
        <v>458</v>
      </c>
      <c r="AE103" s="85" t="s">
        <v>64</v>
      </c>
      <c r="AF103" s="85"/>
      <c r="AG103" s="85" t="s">
        <v>180</v>
      </c>
      <c r="AH103" s="85"/>
      <c r="AI103" s="85" t="s">
        <v>1394</v>
      </c>
      <c r="AJ103" s="85" t="s">
        <v>1395</v>
      </c>
      <c r="AK103" s="85" t="s">
        <v>65</v>
      </c>
      <c r="AL103" s="85" t="s">
        <v>1396</v>
      </c>
      <c r="AM103" s="85" t="s">
        <v>182</v>
      </c>
      <c r="AN103" s="85"/>
      <c r="AO103" s="85" t="s">
        <v>1397</v>
      </c>
      <c r="AP103" s="85" t="s">
        <v>1398</v>
      </c>
      <c r="AQ103" s="85" t="s">
        <v>66</v>
      </c>
      <c r="AR103" s="85"/>
      <c r="AS103" s="85"/>
      <c r="AT103" s="85"/>
      <c r="AU103" s="85"/>
      <c r="AV103" s="85"/>
      <c r="AW103" s="85"/>
      <c r="AX103" s="85"/>
      <c r="AY103" s="85"/>
      <c r="AZ103" s="85" t="s">
        <v>382</v>
      </c>
      <c r="BA103" s="85"/>
      <c r="BB103" s="85"/>
      <c r="BC103" s="85"/>
      <c r="BD103" s="85"/>
      <c r="BE103" s="85"/>
      <c r="BF103" s="85" t="s">
        <v>382</v>
      </c>
      <c r="BG103" s="85"/>
      <c r="BH103" s="85"/>
      <c r="BI103" s="85"/>
      <c r="BJ103" s="85"/>
      <c r="BK103" s="85"/>
      <c r="BL103" s="85" t="s">
        <v>382</v>
      </c>
      <c r="BM103" s="85"/>
      <c r="BN103" s="85"/>
      <c r="BO103" s="85"/>
      <c r="BP103" s="85"/>
      <c r="BQ103" s="85"/>
      <c r="BR103" s="85" t="s">
        <v>382</v>
      </c>
      <c r="BS103" s="85"/>
      <c r="BT103" s="85"/>
      <c r="BU103" s="85"/>
      <c r="BV103" s="85"/>
      <c r="BW103" s="85"/>
      <c r="BX103" s="85" t="s">
        <v>382</v>
      </c>
      <c r="BY103" s="85"/>
      <c r="BZ103" s="85"/>
      <c r="CA103" s="85"/>
      <c r="CB103" s="85"/>
      <c r="CC103" s="85"/>
      <c r="CD103" s="85" t="s">
        <v>382</v>
      </c>
      <c r="CE103" s="85"/>
      <c r="CF103" s="85"/>
      <c r="CG103" s="85"/>
      <c r="CH103" s="85"/>
      <c r="CI103" s="85"/>
      <c r="CJ103" s="85" t="s">
        <v>382</v>
      </c>
      <c r="CK103" s="85"/>
      <c r="CL103" s="85"/>
      <c r="CM103" s="85"/>
      <c r="CN103" s="85"/>
      <c r="CO103" s="85"/>
      <c r="CP103" s="85" t="s">
        <v>382</v>
      </c>
      <c r="CQ103" s="85"/>
      <c r="CR103" s="85"/>
      <c r="CS103" s="85"/>
      <c r="CT103" s="85" t="s">
        <v>64</v>
      </c>
      <c r="CU103" s="85"/>
      <c r="CV103" s="85" t="s">
        <v>180</v>
      </c>
      <c r="CW103" s="85"/>
      <c r="CX103" s="85"/>
      <c r="CY103" s="85"/>
      <c r="CZ103" s="85" t="s">
        <v>64</v>
      </c>
      <c r="DA103" s="85"/>
      <c r="DB103" s="85" t="s">
        <v>180</v>
      </c>
      <c r="DC103" s="85"/>
      <c r="DD103" s="85"/>
      <c r="DE103" s="85"/>
      <c r="DF103" s="85" t="s">
        <v>64</v>
      </c>
      <c r="DG103" s="85"/>
      <c r="DH103" s="85" t="s">
        <v>180</v>
      </c>
      <c r="DI103" s="85"/>
      <c r="DJ103" s="85"/>
      <c r="DK103" s="85"/>
      <c r="DL103" s="85" t="s">
        <v>64</v>
      </c>
      <c r="DM103" s="85"/>
      <c r="DN103" s="85" t="s">
        <v>180</v>
      </c>
      <c r="DO103" s="85"/>
      <c r="DP103" s="85"/>
      <c r="DQ103" s="85" t="s">
        <v>1399</v>
      </c>
      <c r="DR103" s="85" t="s">
        <v>64</v>
      </c>
      <c r="DS103" s="85"/>
      <c r="DT103" s="85" t="s">
        <v>175</v>
      </c>
      <c r="DU103" s="85"/>
      <c r="DV103" s="85"/>
      <c r="DW103" s="85" t="s">
        <v>64</v>
      </c>
      <c r="DX103" s="85" t="s">
        <v>64</v>
      </c>
      <c r="DY103" s="85"/>
      <c r="DZ103" s="85" t="s">
        <v>1400</v>
      </c>
      <c r="EA103" s="85" t="s">
        <v>1401</v>
      </c>
      <c r="EB103" s="85" t="s">
        <v>64</v>
      </c>
      <c r="EC103" s="85"/>
      <c r="ED103" s="85" t="s">
        <v>1402</v>
      </c>
      <c r="EE103" s="85" t="s">
        <v>432</v>
      </c>
      <c r="EF103" s="85" t="s">
        <v>1403</v>
      </c>
      <c r="EG103" s="85" t="s">
        <v>1404</v>
      </c>
      <c r="EH103" s="85" t="s">
        <v>435</v>
      </c>
      <c r="EI103" s="85" t="s">
        <v>1405</v>
      </c>
      <c r="EJ103" s="85" t="s">
        <v>454</v>
      </c>
      <c r="EK103" s="85"/>
      <c r="EL103" s="85"/>
      <c r="EM103" s="85" t="s">
        <v>1406</v>
      </c>
      <c r="EN103" s="85"/>
      <c r="EO103" s="85"/>
      <c r="EP103" s="86"/>
      <c r="EQ103" s="86"/>
      <c r="ER103" s="86"/>
      <c r="ES103" s="86"/>
      <c r="ET103" s="86"/>
      <c r="EU103" s="86"/>
      <c r="EV103" s="86"/>
      <c r="EW103" s="86"/>
      <c r="EX103" s="86"/>
    </row>
    <row r="104" spans="1:154" ht="15.75" customHeight="1" x14ac:dyDescent="0.2">
      <c r="A104" s="85" t="s">
        <v>84</v>
      </c>
      <c r="B104" s="85" t="s">
        <v>85</v>
      </c>
      <c r="C104" s="85" t="s">
        <v>66</v>
      </c>
      <c r="D104" s="85" t="s">
        <v>87</v>
      </c>
      <c r="E104" s="85" t="s">
        <v>85</v>
      </c>
      <c r="F104" s="85" t="s">
        <v>66</v>
      </c>
      <c r="G104" s="85" t="s">
        <v>85</v>
      </c>
      <c r="H104" s="85" t="s">
        <v>85</v>
      </c>
      <c r="I104" s="85" t="s">
        <v>439</v>
      </c>
      <c r="J104" s="85" t="s">
        <v>66</v>
      </c>
      <c r="K104" s="85" t="s">
        <v>66</v>
      </c>
      <c r="L104" s="85" t="s">
        <v>85</v>
      </c>
      <c r="M104" s="85" t="s">
        <v>85</v>
      </c>
      <c r="N104" s="85" t="s">
        <v>85</v>
      </c>
      <c r="O104" s="85" t="s">
        <v>85</v>
      </c>
      <c r="P104" s="85" t="s">
        <v>85</v>
      </c>
      <c r="Q104" s="85" t="s">
        <v>85</v>
      </c>
      <c r="R104" s="85" t="s">
        <v>64</v>
      </c>
      <c r="S104" s="85" t="s">
        <v>1407</v>
      </c>
      <c r="T104" s="85" t="s">
        <v>175</v>
      </c>
      <c r="U104" s="85"/>
      <c r="V104" s="85" t="s">
        <v>1408</v>
      </c>
      <c r="W104" s="85"/>
      <c r="X104" s="85" t="s">
        <v>64</v>
      </c>
      <c r="Y104" s="85"/>
      <c r="Z104" s="85" t="s">
        <v>175</v>
      </c>
      <c r="AA104" s="85"/>
      <c r="AB104" s="85"/>
      <c r="AC104" s="85"/>
      <c r="AD104" s="85" t="s">
        <v>458</v>
      </c>
      <c r="AE104" s="85" t="s">
        <v>66</v>
      </c>
      <c r="AF104" s="85"/>
      <c r="AG104" s="85" t="s">
        <v>382</v>
      </c>
      <c r="AH104" s="85"/>
      <c r="AI104" s="85"/>
      <c r="AJ104" s="85"/>
      <c r="AK104" s="85" t="s">
        <v>66</v>
      </c>
      <c r="AL104" s="85" t="s">
        <v>1409</v>
      </c>
      <c r="AM104" s="85" t="s">
        <v>175</v>
      </c>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t="s">
        <v>66</v>
      </c>
      <c r="CU104" s="85" t="s">
        <v>1410</v>
      </c>
      <c r="CV104" s="85" t="s">
        <v>175</v>
      </c>
      <c r="CW104" s="85"/>
      <c r="CX104" s="85"/>
      <c r="CY104" s="85"/>
      <c r="CZ104" s="85" t="s">
        <v>65</v>
      </c>
      <c r="DA104" s="85" t="s">
        <v>1411</v>
      </c>
      <c r="DB104" s="85" t="s">
        <v>382</v>
      </c>
      <c r="DC104" s="85"/>
      <c r="DD104" s="85"/>
      <c r="DE104" s="85"/>
      <c r="DF104" s="85" t="s">
        <v>66</v>
      </c>
      <c r="DG104" s="85" t="s">
        <v>1412</v>
      </c>
      <c r="DH104" s="85" t="s">
        <v>175</v>
      </c>
      <c r="DI104" s="85"/>
      <c r="DJ104" s="85"/>
      <c r="DK104" s="85"/>
      <c r="DL104" s="85" t="s">
        <v>64</v>
      </c>
      <c r="DM104" s="85"/>
      <c r="DN104" s="85" t="s">
        <v>175</v>
      </c>
      <c r="DO104" s="85"/>
      <c r="DP104" s="85"/>
      <c r="DQ104" s="85"/>
      <c r="DR104" s="85" t="s">
        <v>66</v>
      </c>
      <c r="DS104" s="85" t="s">
        <v>1413</v>
      </c>
      <c r="DT104" s="85" t="s">
        <v>175</v>
      </c>
      <c r="DU104" s="85"/>
      <c r="DV104" s="85"/>
      <c r="DW104" s="85" t="s">
        <v>64</v>
      </c>
      <c r="DX104" s="85" t="s">
        <v>65</v>
      </c>
      <c r="DY104" s="85" t="s">
        <v>1414</v>
      </c>
      <c r="DZ104" s="85"/>
      <c r="EA104" s="85"/>
      <c r="EB104" s="85" t="s">
        <v>64</v>
      </c>
      <c r="EC104" s="85"/>
      <c r="ED104" s="85" t="s">
        <v>3014</v>
      </c>
      <c r="EE104" s="85" t="s">
        <v>486</v>
      </c>
      <c r="EF104" s="85"/>
      <c r="EG104" s="85" t="s">
        <v>1415</v>
      </c>
      <c r="EH104" s="85"/>
      <c r="EI104" s="85"/>
      <c r="EJ104" s="85"/>
      <c r="EK104" s="85"/>
      <c r="EL104" s="85"/>
      <c r="EM104" s="85"/>
      <c r="EN104" s="85"/>
      <c r="EO104" s="85"/>
      <c r="EP104" s="86"/>
      <c r="EQ104" s="86"/>
      <c r="ER104" s="86"/>
      <c r="ES104" s="86"/>
      <c r="ET104" s="86"/>
      <c r="EU104" s="86"/>
      <c r="EV104" s="86"/>
      <c r="EW104" s="86"/>
      <c r="EX104" s="86"/>
    </row>
    <row r="105" spans="1:154" ht="15.75" customHeight="1" x14ac:dyDescent="0.2">
      <c r="A105" s="85" t="s">
        <v>87</v>
      </c>
      <c r="B105" s="85" t="s">
        <v>85</v>
      </c>
      <c r="C105" s="85" t="s">
        <v>85</v>
      </c>
      <c r="D105" s="85" t="s">
        <v>87</v>
      </c>
      <c r="E105" s="85" t="s">
        <v>87</v>
      </c>
      <c r="F105" s="85" t="s">
        <v>87</v>
      </c>
      <c r="G105" s="85" t="s">
        <v>87</v>
      </c>
      <c r="H105" s="85" t="s">
        <v>87</v>
      </c>
      <c r="I105" s="85" t="s">
        <v>87</v>
      </c>
      <c r="J105" s="85" t="s">
        <v>87</v>
      </c>
      <c r="K105" s="85" t="s">
        <v>87</v>
      </c>
      <c r="L105" s="85" t="s">
        <v>85</v>
      </c>
      <c r="M105" s="85" t="s">
        <v>85</v>
      </c>
      <c r="N105" s="85" t="s">
        <v>85</v>
      </c>
      <c r="O105" s="85" t="s">
        <v>85</v>
      </c>
      <c r="P105" s="85" t="s">
        <v>85</v>
      </c>
      <c r="Q105" s="85" t="s">
        <v>85</v>
      </c>
      <c r="R105" s="85" t="s">
        <v>64</v>
      </c>
      <c r="S105" s="85"/>
      <c r="T105" s="85" t="s">
        <v>182</v>
      </c>
      <c r="U105" s="85"/>
      <c r="V105" s="85" t="s">
        <v>1416</v>
      </c>
      <c r="W105" s="85" t="s">
        <v>1417</v>
      </c>
      <c r="X105" s="85" t="s">
        <v>64</v>
      </c>
      <c r="Y105" s="85"/>
      <c r="Z105" s="85" t="s">
        <v>175</v>
      </c>
      <c r="AA105" s="85"/>
      <c r="AB105" s="85"/>
      <c r="AC105" s="85"/>
      <c r="AD105" s="85" t="s">
        <v>481</v>
      </c>
      <c r="AE105" s="85" t="s">
        <v>64</v>
      </c>
      <c r="AF105" s="85"/>
      <c r="AG105" s="85" t="s">
        <v>175</v>
      </c>
      <c r="AH105" s="85"/>
      <c r="AI105" s="85"/>
      <c r="AJ105" s="85"/>
      <c r="AK105" s="85" t="s">
        <v>64</v>
      </c>
      <c r="AL105" s="85"/>
      <c r="AM105" s="85" t="s">
        <v>182</v>
      </c>
      <c r="AN105" s="85"/>
      <c r="AO105" s="85" t="s">
        <v>1418</v>
      </c>
      <c r="AP105" s="85" t="s">
        <v>1419</v>
      </c>
      <c r="AQ105" s="85"/>
      <c r="AR105" s="85"/>
      <c r="AS105" s="85"/>
      <c r="AT105" s="85"/>
      <c r="AU105" s="85"/>
      <c r="AV105" s="85"/>
      <c r="AW105" s="85" t="s">
        <v>64</v>
      </c>
      <c r="AX105" s="85"/>
      <c r="AY105" s="85"/>
      <c r="AZ105" s="85" t="s">
        <v>182</v>
      </c>
      <c r="BA105" s="85"/>
      <c r="BB105" s="85" t="s">
        <v>1420</v>
      </c>
      <c r="BC105" s="85"/>
      <c r="BD105" s="85"/>
      <c r="BE105" s="85"/>
      <c r="BF105" s="85"/>
      <c r="BG105" s="85"/>
      <c r="BH105" s="85"/>
      <c r="BI105" s="85"/>
      <c r="BJ105" s="85"/>
      <c r="BK105" s="85"/>
      <c r="BL105" s="85"/>
      <c r="BM105" s="85"/>
      <c r="BN105" s="85"/>
      <c r="BO105" s="85"/>
      <c r="BP105" s="85"/>
      <c r="BQ105" s="85"/>
      <c r="BR105" s="85"/>
      <c r="BS105" s="85"/>
      <c r="BT105" s="85"/>
      <c r="BU105" s="85"/>
      <c r="BV105" s="85" t="s">
        <v>64</v>
      </c>
      <c r="BW105" s="85"/>
      <c r="BX105" s="85" t="s">
        <v>182</v>
      </c>
      <c r="BY105" s="85"/>
      <c r="BZ105" s="85" t="s">
        <v>1420</v>
      </c>
      <c r="CA105" s="85"/>
      <c r="CB105" s="85" t="s">
        <v>64</v>
      </c>
      <c r="CC105" s="85"/>
      <c r="CD105" s="85" t="s">
        <v>182</v>
      </c>
      <c r="CE105" s="85"/>
      <c r="CF105" s="85" t="s">
        <v>1420</v>
      </c>
      <c r="CG105" s="85"/>
      <c r="CH105" s="85" t="s">
        <v>64</v>
      </c>
      <c r="CI105" s="85"/>
      <c r="CJ105" s="85" t="s">
        <v>175</v>
      </c>
      <c r="CK105" s="85"/>
      <c r="CL105" s="85"/>
      <c r="CM105" s="85"/>
      <c r="CN105" s="85" t="s">
        <v>64</v>
      </c>
      <c r="CO105" s="85"/>
      <c r="CP105" s="85" t="s">
        <v>182</v>
      </c>
      <c r="CQ105" s="85"/>
      <c r="CR105" s="85" t="s">
        <v>1421</v>
      </c>
      <c r="CS105" s="85"/>
      <c r="CT105" s="85" t="s">
        <v>64</v>
      </c>
      <c r="CU105" s="85"/>
      <c r="CV105" s="85" t="s">
        <v>175</v>
      </c>
      <c r="CW105" s="85"/>
      <c r="CX105" s="85"/>
      <c r="CY105" s="85"/>
      <c r="CZ105" s="85" t="s">
        <v>64</v>
      </c>
      <c r="DA105" s="85"/>
      <c r="DB105" s="85" t="s">
        <v>175</v>
      </c>
      <c r="DC105" s="85"/>
      <c r="DD105" s="85"/>
      <c r="DE105" s="85"/>
      <c r="DF105" s="85" t="s">
        <v>64</v>
      </c>
      <c r="DG105" s="85"/>
      <c r="DH105" s="85" t="s">
        <v>175</v>
      </c>
      <c r="DI105" s="85"/>
      <c r="DJ105" s="85" t="s">
        <v>1422</v>
      </c>
      <c r="DK105" s="85"/>
      <c r="DL105" s="85" t="s">
        <v>64</v>
      </c>
      <c r="DM105" s="85"/>
      <c r="DN105" s="85" t="s">
        <v>182</v>
      </c>
      <c r="DO105" s="85"/>
      <c r="DP105" s="85" t="s">
        <v>1423</v>
      </c>
      <c r="DQ105" s="85"/>
      <c r="DR105" s="85" t="s">
        <v>64</v>
      </c>
      <c r="DS105" s="85" t="s">
        <v>1424</v>
      </c>
      <c r="DT105" s="85" t="s">
        <v>180</v>
      </c>
      <c r="DU105" s="85"/>
      <c r="DV105" s="85"/>
      <c r="DW105" s="85" t="s">
        <v>64</v>
      </c>
      <c r="DX105" s="85" t="s">
        <v>64</v>
      </c>
      <c r="DY105" s="85"/>
      <c r="DZ105" s="85" t="s">
        <v>1425</v>
      </c>
      <c r="EA105" s="85" t="s">
        <v>1426</v>
      </c>
      <c r="EB105" s="85" t="s">
        <v>64</v>
      </c>
      <c r="EC105" s="85"/>
      <c r="ED105" s="85" t="s">
        <v>1427</v>
      </c>
      <c r="EE105" s="85" t="s">
        <v>66</v>
      </c>
      <c r="EF105" s="85"/>
      <c r="EG105" s="85"/>
      <c r="EH105" s="85" t="s">
        <v>435</v>
      </c>
      <c r="EI105" s="85" t="s">
        <v>1428</v>
      </c>
      <c r="EJ105" s="85" t="s">
        <v>454</v>
      </c>
      <c r="EK105" s="85"/>
      <c r="EL105" s="85"/>
      <c r="EM105" s="85" t="s">
        <v>1429</v>
      </c>
      <c r="EN105" s="85"/>
      <c r="EO105" s="85"/>
      <c r="EP105" s="86"/>
      <c r="EQ105" s="86"/>
      <c r="ER105" s="86"/>
      <c r="ES105" s="86"/>
      <c r="ET105" s="86"/>
      <c r="EU105" s="86"/>
      <c r="EV105" s="86"/>
      <c r="EW105" s="86"/>
      <c r="EX105" s="86"/>
    </row>
    <row r="106" spans="1:154" ht="15.75" customHeight="1" x14ac:dyDescent="0.2">
      <c r="A106" s="85" t="s">
        <v>66</v>
      </c>
      <c r="B106" s="85" t="s">
        <v>66</v>
      </c>
      <c r="C106" s="85" t="s">
        <v>66</v>
      </c>
      <c r="D106" s="85" t="s">
        <v>66</v>
      </c>
      <c r="E106" s="85" t="s">
        <v>66</v>
      </c>
      <c r="F106" s="85" t="s">
        <v>66</v>
      </c>
      <c r="G106" s="85" t="s">
        <v>66</v>
      </c>
      <c r="H106" s="85" t="s">
        <v>66</v>
      </c>
      <c r="I106" s="85" t="s">
        <v>66</v>
      </c>
      <c r="J106" s="85" t="s">
        <v>66</v>
      </c>
      <c r="K106" s="85" t="s">
        <v>66</v>
      </c>
      <c r="L106" s="85" t="s">
        <v>66</v>
      </c>
      <c r="M106" s="85" t="s">
        <v>66</v>
      </c>
      <c r="N106" s="85" t="s">
        <v>66</v>
      </c>
      <c r="O106" s="85" t="s">
        <v>66</v>
      </c>
      <c r="P106" s="85" t="s">
        <v>66</v>
      </c>
      <c r="Q106" s="85" t="s">
        <v>66</v>
      </c>
      <c r="R106" s="85" t="s">
        <v>66</v>
      </c>
      <c r="S106" s="85"/>
      <c r="T106" s="85" t="s">
        <v>382</v>
      </c>
      <c r="U106" s="85"/>
      <c r="V106" s="85"/>
      <c r="W106" s="85"/>
      <c r="X106" s="85" t="s">
        <v>66</v>
      </c>
      <c r="Y106" s="85"/>
      <c r="Z106" s="85" t="s">
        <v>382</v>
      </c>
      <c r="AA106" s="85"/>
      <c r="AB106" s="85"/>
      <c r="AC106" s="85"/>
      <c r="AD106" s="85" t="s">
        <v>458</v>
      </c>
      <c r="AE106" s="85" t="s">
        <v>66</v>
      </c>
      <c r="AF106" s="85"/>
      <c r="AG106" s="85" t="s">
        <v>382</v>
      </c>
      <c r="AH106" s="85"/>
      <c r="AI106" s="85"/>
      <c r="AJ106" s="85"/>
      <c r="AK106" s="85" t="s">
        <v>66</v>
      </c>
      <c r="AL106" s="85"/>
      <c r="AM106" s="85" t="s">
        <v>382</v>
      </c>
      <c r="AN106" s="85"/>
      <c r="AO106" s="85"/>
      <c r="AP106" s="85"/>
      <c r="AQ106" s="85" t="s">
        <v>66</v>
      </c>
      <c r="AR106" s="85"/>
      <c r="AS106" s="85" t="s">
        <v>382</v>
      </c>
      <c r="AT106" s="85"/>
      <c r="AU106" s="85"/>
      <c r="AV106" s="85"/>
      <c r="AW106" s="85" t="s">
        <v>66</v>
      </c>
      <c r="AX106" s="85"/>
      <c r="AY106" s="85"/>
      <c r="AZ106" s="85"/>
      <c r="BA106" s="85"/>
      <c r="BB106" s="85"/>
      <c r="BC106" s="85"/>
      <c r="BD106" s="85" t="s">
        <v>66</v>
      </c>
      <c r="BE106" s="85"/>
      <c r="BF106" s="85" t="s">
        <v>382</v>
      </c>
      <c r="BG106" s="85"/>
      <c r="BH106" s="85"/>
      <c r="BI106" s="85"/>
      <c r="BJ106" s="85" t="s">
        <v>66</v>
      </c>
      <c r="BK106" s="85"/>
      <c r="BL106" s="85" t="s">
        <v>382</v>
      </c>
      <c r="BM106" s="85"/>
      <c r="BN106" s="85"/>
      <c r="BO106" s="85"/>
      <c r="BP106" s="85" t="s">
        <v>66</v>
      </c>
      <c r="BQ106" s="85"/>
      <c r="BR106" s="85" t="s">
        <v>382</v>
      </c>
      <c r="BS106" s="85"/>
      <c r="BT106" s="85"/>
      <c r="BU106" s="85"/>
      <c r="BV106" s="85" t="s">
        <v>66</v>
      </c>
      <c r="BW106" s="85"/>
      <c r="BX106" s="85"/>
      <c r="BY106" s="85"/>
      <c r="BZ106" s="85"/>
      <c r="CA106" s="85"/>
      <c r="CB106" s="85" t="s">
        <v>66</v>
      </c>
      <c r="CC106" s="85"/>
      <c r="CD106" s="85" t="s">
        <v>382</v>
      </c>
      <c r="CE106" s="85"/>
      <c r="CF106" s="85"/>
      <c r="CG106" s="85"/>
      <c r="CH106" s="85" t="s">
        <v>66</v>
      </c>
      <c r="CI106" s="85"/>
      <c r="CJ106" s="85" t="s">
        <v>382</v>
      </c>
      <c r="CK106" s="85"/>
      <c r="CL106" s="85"/>
      <c r="CM106" s="85"/>
      <c r="CN106" s="85" t="s">
        <v>66</v>
      </c>
      <c r="CO106" s="85"/>
      <c r="CP106" s="85" t="s">
        <v>382</v>
      </c>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t="s">
        <v>66</v>
      </c>
      <c r="EF106" s="85"/>
      <c r="EG106" s="85"/>
      <c r="EH106" s="85"/>
      <c r="EI106" s="85"/>
      <c r="EJ106" s="85"/>
      <c r="EK106" s="85"/>
      <c r="EL106" s="85"/>
      <c r="EM106" s="85"/>
      <c r="EN106" s="85"/>
      <c r="EO106" s="85"/>
      <c r="EP106" s="86"/>
      <c r="EQ106" s="86"/>
      <c r="ER106" s="86"/>
      <c r="ES106" s="86"/>
      <c r="ET106" s="86"/>
      <c r="EU106" s="86"/>
      <c r="EV106" s="86"/>
      <c r="EW106" s="86"/>
      <c r="EX106" s="86"/>
    </row>
    <row r="107" spans="1:154" ht="15.75" customHeight="1" x14ac:dyDescent="0.2">
      <c r="A107" s="85" t="s">
        <v>84</v>
      </c>
      <c r="B107" s="85" t="s">
        <v>85</v>
      </c>
      <c r="C107" s="85" t="s">
        <v>439</v>
      </c>
      <c r="D107" s="85" t="s">
        <v>85</v>
      </c>
      <c r="E107" s="85" t="s">
        <v>85</v>
      </c>
      <c r="F107" s="85" t="s">
        <v>85</v>
      </c>
      <c r="G107" s="85" t="s">
        <v>85</v>
      </c>
      <c r="H107" s="85" t="s">
        <v>85</v>
      </c>
      <c r="I107" s="85" t="s">
        <v>85</v>
      </c>
      <c r="J107" s="85" t="s">
        <v>85</v>
      </c>
      <c r="K107" s="85" t="s">
        <v>85</v>
      </c>
      <c r="L107" s="85" t="s">
        <v>85</v>
      </c>
      <c r="M107" s="85" t="s">
        <v>439</v>
      </c>
      <c r="N107" s="85" t="s">
        <v>439</v>
      </c>
      <c r="O107" s="85" t="s">
        <v>85</v>
      </c>
      <c r="P107" s="85" t="s">
        <v>85</v>
      </c>
      <c r="Q107" s="85" t="s">
        <v>85</v>
      </c>
      <c r="R107" s="85" t="s">
        <v>65</v>
      </c>
      <c r="S107" s="85" t="s">
        <v>1430</v>
      </c>
      <c r="T107" s="85" t="s">
        <v>175</v>
      </c>
      <c r="U107" s="85"/>
      <c r="V107" s="85"/>
      <c r="W107" s="85"/>
      <c r="X107" s="85" t="s">
        <v>65</v>
      </c>
      <c r="Y107" s="85" t="s">
        <v>1431</v>
      </c>
      <c r="Z107" s="85" t="s">
        <v>382</v>
      </c>
      <c r="AA107" s="85"/>
      <c r="AB107" s="85" t="s">
        <v>1432</v>
      </c>
      <c r="AC107" s="85" t="s">
        <v>1433</v>
      </c>
      <c r="AD107" s="85" t="s">
        <v>481</v>
      </c>
      <c r="AE107" s="85" t="s">
        <v>64</v>
      </c>
      <c r="AF107" s="85"/>
      <c r="AG107" s="85" t="s">
        <v>182</v>
      </c>
      <c r="AH107" s="85"/>
      <c r="AI107" s="85" t="s">
        <v>1434</v>
      </c>
      <c r="AJ107" s="85"/>
      <c r="AK107" s="85" t="s">
        <v>65</v>
      </c>
      <c r="AL107" s="85" t="s">
        <v>1435</v>
      </c>
      <c r="AM107" s="85" t="s">
        <v>382</v>
      </c>
      <c r="AN107" s="85"/>
      <c r="AO107" s="85"/>
      <c r="AP107" s="85"/>
      <c r="AQ107" s="85" t="s">
        <v>64</v>
      </c>
      <c r="AR107" s="85"/>
      <c r="AS107" s="85" t="s">
        <v>175</v>
      </c>
      <c r="AT107" s="85"/>
      <c r="AU107" s="85"/>
      <c r="AV107" s="85"/>
      <c r="AW107" s="85" t="s">
        <v>64</v>
      </c>
      <c r="AX107" s="85" t="s">
        <v>3015</v>
      </c>
      <c r="AY107" s="85" t="s">
        <v>2906</v>
      </c>
      <c r="AZ107" s="85" t="s">
        <v>175</v>
      </c>
      <c r="BA107" s="85"/>
      <c r="BB107" s="85"/>
      <c r="BC107" s="85"/>
      <c r="BD107" s="85" t="s">
        <v>64</v>
      </c>
      <c r="BE107" s="85"/>
      <c r="BF107" s="85" t="s">
        <v>175</v>
      </c>
      <c r="BG107" s="85"/>
      <c r="BH107" s="85"/>
      <c r="BI107" s="85"/>
      <c r="BJ107" s="85" t="s">
        <v>64</v>
      </c>
      <c r="BK107" s="85"/>
      <c r="BL107" s="85" t="s">
        <v>175</v>
      </c>
      <c r="BM107" s="85"/>
      <c r="BN107" s="85"/>
      <c r="BO107" s="85"/>
      <c r="BP107" s="85" t="s">
        <v>64</v>
      </c>
      <c r="BQ107" s="85"/>
      <c r="BR107" s="85" t="s">
        <v>175</v>
      </c>
      <c r="BS107" s="85"/>
      <c r="BT107" s="85"/>
      <c r="BU107" s="85"/>
      <c r="BV107" s="85" t="s">
        <v>65</v>
      </c>
      <c r="BW107" s="85" t="s">
        <v>1436</v>
      </c>
      <c r="BX107" s="85" t="s">
        <v>382</v>
      </c>
      <c r="BY107" s="85"/>
      <c r="BZ107" s="85"/>
      <c r="CA107" s="85"/>
      <c r="CB107" s="85" t="s">
        <v>65</v>
      </c>
      <c r="CC107" s="85" t="s">
        <v>1437</v>
      </c>
      <c r="CD107" s="85" t="s">
        <v>382</v>
      </c>
      <c r="CE107" s="85"/>
      <c r="CF107" s="85"/>
      <c r="CG107" s="85"/>
      <c r="CH107" s="85" t="s">
        <v>65</v>
      </c>
      <c r="CI107" s="85" t="s">
        <v>1438</v>
      </c>
      <c r="CJ107" s="85" t="s">
        <v>382</v>
      </c>
      <c r="CK107" s="85"/>
      <c r="CL107" s="85"/>
      <c r="CM107" s="85"/>
      <c r="CN107" s="85" t="s">
        <v>65</v>
      </c>
      <c r="CO107" s="85" t="s">
        <v>1439</v>
      </c>
      <c r="CP107" s="85" t="s">
        <v>382</v>
      </c>
      <c r="CQ107" s="85"/>
      <c r="CR107" s="85"/>
      <c r="CS107" s="85"/>
      <c r="CT107" s="85" t="s">
        <v>65</v>
      </c>
      <c r="CU107" s="85" t="s">
        <v>1440</v>
      </c>
      <c r="CV107" s="85" t="s">
        <v>382</v>
      </c>
      <c r="CW107" s="85"/>
      <c r="CX107" s="85"/>
      <c r="CY107" s="85"/>
      <c r="CZ107" s="85" t="s">
        <v>64</v>
      </c>
      <c r="DA107" s="85"/>
      <c r="DB107" s="85" t="s">
        <v>180</v>
      </c>
      <c r="DC107" s="85"/>
      <c r="DD107" s="85"/>
      <c r="DE107" s="85"/>
      <c r="DF107" s="85" t="s">
        <v>65</v>
      </c>
      <c r="DG107" s="85" t="s">
        <v>1441</v>
      </c>
      <c r="DH107" s="85" t="s">
        <v>382</v>
      </c>
      <c r="DI107" s="85"/>
      <c r="DJ107" s="85"/>
      <c r="DK107" s="85" t="s">
        <v>1442</v>
      </c>
      <c r="DL107" s="85" t="s">
        <v>65</v>
      </c>
      <c r="DM107" s="85" t="s">
        <v>1443</v>
      </c>
      <c r="DN107" s="85" t="s">
        <v>382</v>
      </c>
      <c r="DO107" s="85"/>
      <c r="DP107" s="85"/>
      <c r="DQ107" s="85"/>
      <c r="DR107" s="85" t="s">
        <v>65</v>
      </c>
      <c r="DS107" s="85" t="s">
        <v>1444</v>
      </c>
      <c r="DT107" s="85" t="s">
        <v>382</v>
      </c>
      <c r="DU107" s="85"/>
      <c r="DV107" s="85"/>
      <c r="DW107" s="85" t="s">
        <v>64</v>
      </c>
      <c r="DX107" s="85" t="s">
        <v>64</v>
      </c>
      <c r="DY107" s="85"/>
      <c r="DZ107" s="85" t="s">
        <v>1445</v>
      </c>
      <c r="EA107" s="85" t="s">
        <v>1446</v>
      </c>
      <c r="EB107" s="85" t="s">
        <v>64</v>
      </c>
      <c r="EC107" s="85"/>
      <c r="ED107" s="85"/>
      <c r="EE107" s="85" t="s">
        <v>66</v>
      </c>
      <c r="EF107" s="85"/>
      <c r="EG107" s="85" t="s">
        <v>65</v>
      </c>
      <c r="EH107" s="85"/>
      <c r="EI107" s="85"/>
      <c r="EJ107" s="85"/>
      <c r="EK107" s="85"/>
      <c r="EL107" s="85"/>
      <c r="EM107" s="85"/>
      <c r="EN107" s="85"/>
      <c r="EO107" s="85"/>
      <c r="EP107" s="86"/>
      <c r="EQ107" s="86"/>
      <c r="ER107" s="86"/>
      <c r="ES107" s="86"/>
      <c r="ET107" s="86"/>
      <c r="EU107" s="86"/>
      <c r="EV107" s="86"/>
      <c r="EW107" s="86"/>
      <c r="EX107" s="86"/>
    </row>
    <row r="108" spans="1:154" ht="15.75" customHeight="1" x14ac:dyDescent="0.2">
      <c r="A108" s="85" t="s">
        <v>85</v>
      </c>
      <c r="B108" s="85" t="s">
        <v>85</v>
      </c>
      <c r="C108" s="85" t="s">
        <v>66</v>
      </c>
      <c r="D108" s="85" t="s">
        <v>85</v>
      </c>
      <c r="E108" s="85" t="s">
        <v>439</v>
      </c>
      <c r="F108" s="85" t="s">
        <v>439</v>
      </c>
      <c r="G108" s="85" t="s">
        <v>88</v>
      </c>
      <c r="H108" s="85" t="s">
        <v>439</v>
      </c>
      <c r="I108" s="85" t="s">
        <v>439</v>
      </c>
      <c r="J108" s="85" t="s">
        <v>439</v>
      </c>
      <c r="K108" s="85" t="s">
        <v>439</v>
      </c>
      <c r="L108" s="85" t="s">
        <v>439</v>
      </c>
      <c r="M108" s="85" t="s">
        <v>88</v>
      </c>
      <c r="N108" s="85" t="s">
        <v>85</v>
      </c>
      <c r="O108" s="85" t="s">
        <v>85</v>
      </c>
      <c r="P108" s="85" t="s">
        <v>439</v>
      </c>
      <c r="Q108" s="85" t="s">
        <v>84</v>
      </c>
      <c r="R108" s="85" t="s">
        <v>65</v>
      </c>
      <c r="S108" s="85" t="s">
        <v>1447</v>
      </c>
      <c r="T108" s="85" t="s">
        <v>182</v>
      </c>
      <c r="U108" s="85" t="s">
        <v>1448</v>
      </c>
      <c r="V108" s="85" t="s">
        <v>3016</v>
      </c>
      <c r="W108" s="85" t="s">
        <v>1449</v>
      </c>
      <c r="X108" s="85" t="s">
        <v>66</v>
      </c>
      <c r="Y108" s="85"/>
      <c r="Z108" s="85" t="s">
        <v>382</v>
      </c>
      <c r="AA108" s="85"/>
      <c r="AB108" s="85"/>
      <c r="AC108" s="85"/>
      <c r="AD108" s="85" t="s">
        <v>458</v>
      </c>
      <c r="AE108" s="85" t="s">
        <v>66</v>
      </c>
      <c r="AF108" s="85"/>
      <c r="AG108" s="85" t="s">
        <v>182</v>
      </c>
      <c r="AH108" s="85"/>
      <c r="AI108" s="85"/>
      <c r="AJ108" s="85"/>
      <c r="AK108" s="85" t="s">
        <v>65</v>
      </c>
      <c r="AL108" s="85" t="s">
        <v>1450</v>
      </c>
      <c r="AM108" s="85" t="s">
        <v>182</v>
      </c>
      <c r="AN108" s="85"/>
      <c r="AO108" s="85" t="s">
        <v>1451</v>
      </c>
      <c r="AP108" s="85" t="s">
        <v>1452</v>
      </c>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t="s">
        <v>65</v>
      </c>
      <c r="CU108" s="85" t="s">
        <v>3017</v>
      </c>
      <c r="CV108" s="85" t="s">
        <v>182</v>
      </c>
      <c r="CW108" s="85"/>
      <c r="CX108" s="85" t="s">
        <v>1453</v>
      </c>
      <c r="CY108" s="85" t="s">
        <v>3018</v>
      </c>
      <c r="CZ108" s="85" t="s">
        <v>65</v>
      </c>
      <c r="DA108" s="85" t="s">
        <v>1454</v>
      </c>
      <c r="DB108" s="85" t="s">
        <v>182</v>
      </c>
      <c r="DC108" s="85"/>
      <c r="DD108" s="85"/>
      <c r="DE108" s="85"/>
      <c r="DF108" s="85" t="s">
        <v>65</v>
      </c>
      <c r="DG108" s="85" t="s">
        <v>3019</v>
      </c>
      <c r="DH108" s="85" t="s">
        <v>382</v>
      </c>
      <c r="DI108" s="85"/>
      <c r="DJ108" s="85"/>
      <c r="DK108" s="85" t="s">
        <v>1455</v>
      </c>
      <c r="DL108" s="85" t="s">
        <v>66</v>
      </c>
      <c r="DM108" s="85"/>
      <c r="DN108" s="85" t="s">
        <v>382</v>
      </c>
      <c r="DO108" s="85"/>
      <c r="DP108" s="85"/>
      <c r="DQ108" s="85"/>
      <c r="DR108" s="85" t="s">
        <v>65</v>
      </c>
      <c r="DS108" s="85" t="s">
        <v>1456</v>
      </c>
      <c r="DT108" s="85" t="s">
        <v>175</v>
      </c>
      <c r="DU108" s="85"/>
      <c r="DV108" s="85"/>
      <c r="DW108" s="85" t="s">
        <v>64</v>
      </c>
      <c r="DX108" s="85" t="s">
        <v>65</v>
      </c>
      <c r="DY108" s="85" t="s">
        <v>1457</v>
      </c>
      <c r="DZ108" s="85" t="s">
        <v>1458</v>
      </c>
      <c r="EA108" s="85" t="s">
        <v>1459</v>
      </c>
      <c r="EB108" s="85" t="s">
        <v>64</v>
      </c>
      <c r="EC108" s="85"/>
      <c r="ED108" s="85"/>
      <c r="EE108" s="85" t="s">
        <v>66</v>
      </c>
      <c r="EF108" s="85"/>
      <c r="EG108" s="85" t="s">
        <v>1460</v>
      </c>
      <c r="EH108" s="85"/>
      <c r="EI108" s="85"/>
      <c r="EJ108" s="85"/>
      <c r="EK108" s="85"/>
      <c r="EL108" s="85"/>
      <c r="EM108" s="85"/>
      <c r="EN108" s="85"/>
      <c r="EO108" s="85"/>
      <c r="EP108" s="86"/>
      <c r="EQ108" s="86"/>
      <c r="ER108" s="86"/>
      <c r="ES108" s="86"/>
      <c r="ET108" s="86"/>
      <c r="EU108" s="86"/>
      <c r="EV108" s="86"/>
      <c r="EW108" s="86"/>
      <c r="EX108" s="86"/>
    </row>
    <row r="109" spans="1:154" ht="15.75" customHeight="1" x14ac:dyDescent="0.2">
      <c r="A109" s="85" t="s">
        <v>85</v>
      </c>
      <c r="B109" s="85" t="s">
        <v>85</v>
      </c>
      <c r="C109" s="85" t="s">
        <v>439</v>
      </c>
      <c r="D109" s="85" t="s">
        <v>85</v>
      </c>
      <c r="E109" s="85" t="s">
        <v>439</v>
      </c>
      <c r="F109" s="85" t="s">
        <v>439</v>
      </c>
      <c r="G109" s="85" t="s">
        <v>439</v>
      </c>
      <c r="H109" s="85" t="s">
        <v>439</v>
      </c>
      <c r="I109" s="85" t="s">
        <v>439</v>
      </c>
      <c r="J109" s="85" t="s">
        <v>439</v>
      </c>
      <c r="K109" s="85" t="s">
        <v>439</v>
      </c>
      <c r="L109" s="85" t="s">
        <v>439</v>
      </c>
      <c r="M109" s="85" t="s">
        <v>439</v>
      </c>
      <c r="N109" s="85" t="s">
        <v>85</v>
      </c>
      <c r="O109" s="85" t="s">
        <v>85</v>
      </c>
      <c r="P109" s="85" t="s">
        <v>439</v>
      </c>
      <c r="Q109" s="85" t="s">
        <v>84</v>
      </c>
      <c r="R109" s="85" t="s">
        <v>65</v>
      </c>
      <c r="S109" s="85" t="s">
        <v>1461</v>
      </c>
      <c r="T109" s="85" t="s">
        <v>180</v>
      </c>
      <c r="U109" s="85" t="s">
        <v>1462</v>
      </c>
      <c r="V109" s="85" t="s">
        <v>1463</v>
      </c>
      <c r="W109" s="85" t="s">
        <v>1464</v>
      </c>
      <c r="X109" s="85" t="s">
        <v>65</v>
      </c>
      <c r="Y109" s="85" t="s">
        <v>3020</v>
      </c>
      <c r="Z109" s="85" t="s">
        <v>180</v>
      </c>
      <c r="AA109" s="85" t="s">
        <v>1465</v>
      </c>
      <c r="AB109" s="85" t="s">
        <v>3021</v>
      </c>
      <c r="AC109" s="85" t="s">
        <v>1466</v>
      </c>
      <c r="AD109" s="85" t="s">
        <v>458</v>
      </c>
      <c r="AE109" s="85" t="s">
        <v>65</v>
      </c>
      <c r="AF109" s="85"/>
      <c r="AG109" s="85" t="s">
        <v>382</v>
      </c>
      <c r="AH109" s="85"/>
      <c r="AI109" s="85"/>
      <c r="AJ109" s="85"/>
      <c r="AK109" s="85" t="s">
        <v>65</v>
      </c>
      <c r="AL109" s="85" t="s">
        <v>1467</v>
      </c>
      <c r="AM109" s="85" t="s">
        <v>175</v>
      </c>
      <c r="AN109" s="85"/>
      <c r="AO109" s="85" t="s">
        <v>1468</v>
      </c>
      <c r="AP109" s="85" t="s">
        <v>1469</v>
      </c>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t="s">
        <v>65</v>
      </c>
      <c r="CU109" s="85" t="s">
        <v>1470</v>
      </c>
      <c r="CV109" s="85" t="s">
        <v>182</v>
      </c>
      <c r="CW109" s="85"/>
      <c r="CX109" s="85" t="s">
        <v>1471</v>
      </c>
      <c r="CY109" s="85" t="s">
        <v>3022</v>
      </c>
      <c r="CZ109" s="85" t="s">
        <v>64</v>
      </c>
      <c r="DA109" s="85"/>
      <c r="DB109" s="85" t="s">
        <v>175</v>
      </c>
      <c r="DC109" s="85"/>
      <c r="DD109" s="85"/>
      <c r="DE109" s="85"/>
      <c r="DF109" s="85" t="s">
        <v>65</v>
      </c>
      <c r="DG109" s="85" t="s">
        <v>1472</v>
      </c>
      <c r="DH109" s="85" t="s">
        <v>175</v>
      </c>
      <c r="DI109" s="85"/>
      <c r="DJ109" s="85" t="s">
        <v>1473</v>
      </c>
      <c r="DK109" s="85"/>
      <c r="DL109" s="85" t="s">
        <v>65</v>
      </c>
      <c r="DM109" s="85" t="s">
        <v>3023</v>
      </c>
      <c r="DN109" s="85" t="s">
        <v>180</v>
      </c>
      <c r="DO109" s="85"/>
      <c r="DP109" s="85" t="s">
        <v>3024</v>
      </c>
      <c r="DQ109" s="85"/>
      <c r="DR109" s="85" t="s">
        <v>65</v>
      </c>
      <c r="DS109" s="85" t="s">
        <v>3025</v>
      </c>
      <c r="DT109" s="85" t="s">
        <v>175</v>
      </c>
      <c r="DU109" s="85" t="s">
        <v>3026</v>
      </c>
      <c r="DV109" s="85" t="s">
        <v>1474</v>
      </c>
      <c r="DW109" s="85" t="s">
        <v>64</v>
      </c>
      <c r="DX109" s="85" t="s">
        <v>64</v>
      </c>
      <c r="DY109" s="85" t="s">
        <v>1475</v>
      </c>
      <c r="DZ109" s="85" t="s">
        <v>1476</v>
      </c>
      <c r="EA109" s="85" t="s">
        <v>1477</v>
      </c>
      <c r="EB109" s="85" t="s">
        <v>65</v>
      </c>
      <c r="EC109" s="85" t="s">
        <v>3027</v>
      </c>
      <c r="ED109" s="85" t="s">
        <v>3028</v>
      </c>
      <c r="EE109" s="85" t="s">
        <v>432</v>
      </c>
      <c r="EF109" s="85" t="s">
        <v>1478</v>
      </c>
      <c r="EG109" s="85"/>
      <c r="EH109" s="85" t="s">
        <v>435</v>
      </c>
      <c r="EI109" s="85" t="s">
        <v>1479</v>
      </c>
      <c r="EJ109" s="85" t="s">
        <v>454</v>
      </c>
      <c r="EK109" s="85"/>
      <c r="EL109" s="85"/>
      <c r="EM109" s="85" t="s">
        <v>764</v>
      </c>
      <c r="EN109" s="85"/>
      <c r="EO109" s="85"/>
      <c r="EP109" s="86"/>
      <c r="EQ109" s="86"/>
      <c r="ER109" s="86"/>
      <c r="ES109" s="86"/>
      <c r="ET109" s="86"/>
      <c r="EU109" s="86"/>
      <c r="EV109" s="86"/>
      <c r="EW109" s="86"/>
      <c r="EX109" s="86"/>
    </row>
    <row r="110" spans="1:154" ht="15.75" customHeight="1" x14ac:dyDescent="0.2">
      <c r="A110" s="85" t="s">
        <v>85</v>
      </c>
      <c r="B110" s="85" t="s">
        <v>84</v>
      </c>
      <c r="C110" s="85" t="s">
        <v>85</v>
      </c>
      <c r="D110" s="85" t="s">
        <v>439</v>
      </c>
      <c r="E110" s="85" t="s">
        <v>439</v>
      </c>
      <c r="F110" s="85" t="s">
        <v>439</v>
      </c>
      <c r="G110" s="85" t="s">
        <v>84</v>
      </c>
      <c r="H110" s="85" t="s">
        <v>85</v>
      </c>
      <c r="I110" s="85" t="s">
        <v>85</v>
      </c>
      <c r="J110" s="85" t="s">
        <v>85</v>
      </c>
      <c r="K110" s="85" t="s">
        <v>85</v>
      </c>
      <c r="L110" s="85" t="s">
        <v>85</v>
      </c>
      <c r="M110" s="85" t="s">
        <v>439</v>
      </c>
      <c r="N110" s="85" t="s">
        <v>439</v>
      </c>
      <c r="O110" s="85" t="s">
        <v>439</v>
      </c>
      <c r="P110" s="85" t="s">
        <v>439</v>
      </c>
      <c r="Q110" s="85" t="s">
        <v>87</v>
      </c>
      <c r="R110" s="85" t="s">
        <v>64</v>
      </c>
      <c r="S110" s="85"/>
      <c r="T110" s="85" t="s">
        <v>180</v>
      </c>
      <c r="U110" s="85"/>
      <c r="V110" s="85"/>
      <c r="W110" s="85"/>
      <c r="X110" s="85" t="s">
        <v>64</v>
      </c>
      <c r="Y110" s="85"/>
      <c r="Z110" s="85" t="s">
        <v>180</v>
      </c>
      <c r="AA110" s="85"/>
      <c r="AB110" s="85"/>
      <c r="AC110" s="85" t="s">
        <v>1480</v>
      </c>
      <c r="AD110" s="85" t="s">
        <v>458</v>
      </c>
      <c r="AE110" s="85" t="s">
        <v>64</v>
      </c>
      <c r="AF110" s="85"/>
      <c r="AG110" s="85" t="s">
        <v>180</v>
      </c>
      <c r="AH110" s="85"/>
      <c r="AI110" s="85"/>
      <c r="AJ110" s="85"/>
      <c r="AK110" s="85" t="s">
        <v>64</v>
      </c>
      <c r="AL110" s="85"/>
      <c r="AM110" s="85" t="s">
        <v>180</v>
      </c>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t="s">
        <v>64</v>
      </c>
      <c r="CU110" s="85"/>
      <c r="CV110" s="85" t="s">
        <v>180</v>
      </c>
      <c r="CW110" s="85"/>
      <c r="CX110" s="85"/>
      <c r="CY110" s="85"/>
      <c r="CZ110" s="85" t="s">
        <v>64</v>
      </c>
      <c r="DA110" s="85"/>
      <c r="DB110" s="85" t="s">
        <v>180</v>
      </c>
      <c r="DC110" s="85"/>
      <c r="DD110" s="85"/>
      <c r="DE110" s="85"/>
      <c r="DF110" s="85" t="s">
        <v>64</v>
      </c>
      <c r="DG110" s="85"/>
      <c r="DH110" s="85" t="s">
        <v>180</v>
      </c>
      <c r="DI110" s="85"/>
      <c r="DJ110" s="85"/>
      <c r="DK110" s="85"/>
      <c r="DL110" s="85" t="s">
        <v>64</v>
      </c>
      <c r="DM110" s="85"/>
      <c r="DN110" s="85" t="s">
        <v>180</v>
      </c>
      <c r="DO110" s="85"/>
      <c r="DP110" s="85"/>
      <c r="DQ110" s="85"/>
      <c r="DR110" s="85" t="s">
        <v>64</v>
      </c>
      <c r="DS110" s="85"/>
      <c r="DT110" s="85" t="s">
        <v>182</v>
      </c>
      <c r="DU110" s="85"/>
      <c r="DV110" s="85" t="s">
        <v>1481</v>
      </c>
      <c r="DW110" s="85" t="s">
        <v>65</v>
      </c>
      <c r="DX110" s="85"/>
      <c r="DY110" s="85"/>
      <c r="DZ110" s="85"/>
      <c r="EA110" s="85"/>
      <c r="EB110" s="85" t="s">
        <v>64</v>
      </c>
      <c r="EC110" s="85"/>
      <c r="ED110" s="85"/>
      <c r="EE110" s="85" t="s">
        <v>432</v>
      </c>
      <c r="EF110" s="85" t="s">
        <v>1482</v>
      </c>
      <c r="EG110" s="85"/>
      <c r="EH110" s="85" t="s">
        <v>435</v>
      </c>
      <c r="EI110" s="85" t="s">
        <v>1483</v>
      </c>
      <c r="EJ110" s="85" t="s">
        <v>461</v>
      </c>
      <c r="EK110" s="85" t="s">
        <v>1484</v>
      </c>
      <c r="EL110" s="85"/>
      <c r="EM110" s="85" t="s">
        <v>1485</v>
      </c>
      <c r="EN110" s="85"/>
      <c r="EO110" s="85"/>
      <c r="EP110" s="86"/>
      <c r="EQ110" s="86"/>
      <c r="ER110" s="86"/>
      <c r="ES110" s="86"/>
      <c r="ET110" s="86"/>
      <c r="EU110" s="86"/>
      <c r="EV110" s="86"/>
      <c r="EW110" s="86"/>
      <c r="EX110" s="86"/>
    </row>
    <row r="111" spans="1:154" ht="15.75" customHeight="1" x14ac:dyDescent="0.2">
      <c r="A111" s="85" t="s">
        <v>439</v>
      </c>
      <c r="B111" s="85" t="s">
        <v>85</v>
      </c>
      <c r="C111" s="85" t="s">
        <v>85</v>
      </c>
      <c r="D111" s="85" t="s">
        <v>439</v>
      </c>
      <c r="E111" s="85" t="s">
        <v>87</v>
      </c>
      <c r="F111" s="85" t="s">
        <v>87</v>
      </c>
      <c r="G111" s="85" t="s">
        <v>87</v>
      </c>
      <c r="H111" s="85" t="s">
        <v>87</v>
      </c>
      <c r="I111" s="85" t="s">
        <v>87</v>
      </c>
      <c r="J111" s="85" t="s">
        <v>87</v>
      </c>
      <c r="K111" s="85" t="s">
        <v>87</v>
      </c>
      <c r="L111" s="85" t="s">
        <v>87</v>
      </c>
      <c r="M111" s="85" t="s">
        <v>439</v>
      </c>
      <c r="N111" s="85" t="s">
        <v>439</v>
      </c>
      <c r="O111" s="85" t="s">
        <v>439</v>
      </c>
      <c r="P111" s="85" t="s">
        <v>439</v>
      </c>
      <c r="Q111" s="85" t="s">
        <v>439</v>
      </c>
      <c r="R111" s="85" t="s">
        <v>64</v>
      </c>
      <c r="S111" s="85"/>
      <c r="T111" s="85" t="s">
        <v>175</v>
      </c>
      <c r="U111" s="85"/>
      <c r="V111" s="85"/>
      <c r="W111" s="85"/>
      <c r="X111" s="85" t="s">
        <v>64</v>
      </c>
      <c r="Y111" s="85"/>
      <c r="Z111" s="85" t="s">
        <v>175</v>
      </c>
      <c r="AA111" s="85"/>
      <c r="AB111" s="85"/>
      <c r="AC111" s="85"/>
      <c r="AD111" s="85" t="s">
        <v>481</v>
      </c>
      <c r="AE111" s="85" t="s">
        <v>64</v>
      </c>
      <c r="AF111" s="85"/>
      <c r="AG111" s="85" t="s">
        <v>175</v>
      </c>
      <c r="AH111" s="85"/>
      <c r="AI111" s="85"/>
      <c r="AJ111" s="85"/>
      <c r="AK111" s="85" t="s">
        <v>66</v>
      </c>
      <c r="AL111" s="85"/>
      <c r="AM111" s="85" t="s">
        <v>180</v>
      </c>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t="s">
        <v>64</v>
      </c>
      <c r="CU111" s="85"/>
      <c r="CV111" s="85" t="s">
        <v>175</v>
      </c>
      <c r="CW111" s="85"/>
      <c r="CX111" s="85"/>
      <c r="CY111" s="85"/>
      <c r="CZ111" s="85" t="s">
        <v>64</v>
      </c>
      <c r="DA111" s="85"/>
      <c r="DB111" s="85" t="s">
        <v>175</v>
      </c>
      <c r="DC111" s="85"/>
      <c r="DD111" s="85"/>
      <c r="DE111" s="85"/>
      <c r="DF111" s="85" t="s">
        <v>64</v>
      </c>
      <c r="DG111" s="85"/>
      <c r="DH111" s="85" t="s">
        <v>175</v>
      </c>
      <c r="DI111" s="85"/>
      <c r="DJ111" s="85"/>
      <c r="DK111" s="85"/>
      <c r="DL111" s="85" t="s">
        <v>64</v>
      </c>
      <c r="DM111" s="85"/>
      <c r="DN111" s="85" t="s">
        <v>175</v>
      </c>
      <c r="DO111" s="85"/>
      <c r="DP111" s="85"/>
      <c r="DQ111" s="85"/>
      <c r="DR111" s="85" t="s">
        <v>64</v>
      </c>
      <c r="DS111" s="85"/>
      <c r="DT111" s="85" t="s">
        <v>175</v>
      </c>
      <c r="DU111" s="85"/>
      <c r="DV111" s="85"/>
      <c r="DW111" s="85" t="s">
        <v>64</v>
      </c>
      <c r="DX111" s="85" t="s">
        <v>64</v>
      </c>
      <c r="DY111" s="85"/>
      <c r="DZ111" s="85" t="s">
        <v>312</v>
      </c>
      <c r="EA111" s="95">
        <v>5.0000000000000001E-3</v>
      </c>
      <c r="EB111" s="85" t="s">
        <v>65</v>
      </c>
      <c r="EC111" s="85"/>
      <c r="ED111" s="85"/>
      <c r="EE111" s="85" t="s">
        <v>66</v>
      </c>
      <c r="EF111" s="85"/>
      <c r="EG111" s="85"/>
      <c r="EH111" s="85"/>
      <c r="EI111" s="85"/>
      <c r="EJ111" s="85"/>
      <c r="EK111" s="85"/>
      <c r="EL111" s="85"/>
      <c r="EM111" s="85"/>
      <c r="EN111" s="85"/>
      <c r="EO111" s="85"/>
      <c r="EP111" s="86"/>
      <c r="EQ111" s="86"/>
      <c r="ER111" s="86"/>
      <c r="ES111" s="86"/>
      <c r="ET111" s="86"/>
      <c r="EU111" s="86"/>
      <c r="EV111" s="86"/>
      <c r="EW111" s="86"/>
      <c r="EX111" s="86"/>
    </row>
    <row r="112" spans="1:154" ht="15.75" customHeight="1" x14ac:dyDescent="0.2">
      <c r="A112" s="85" t="s">
        <v>88</v>
      </c>
      <c r="B112" s="85" t="s">
        <v>439</v>
      </c>
      <c r="C112" s="85" t="s">
        <v>66</v>
      </c>
      <c r="D112" s="85" t="s">
        <v>88</v>
      </c>
      <c r="E112" s="85" t="s">
        <v>85</v>
      </c>
      <c r="F112" s="85" t="s">
        <v>85</v>
      </c>
      <c r="G112" s="85" t="s">
        <v>87</v>
      </c>
      <c r="H112" s="85" t="s">
        <v>66</v>
      </c>
      <c r="I112" s="85" t="s">
        <v>66</v>
      </c>
      <c r="J112" s="85" t="s">
        <v>66</v>
      </c>
      <c r="K112" s="85" t="s">
        <v>66</v>
      </c>
      <c r="L112" s="85" t="s">
        <v>66</v>
      </c>
      <c r="M112" s="85" t="s">
        <v>439</v>
      </c>
      <c r="N112" s="85" t="s">
        <v>439</v>
      </c>
      <c r="O112" s="85" t="s">
        <v>439</v>
      </c>
      <c r="P112" s="85" t="s">
        <v>439</v>
      </c>
      <c r="Q112" s="85" t="s">
        <v>439</v>
      </c>
      <c r="R112" s="85" t="s">
        <v>65</v>
      </c>
      <c r="S112" s="85" t="s">
        <v>1486</v>
      </c>
      <c r="T112" s="85" t="s">
        <v>382</v>
      </c>
      <c r="U112" s="85" t="s">
        <v>1487</v>
      </c>
      <c r="V112" s="85" t="s">
        <v>1488</v>
      </c>
      <c r="W112" s="85" t="s">
        <v>1489</v>
      </c>
      <c r="X112" s="85" t="s">
        <v>65</v>
      </c>
      <c r="Y112" s="85" t="s">
        <v>1490</v>
      </c>
      <c r="Z112" s="85" t="s">
        <v>382</v>
      </c>
      <c r="AA112" s="85"/>
      <c r="AB112" s="85" t="s">
        <v>1491</v>
      </c>
      <c r="AC112" s="85" t="s">
        <v>1492</v>
      </c>
      <c r="AD112" s="85" t="s">
        <v>458</v>
      </c>
      <c r="AE112" s="85" t="s">
        <v>66</v>
      </c>
      <c r="AF112" s="85"/>
      <c r="AG112" s="85" t="s">
        <v>382</v>
      </c>
      <c r="AH112" s="85"/>
      <c r="AI112" s="85"/>
      <c r="AJ112" s="85"/>
      <c r="AK112" s="85" t="s">
        <v>66</v>
      </c>
      <c r="AL112" s="85"/>
      <c r="AM112" s="85" t="s">
        <v>182</v>
      </c>
      <c r="AN112" s="85"/>
      <c r="AO112" s="85" t="s">
        <v>1493</v>
      </c>
      <c r="AP112" s="85" t="s">
        <v>1494</v>
      </c>
      <c r="AQ112" s="85" t="s">
        <v>64</v>
      </c>
      <c r="AR112" s="85"/>
      <c r="AS112" s="85" t="s">
        <v>175</v>
      </c>
      <c r="AT112" s="85"/>
      <c r="AU112" s="85"/>
      <c r="AV112" s="85"/>
      <c r="AW112" s="85" t="s">
        <v>64</v>
      </c>
      <c r="AX112" s="85"/>
      <c r="AY112" s="85" t="s">
        <v>2909</v>
      </c>
      <c r="AZ112" s="85" t="s">
        <v>175</v>
      </c>
      <c r="BA112" s="85"/>
      <c r="BB112" s="85"/>
      <c r="BC112" s="85"/>
      <c r="BD112" s="85" t="s">
        <v>65</v>
      </c>
      <c r="BE112" s="85" t="s">
        <v>1495</v>
      </c>
      <c r="BF112" s="85" t="s">
        <v>182</v>
      </c>
      <c r="BG112" s="85"/>
      <c r="BH112" s="85" t="s">
        <v>1496</v>
      </c>
      <c r="BI112" s="85" t="s">
        <v>3029</v>
      </c>
      <c r="BJ112" s="85" t="s">
        <v>66</v>
      </c>
      <c r="BK112" s="85"/>
      <c r="BL112" s="85" t="s">
        <v>382</v>
      </c>
      <c r="BM112" s="85"/>
      <c r="BN112" s="85"/>
      <c r="BO112" s="85"/>
      <c r="BP112" s="85" t="s">
        <v>66</v>
      </c>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t="s">
        <v>1497</v>
      </c>
      <c r="EE112" s="85" t="s">
        <v>66</v>
      </c>
      <c r="EF112" s="85"/>
      <c r="EG112" s="85"/>
      <c r="EH112" s="85"/>
      <c r="EI112" s="85"/>
      <c r="EJ112" s="85"/>
      <c r="EK112" s="85"/>
      <c r="EL112" s="85"/>
      <c r="EM112" s="85"/>
      <c r="EN112" s="85"/>
      <c r="EO112" s="85"/>
      <c r="EP112" s="86"/>
      <c r="EQ112" s="86"/>
      <c r="ER112" s="86"/>
      <c r="ES112" s="86"/>
      <c r="ET112" s="86"/>
      <c r="EU112" s="86"/>
      <c r="EV112" s="86"/>
      <c r="EW112" s="86"/>
      <c r="EX112" s="86"/>
    </row>
    <row r="113" spans="1:154" ht="15.75" customHeight="1" x14ac:dyDescent="0.2">
      <c r="A113" s="85" t="s">
        <v>66</v>
      </c>
      <c r="B113" s="85" t="s">
        <v>66</v>
      </c>
      <c r="C113" s="85" t="s">
        <v>66</v>
      </c>
      <c r="D113" s="85" t="s">
        <v>88</v>
      </c>
      <c r="E113" s="85" t="s">
        <v>66</v>
      </c>
      <c r="F113" s="85" t="s">
        <v>66</v>
      </c>
      <c r="G113" s="85" t="s">
        <v>66</v>
      </c>
      <c r="H113" s="85" t="s">
        <v>66</v>
      </c>
      <c r="I113" s="85" t="s">
        <v>66</v>
      </c>
      <c r="J113" s="85" t="s">
        <v>66</v>
      </c>
      <c r="K113" s="85" t="s">
        <v>66</v>
      </c>
      <c r="L113" s="85" t="s">
        <v>66</v>
      </c>
      <c r="M113" s="85" t="s">
        <v>66</v>
      </c>
      <c r="N113" s="85" t="s">
        <v>66</v>
      </c>
      <c r="O113" s="85" t="s">
        <v>66</v>
      </c>
      <c r="P113" s="85" t="s">
        <v>66</v>
      </c>
      <c r="Q113" s="85" t="s">
        <v>66</v>
      </c>
      <c r="R113" s="85" t="s">
        <v>65</v>
      </c>
      <c r="S113" s="85"/>
      <c r="T113" s="85" t="s">
        <v>382</v>
      </c>
      <c r="U113" s="85"/>
      <c r="V113" s="85"/>
      <c r="W113" s="85"/>
      <c r="X113" s="85" t="s">
        <v>65</v>
      </c>
      <c r="Y113" s="85"/>
      <c r="Z113" s="85" t="s">
        <v>382</v>
      </c>
      <c r="AA113" s="85"/>
      <c r="AB113" s="85"/>
      <c r="AC113" s="85"/>
      <c r="AD113" s="85" t="s">
        <v>458</v>
      </c>
      <c r="AE113" s="85" t="s">
        <v>66</v>
      </c>
      <c r="AF113" s="85"/>
      <c r="AG113" s="85" t="s">
        <v>382</v>
      </c>
      <c r="AH113" s="85"/>
      <c r="AI113" s="85"/>
      <c r="AJ113" s="85"/>
      <c r="AK113" s="85" t="s">
        <v>64</v>
      </c>
      <c r="AL113" s="85"/>
      <c r="AM113" s="85" t="s">
        <v>182</v>
      </c>
      <c r="AN113" s="85"/>
      <c r="AO113" s="85" t="s">
        <v>3030</v>
      </c>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t="s">
        <v>66</v>
      </c>
      <c r="EF113" s="85"/>
      <c r="EG113" s="85"/>
      <c r="EH113" s="85" t="s">
        <v>435</v>
      </c>
      <c r="EI113" s="85" t="s">
        <v>1499</v>
      </c>
      <c r="EJ113" s="85" t="s">
        <v>454</v>
      </c>
      <c r="EK113" s="85"/>
      <c r="EL113" s="85"/>
      <c r="EM113" s="85" t="s">
        <v>1500</v>
      </c>
      <c r="EN113" s="85"/>
      <c r="EO113" s="85"/>
      <c r="EP113" s="86"/>
      <c r="EQ113" s="86"/>
      <c r="ER113" s="86"/>
      <c r="ES113" s="86"/>
      <c r="ET113" s="86"/>
      <c r="EU113" s="86"/>
      <c r="EV113" s="86"/>
      <c r="EW113" s="86"/>
      <c r="EX113" s="86"/>
    </row>
    <row r="114" spans="1:154" ht="15.75" customHeight="1" x14ac:dyDescent="0.2">
      <c r="A114" s="85" t="s">
        <v>85</v>
      </c>
      <c r="B114" s="85" t="s">
        <v>439</v>
      </c>
      <c r="C114" s="85" t="s">
        <v>85</v>
      </c>
      <c r="D114" s="85" t="s">
        <v>88</v>
      </c>
      <c r="E114" s="85" t="s">
        <v>85</v>
      </c>
      <c r="F114" s="85" t="s">
        <v>85</v>
      </c>
      <c r="G114" s="85" t="s">
        <v>85</v>
      </c>
      <c r="H114" s="85" t="s">
        <v>87</v>
      </c>
      <c r="I114" s="85" t="s">
        <v>85</v>
      </c>
      <c r="J114" s="85" t="s">
        <v>85</v>
      </c>
      <c r="K114" s="85" t="s">
        <v>87</v>
      </c>
      <c r="L114" s="85" t="s">
        <v>85</v>
      </c>
      <c r="M114" s="85" t="s">
        <v>85</v>
      </c>
      <c r="N114" s="85" t="s">
        <v>85</v>
      </c>
      <c r="O114" s="85" t="s">
        <v>85</v>
      </c>
      <c r="P114" s="85" t="s">
        <v>85</v>
      </c>
      <c r="Q114" s="85" t="s">
        <v>85</v>
      </c>
      <c r="R114" s="85" t="s">
        <v>65</v>
      </c>
      <c r="S114" s="85" t="s">
        <v>1501</v>
      </c>
      <c r="T114" s="85" t="s">
        <v>182</v>
      </c>
      <c r="U114" s="85"/>
      <c r="V114" s="85" t="s">
        <v>1502</v>
      </c>
      <c r="W114" s="85" t="s">
        <v>1503</v>
      </c>
      <c r="X114" s="85" t="s">
        <v>65</v>
      </c>
      <c r="Y114" s="85" t="s">
        <v>1504</v>
      </c>
      <c r="Z114" s="85" t="s">
        <v>382</v>
      </c>
      <c r="AA114" s="85"/>
      <c r="AB114" s="85"/>
      <c r="AC114" s="85"/>
      <c r="AD114" s="85" t="s">
        <v>458</v>
      </c>
      <c r="AE114" s="85" t="s">
        <v>64</v>
      </c>
      <c r="AF114" s="85" t="s">
        <v>3031</v>
      </c>
      <c r="AG114" s="85" t="s">
        <v>175</v>
      </c>
      <c r="AH114" s="85"/>
      <c r="AI114" s="85"/>
      <c r="AJ114" s="85"/>
      <c r="AK114" s="85" t="s">
        <v>65</v>
      </c>
      <c r="AL114" s="85" t="s">
        <v>1505</v>
      </c>
      <c r="AM114" s="85" t="s">
        <v>182</v>
      </c>
      <c r="AN114" s="85"/>
      <c r="AO114" s="85" t="s">
        <v>1506</v>
      </c>
      <c r="AP114" s="85" t="s">
        <v>3032</v>
      </c>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t="s">
        <v>1507</v>
      </c>
      <c r="EE114" s="85" t="s">
        <v>531</v>
      </c>
      <c r="EF114" s="85" t="s">
        <v>1508</v>
      </c>
      <c r="EG114" s="85"/>
      <c r="EH114" s="85"/>
      <c r="EI114" s="85"/>
      <c r="EJ114" s="85"/>
      <c r="EK114" s="85"/>
      <c r="EL114" s="85"/>
      <c r="EM114" s="85"/>
      <c r="EN114" s="85"/>
      <c r="EO114" s="85"/>
      <c r="EP114" s="86"/>
      <c r="EQ114" s="86"/>
      <c r="ER114" s="86"/>
      <c r="ES114" s="86"/>
      <c r="ET114" s="86"/>
      <c r="EU114" s="86"/>
      <c r="EV114" s="86"/>
      <c r="EW114" s="86"/>
      <c r="EX114" s="86"/>
    </row>
    <row r="115" spans="1:154" ht="15.75" customHeight="1" x14ac:dyDescent="0.2">
      <c r="A115" s="85" t="s">
        <v>84</v>
      </c>
      <c r="B115" s="85" t="s">
        <v>84</v>
      </c>
      <c r="C115" s="85" t="s">
        <v>439</v>
      </c>
      <c r="D115" s="85" t="s">
        <v>439</v>
      </c>
      <c r="E115" s="85" t="s">
        <v>439</v>
      </c>
      <c r="F115" s="85" t="s">
        <v>439</v>
      </c>
      <c r="G115" s="85" t="s">
        <v>87</v>
      </c>
      <c r="H115" s="85" t="s">
        <v>439</v>
      </c>
      <c r="I115" s="85" t="s">
        <v>439</v>
      </c>
      <c r="J115" s="85" t="s">
        <v>439</v>
      </c>
      <c r="K115" s="85" t="s">
        <v>87</v>
      </c>
      <c r="L115" s="85" t="s">
        <v>439</v>
      </c>
      <c r="M115" s="85" t="s">
        <v>87</v>
      </c>
      <c r="N115" s="85" t="s">
        <v>84</v>
      </c>
      <c r="O115" s="85" t="s">
        <v>84</v>
      </c>
      <c r="P115" s="85" t="s">
        <v>84</v>
      </c>
      <c r="Q115" s="85" t="s">
        <v>84</v>
      </c>
      <c r="R115" s="85" t="s">
        <v>64</v>
      </c>
      <c r="S115" s="85"/>
      <c r="T115" s="85" t="s">
        <v>180</v>
      </c>
      <c r="U115" s="85"/>
      <c r="V115" s="85"/>
      <c r="W115" s="85"/>
      <c r="X115" s="85" t="s">
        <v>64</v>
      </c>
      <c r="Y115" s="85"/>
      <c r="Z115" s="85" t="s">
        <v>180</v>
      </c>
      <c r="AA115" s="85"/>
      <c r="AB115" s="85" t="s">
        <v>1509</v>
      </c>
      <c r="AC115" s="85" t="s">
        <v>1510</v>
      </c>
      <c r="AD115" s="85" t="s">
        <v>458</v>
      </c>
      <c r="AE115" s="85" t="s">
        <v>66</v>
      </c>
      <c r="AF115" s="85"/>
      <c r="AG115" s="85" t="s">
        <v>382</v>
      </c>
      <c r="AH115" s="85"/>
      <c r="AI115" s="85"/>
      <c r="AJ115" s="85"/>
      <c r="AK115" s="85" t="s">
        <v>66</v>
      </c>
      <c r="AL115" s="85"/>
      <c r="AM115" s="85" t="s">
        <v>382</v>
      </c>
      <c r="AN115" s="85"/>
      <c r="AO115" s="85"/>
      <c r="AP115" s="85"/>
      <c r="AQ115" s="85" t="s">
        <v>64</v>
      </c>
      <c r="AR115" s="85"/>
      <c r="AS115" s="85" t="s">
        <v>180</v>
      </c>
      <c r="AT115" s="85"/>
      <c r="AU115" s="85"/>
      <c r="AV115" s="85" t="s">
        <v>1511</v>
      </c>
      <c r="AW115" s="85" t="s">
        <v>66</v>
      </c>
      <c r="AX115" s="85"/>
      <c r="AY115" s="85"/>
      <c r="AZ115" s="85"/>
      <c r="BA115" s="85"/>
      <c r="BB115" s="85"/>
      <c r="BC115" s="85"/>
      <c r="BD115" s="85" t="s">
        <v>66</v>
      </c>
      <c r="BE115" s="85"/>
      <c r="BF115" s="85"/>
      <c r="BG115" s="85"/>
      <c r="BH115" s="85"/>
      <c r="BI115" s="85"/>
      <c r="BJ115" s="85" t="s">
        <v>66</v>
      </c>
      <c r="BK115" s="85"/>
      <c r="BL115" s="85" t="s">
        <v>382</v>
      </c>
      <c r="BM115" s="85"/>
      <c r="BN115" s="85"/>
      <c r="BO115" s="85"/>
      <c r="BP115" s="85" t="s">
        <v>66</v>
      </c>
      <c r="BQ115" s="85"/>
      <c r="BR115" s="85"/>
      <c r="BS115" s="85"/>
      <c r="BT115" s="85"/>
      <c r="BU115" s="85"/>
      <c r="BV115" s="85" t="s">
        <v>66</v>
      </c>
      <c r="BW115" s="85"/>
      <c r="BX115" s="85"/>
      <c r="BY115" s="85"/>
      <c r="BZ115" s="85"/>
      <c r="CA115" s="85"/>
      <c r="CB115" s="85" t="s">
        <v>64</v>
      </c>
      <c r="CC115" s="85"/>
      <c r="CD115" s="85" t="s">
        <v>175</v>
      </c>
      <c r="CE115" s="85" t="s">
        <v>1512</v>
      </c>
      <c r="CF115" s="85"/>
      <c r="CG115" s="85"/>
      <c r="CH115" s="85" t="s">
        <v>66</v>
      </c>
      <c r="CI115" s="85"/>
      <c r="CJ115" s="85"/>
      <c r="CK115" s="85"/>
      <c r="CL115" s="85"/>
      <c r="CM115" s="85"/>
      <c r="CN115" s="85" t="s">
        <v>64</v>
      </c>
      <c r="CO115" s="85"/>
      <c r="CP115" s="85" t="s">
        <v>175</v>
      </c>
      <c r="CQ115" s="85"/>
      <c r="CR115" s="85"/>
      <c r="CS115" s="85"/>
      <c r="CT115" s="85" t="s">
        <v>64</v>
      </c>
      <c r="CU115" s="85"/>
      <c r="CV115" s="85" t="s">
        <v>175</v>
      </c>
      <c r="CW115" s="85"/>
      <c r="CX115" s="85"/>
      <c r="CY115" s="85"/>
      <c r="CZ115" s="85" t="s">
        <v>64</v>
      </c>
      <c r="DA115" s="85"/>
      <c r="DB115" s="85" t="s">
        <v>175</v>
      </c>
      <c r="DC115" s="85"/>
      <c r="DD115" s="85"/>
      <c r="DE115" s="85"/>
      <c r="DF115" s="85" t="s">
        <v>64</v>
      </c>
      <c r="DG115" s="85"/>
      <c r="DH115" s="85" t="s">
        <v>175</v>
      </c>
      <c r="DI115" s="85"/>
      <c r="DJ115" s="85"/>
      <c r="DK115" s="85"/>
      <c r="DL115" s="85" t="s">
        <v>64</v>
      </c>
      <c r="DM115" s="85"/>
      <c r="DN115" s="85" t="s">
        <v>175</v>
      </c>
      <c r="DO115" s="85"/>
      <c r="DP115" s="85"/>
      <c r="DQ115" s="85"/>
      <c r="DR115" s="85" t="s">
        <v>64</v>
      </c>
      <c r="DS115" s="85"/>
      <c r="DT115" s="85" t="s">
        <v>180</v>
      </c>
      <c r="DU115" s="85"/>
      <c r="DV115" s="85"/>
      <c r="DW115" s="85" t="s">
        <v>65</v>
      </c>
      <c r="DX115" s="85" t="s">
        <v>64</v>
      </c>
      <c r="DY115" s="85"/>
      <c r="DZ115" s="85"/>
      <c r="EA115" s="85" t="s">
        <v>1513</v>
      </c>
      <c r="EB115" s="85" t="s">
        <v>64</v>
      </c>
      <c r="EC115" s="85"/>
      <c r="ED115" s="85" t="s">
        <v>3033</v>
      </c>
      <c r="EE115" s="85" t="s">
        <v>432</v>
      </c>
      <c r="EF115" s="85" t="s">
        <v>1514</v>
      </c>
      <c r="EG115" s="85"/>
      <c r="EH115" s="85"/>
      <c r="EI115" s="85"/>
      <c r="EJ115" s="85"/>
      <c r="EK115" s="85"/>
      <c r="EL115" s="85"/>
      <c r="EM115" s="85"/>
      <c r="EN115" s="85"/>
      <c r="EO115" s="85"/>
      <c r="EP115" s="86"/>
      <c r="EQ115" s="86"/>
      <c r="ER115" s="86"/>
      <c r="ES115" s="86"/>
      <c r="ET115" s="86"/>
      <c r="EU115" s="86"/>
      <c r="EV115" s="86"/>
      <c r="EW115" s="86"/>
      <c r="EX115" s="86"/>
    </row>
    <row r="116" spans="1:154" ht="15.75" customHeight="1" x14ac:dyDescent="0.2">
      <c r="A116" s="85" t="s">
        <v>84</v>
      </c>
      <c r="B116" s="85" t="s">
        <v>84</v>
      </c>
      <c r="C116" s="85" t="s">
        <v>84</v>
      </c>
      <c r="D116" s="85" t="s">
        <v>88</v>
      </c>
      <c r="E116" s="85" t="s">
        <v>85</v>
      </c>
      <c r="F116" s="85" t="s">
        <v>85</v>
      </c>
      <c r="G116" s="85" t="s">
        <v>85</v>
      </c>
      <c r="H116" s="85" t="s">
        <v>85</v>
      </c>
      <c r="I116" s="85" t="s">
        <v>439</v>
      </c>
      <c r="J116" s="85" t="s">
        <v>439</v>
      </c>
      <c r="K116" s="85" t="s">
        <v>439</v>
      </c>
      <c r="L116" s="85" t="s">
        <v>85</v>
      </c>
      <c r="M116" s="85" t="s">
        <v>85</v>
      </c>
      <c r="N116" s="85" t="s">
        <v>85</v>
      </c>
      <c r="O116" s="85" t="s">
        <v>85</v>
      </c>
      <c r="P116" s="85" t="s">
        <v>85</v>
      </c>
      <c r="Q116" s="85" t="s">
        <v>85</v>
      </c>
      <c r="R116" s="85" t="s">
        <v>64</v>
      </c>
      <c r="S116" s="85" t="s">
        <v>1515</v>
      </c>
      <c r="T116" s="85" t="s">
        <v>175</v>
      </c>
      <c r="U116" s="85"/>
      <c r="V116" s="85"/>
      <c r="W116" s="85"/>
      <c r="X116" s="85" t="s">
        <v>64</v>
      </c>
      <c r="Y116" s="85"/>
      <c r="Z116" s="85" t="s">
        <v>175</v>
      </c>
      <c r="AA116" s="85"/>
      <c r="AB116" s="85"/>
      <c r="AC116" s="85"/>
      <c r="AD116" s="85" t="s">
        <v>481</v>
      </c>
      <c r="AE116" s="85" t="s">
        <v>64</v>
      </c>
      <c r="AF116" s="85"/>
      <c r="AG116" s="85" t="s">
        <v>175</v>
      </c>
      <c r="AH116" s="85"/>
      <c r="AI116" s="85"/>
      <c r="AJ116" s="85"/>
      <c r="AK116" s="85" t="s">
        <v>64</v>
      </c>
      <c r="AL116" s="85"/>
      <c r="AM116" s="85" t="s">
        <v>182</v>
      </c>
      <c r="AN116" s="85"/>
      <c r="AO116" s="85" t="s">
        <v>3034</v>
      </c>
      <c r="AP116" s="85"/>
      <c r="AQ116" s="85" t="s">
        <v>64</v>
      </c>
      <c r="AR116" s="85"/>
      <c r="AS116" s="85" t="s">
        <v>175</v>
      </c>
      <c r="AT116" s="85"/>
      <c r="AU116" s="85" t="s">
        <v>1516</v>
      </c>
      <c r="AV116" s="85"/>
      <c r="AW116" s="85" t="s">
        <v>64</v>
      </c>
      <c r="AX116" s="85"/>
      <c r="AY116" s="85" t="s">
        <v>2909</v>
      </c>
      <c r="AZ116" s="85" t="s">
        <v>175</v>
      </c>
      <c r="BA116" s="85"/>
      <c r="BB116" s="85" t="s">
        <v>1516</v>
      </c>
      <c r="BC116" s="85"/>
      <c r="BD116" s="85" t="s">
        <v>64</v>
      </c>
      <c r="BE116" s="85"/>
      <c r="BF116" s="85" t="s">
        <v>175</v>
      </c>
      <c r="BG116" s="85"/>
      <c r="BH116" s="85" t="s">
        <v>1517</v>
      </c>
      <c r="BI116" s="85"/>
      <c r="BJ116" s="85" t="s">
        <v>64</v>
      </c>
      <c r="BK116" s="85"/>
      <c r="BL116" s="85" t="s">
        <v>175</v>
      </c>
      <c r="BM116" s="85"/>
      <c r="BN116" s="85"/>
      <c r="BO116" s="85"/>
      <c r="BP116" s="85" t="s">
        <v>64</v>
      </c>
      <c r="BQ116" s="85"/>
      <c r="BR116" s="85" t="s">
        <v>175</v>
      </c>
      <c r="BS116" s="85"/>
      <c r="BT116" s="85"/>
      <c r="BU116" s="85"/>
      <c r="BV116" s="85" t="s">
        <v>64</v>
      </c>
      <c r="BW116" s="85"/>
      <c r="BX116" s="85" t="s">
        <v>175</v>
      </c>
      <c r="BY116" s="85"/>
      <c r="BZ116" s="85"/>
      <c r="CA116" s="85"/>
      <c r="CB116" s="85" t="s">
        <v>64</v>
      </c>
      <c r="CC116" s="85"/>
      <c r="CD116" s="85" t="s">
        <v>180</v>
      </c>
      <c r="CE116" s="85"/>
      <c r="CF116" s="85" t="s">
        <v>3035</v>
      </c>
      <c r="CG116" s="85"/>
      <c r="CH116" s="85" t="s">
        <v>64</v>
      </c>
      <c r="CI116" s="85"/>
      <c r="CJ116" s="85" t="s">
        <v>175</v>
      </c>
      <c r="CK116" s="85"/>
      <c r="CL116" s="85"/>
      <c r="CM116" s="85"/>
      <c r="CN116" s="85" t="s">
        <v>64</v>
      </c>
      <c r="CO116" s="85" t="s">
        <v>1518</v>
      </c>
      <c r="CP116" s="85" t="s">
        <v>180</v>
      </c>
      <c r="CQ116" s="85"/>
      <c r="CR116" s="85"/>
      <c r="CS116" s="85"/>
      <c r="CT116" s="85" t="s">
        <v>64</v>
      </c>
      <c r="CU116" s="85"/>
      <c r="CV116" s="85" t="s">
        <v>175</v>
      </c>
      <c r="CW116" s="85"/>
      <c r="CX116" s="85"/>
      <c r="CY116" s="85"/>
      <c r="CZ116" s="85" t="s">
        <v>65</v>
      </c>
      <c r="DA116" s="85" t="s">
        <v>1519</v>
      </c>
      <c r="DB116" s="85" t="s">
        <v>382</v>
      </c>
      <c r="DC116" s="85"/>
      <c r="DD116" s="85"/>
      <c r="DE116" s="85"/>
      <c r="DF116" s="85" t="s">
        <v>64</v>
      </c>
      <c r="DG116" s="85" t="s">
        <v>1520</v>
      </c>
      <c r="DH116" s="85" t="s">
        <v>175</v>
      </c>
      <c r="DI116" s="85"/>
      <c r="DJ116" s="85"/>
      <c r="DK116" s="85"/>
      <c r="DL116" s="85" t="s">
        <v>64</v>
      </c>
      <c r="DM116" s="85"/>
      <c r="DN116" s="85" t="s">
        <v>175</v>
      </c>
      <c r="DO116" s="85"/>
      <c r="DP116" s="85"/>
      <c r="DQ116" s="85"/>
      <c r="DR116" s="85" t="s">
        <v>64</v>
      </c>
      <c r="DS116" s="85" t="s">
        <v>1521</v>
      </c>
      <c r="DT116" s="85" t="s">
        <v>180</v>
      </c>
      <c r="DU116" s="85"/>
      <c r="DV116" s="85"/>
      <c r="DW116" s="85" t="s">
        <v>64</v>
      </c>
      <c r="DX116" s="85" t="s">
        <v>64</v>
      </c>
      <c r="DY116" s="85" t="s">
        <v>1522</v>
      </c>
      <c r="DZ116" s="85" t="s">
        <v>1523</v>
      </c>
      <c r="EA116" s="85"/>
      <c r="EB116" s="85" t="s">
        <v>64</v>
      </c>
      <c r="EC116" s="85"/>
      <c r="ED116" s="85"/>
      <c r="EE116" s="85" t="s">
        <v>486</v>
      </c>
      <c r="EF116" s="85"/>
      <c r="EG116" s="85"/>
      <c r="EH116" s="85" t="s">
        <v>435</v>
      </c>
      <c r="EI116" s="85" t="s">
        <v>1524</v>
      </c>
      <c r="EJ116" s="85" t="s">
        <v>454</v>
      </c>
      <c r="EK116" s="85"/>
      <c r="EL116" s="85"/>
      <c r="EM116" s="85" t="s">
        <v>1525</v>
      </c>
      <c r="EN116" s="85"/>
      <c r="EO116" s="85"/>
      <c r="EP116" s="86"/>
      <c r="EQ116" s="86"/>
      <c r="ER116" s="86"/>
      <c r="ES116" s="86"/>
      <c r="ET116" s="86"/>
      <c r="EU116" s="86"/>
      <c r="EV116" s="86"/>
      <c r="EW116" s="86"/>
      <c r="EX116" s="86"/>
    </row>
    <row r="117" spans="1:154" ht="15.75" customHeight="1" x14ac:dyDescent="0.2">
      <c r="A117" s="85" t="s">
        <v>88</v>
      </c>
      <c r="B117" s="85" t="s">
        <v>85</v>
      </c>
      <c r="C117" s="85" t="s">
        <v>66</v>
      </c>
      <c r="D117" s="85" t="s">
        <v>85</v>
      </c>
      <c r="E117" s="85" t="s">
        <v>84</v>
      </c>
      <c r="F117" s="85" t="s">
        <v>85</v>
      </c>
      <c r="G117" s="85" t="s">
        <v>85</v>
      </c>
      <c r="H117" s="85" t="s">
        <v>439</v>
      </c>
      <c r="I117" s="85" t="s">
        <v>66</v>
      </c>
      <c r="J117" s="85" t="s">
        <v>66</v>
      </c>
      <c r="K117" s="85" t="s">
        <v>66</v>
      </c>
      <c r="L117" s="85" t="s">
        <v>66</v>
      </c>
      <c r="M117" s="85" t="s">
        <v>439</v>
      </c>
      <c r="N117" s="85" t="s">
        <v>439</v>
      </c>
      <c r="O117" s="85" t="s">
        <v>439</v>
      </c>
      <c r="P117" s="85" t="s">
        <v>439</v>
      </c>
      <c r="Q117" s="85" t="s">
        <v>439</v>
      </c>
      <c r="R117" s="85" t="s">
        <v>64</v>
      </c>
      <c r="S117" s="85"/>
      <c r="T117" s="85" t="s">
        <v>182</v>
      </c>
      <c r="U117" s="85" t="s">
        <v>1526</v>
      </c>
      <c r="V117" s="85"/>
      <c r="W117" s="85"/>
      <c r="X117" s="85" t="s">
        <v>64</v>
      </c>
      <c r="Y117" s="85"/>
      <c r="Z117" s="85" t="s">
        <v>180</v>
      </c>
      <c r="AA117" s="85"/>
      <c r="AB117" s="85"/>
      <c r="AC117" s="85"/>
      <c r="AD117" s="85" t="s">
        <v>458</v>
      </c>
      <c r="AE117" s="85" t="s">
        <v>66</v>
      </c>
      <c r="AF117" s="85"/>
      <c r="AG117" s="85" t="s">
        <v>382</v>
      </c>
      <c r="AH117" s="85"/>
      <c r="AI117" s="85"/>
      <c r="AJ117" s="85"/>
      <c r="AK117" s="85" t="s">
        <v>66</v>
      </c>
      <c r="AL117" s="85"/>
      <c r="AM117" s="85" t="s">
        <v>382</v>
      </c>
      <c r="AN117" s="85"/>
      <c r="AO117" s="85"/>
      <c r="AP117" s="85"/>
      <c r="AQ117" s="85" t="s">
        <v>64</v>
      </c>
      <c r="AR117" s="85"/>
      <c r="AS117" s="85" t="s">
        <v>175</v>
      </c>
      <c r="AT117" s="85"/>
      <c r="AU117" s="85"/>
      <c r="AV117" s="85"/>
      <c r="AW117" s="85" t="s">
        <v>64</v>
      </c>
      <c r="AX117" s="85"/>
      <c r="AY117" s="85" t="s">
        <v>2909</v>
      </c>
      <c r="AZ117" s="85" t="s">
        <v>382</v>
      </c>
      <c r="BA117" s="85"/>
      <c r="BB117" s="85"/>
      <c r="BC117" s="85"/>
      <c r="BD117" s="85" t="s">
        <v>66</v>
      </c>
      <c r="BE117" s="85"/>
      <c r="BF117" s="85" t="s">
        <v>382</v>
      </c>
      <c r="BG117" s="85"/>
      <c r="BH117" s="85"/>
      <c r="BI117" s="85"/>
      <c r="BJ117" s="85" t="s">
        <v>64</v>
      </c>
      <c r="BK117" s="85"/>
      <c r="BL117" s="85" t="s">
        <v>382</v>
      </c>
      <c r="BM117" s="85"/>
      <c r="BN117" s="85"/>
      <c r="BO117" s="85"/>
      <c r="BP117" s="85" t="s">
        <v>66</v>
      </c>
      <c r="BQ117" s="85"/>
      <c r="BR117" s="85" t="s">
        <v>382</v>
      </c>
      <c r="BS117" s="85"/>
      <c r="BT117" s="85"/>
      <c r="BU117" s="85"/>
      <c r="BV117" s="85" t="s">
        <v>66</v>
      </c>
      <c r="BW117" s="85"/>
      <c r="BX117" s="85" t="s">
        <v>382</v>
      </c>
      <c r="BY117" s="85"/>
      <c r="BZ117" s="85"/>
      <c r="CA117" s="85"/>
      <c r="CB117" s="85" t="s">
        <v>66</v>
      </c>
      <c r="CC117" s="85"/>
      <c r="CD117" s="85" t="s">
        <v>382</v>
      </c>
      <c r="CE117" s="85"/>
      <c r="CF117" s="85"/>
      <c r="CG117" s="85"/>
      <c r="CH117" s="85" t="s">
        <v>66</v>
      </c>
      <c r="CI117" s="85"/>
      <c r="CJ117" s="85" t="s">
        <v>382</v>
      </c>
      <c r="CK117" s="85"/>
      <c r="CL117" s="85"/>
      <c r="CM117" s="85"/>
      <c r="CN117" s="85" t="s">
        <v>66</v>
      </c>
      <c r="CO117" s="85"/>
      <c r="CP117" s="85" t="s">
        <v>382</v>
      </c>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t="s">
        <v>66</v>
      </c>
      <c r="EF117" s="85"/>
      <c r="EG117" s="85"/>
      <c r="EH117" s="85" t="s">
        <v>435</v>
      </c>
      <c r="EI117" s="85" t="s">
        <v>353</v>
      </c>
      <c r="EJ117" s="85" t="s">
        <v>461</v>
      </c>
      <c r="EK117" s="85" t="s">
        <v>723</v>
      </c>
      <c r="EL117" s="85"/>
      <c r="EM117" s="85" t="s">
        <v>1527</v>
      </c>
      <c r="EN117" s="85"/>
      <c r="EO117" s="85"/>
      <c r="EP117" s="86"/>
      <c r="EQ117" s="86"/>
      <c r="ER117" s="86"/>
      <c r="ES117" s="86"/>
      <c r="ET117" s="86"/>
      <c r="EU117" s="86"/>
      <c r="EV117" s="86"/>
      <c r="EW117" s="86"/>
      <c r="EX117" s="86"/>
    </row>
    <row r="118" spans="1:154" ht="15.75" customHeight="1" x14ac:dyDescent="0.2">
      <c r="A118" s="85" t="s">
        <v>85</v>
      </c>
      <c r="B118" s="85" t="s">
        <v>85</v>
      </c>
      <c r="C118" s="85" t="s">
        <v>85</v>
      </c>
      <c r="D118" s="85" t="s">
        <v>66</v>
      </c>
      <c r="E118" s="85" t="s">
        <v>84</v>
      </c>
      <c r="F118" s="85" t="s">
        <v>85</v>
      </c>
      <c r="G118" s="85" t="s">
        <v>84</v>
      </c>
      <c r="H118" s="85" t="s">
        <v>85</v>
      </c>
      <c r="I118" s="85" t="s">
        <v>84</v>
      </c>
      <c r="J118" s="85" t="s">
        <v>85</v>
      </c>
      <c r="K118" s="85" t="s">
        <v>439</v>
      </c>
      <c r="L118" s="85" t="s">
        <v>85</v>
      </c>
      <c r="M118" s="85" t="s">
        <v>85</v>
      </c>
      <c r="N118" s="85" t="s">
        <v>439</v>
      </c>
      <c r="O118" s="85" t="s">
        <v>85</v>
      </c>
      <c r="P118" s="85" t="s">
        <v>85</v>
      </c>
      <c r="Q118" s="85" t="s">
        <v>85</v>
      </c>
      <c r="R118" s="85" t="s">
        <v>66</v>
      </c>
      <c r="S118" s="85" t="s">
        <v>1528</v>
      </c>
      <c r="T118" s="85" t="s">
        <v>175</v>
      </c>
      <c r="U118" s="85"/>
      <c r="V118" s="85" t="s">
        <v>1529</v>
      </c>
      <c r="W118" s="85" t="s">
        <v>1530</v>
      </c>
      <c r="X118" s="85" t="s">
        <v>64</v>
      </c>
      <c r="Y118" s="85"/>
      <c r="Z118" s="85" t="s">
        <v>382</v>
      </c>
      <c r="AA118" s="85"/>
      <c r="AB118" s="85" t="s">
        <v>1531</v>
      </c>
      <c r="AC118" s="85" t="s">
        <v>1532</v>
      </c>
      <c r="AD118" s="85" t="s">
        <v>380</v>
      </c>
      <c r="AE118" s="85" t="s">
        <v>64</v>
      </c>
      <c r="AF118" s="85" t="s">
        <v>1533</v>
      </c>
      <c r="AG118" s="85" t="s">
        <v>175</v>
      </c>
      <c r="AH118" s="85"/>
      <c r="AI118" s="85"/>
      <c r="AJ118" s="85" t="s">
        <v>1534</v>
      </c>
      <c r="AK118" s="85" t="s">
        <v>65</v>
      </c>
      <c r="AL118" s="85"/>
      <c r="AM118" s="85" t="s">
        <v>382</v>
      </c>
      <c r="AN118" s="85"/>
      <c r="AO118" s="85"/>
      <c r="AP118" s="85"/>
      <c r="AQ118" s="85" t="s">
        <v>64</v>
      </c>
      <c r="AR118" s="85"/>
      <c r="AS118" s="85" t="s">
        <v>175</v>
      </c>
      <c r="AT118" s="85"/>
      <c r="AU118" s="85"/>
      <c r="AV118" s="85"/>
      <c r="AW118" s="85" t="s">
        <v>64</v>
      </c>
      <c r="AX118" s="85"/>
      <c r="AY118" s="85" t="s">
        <v>2909</v>
      </c>
      <c r="AZ118" s="85" t="s">
        <v>175</v>
      </c>
      <c r="BA118" s="85" t="s">
        <v>3036</v>
      </c>
      <c r="BB118" s="85" t="s">
        <v>1535</v>
      </c>
      <c r="BC118" s="85"/>
      <c r="BD118" s="85" t="s">
        <v>64</v>
      </c>
      <c r="BE118" s="85"/>
      <c r="BF118" s="85" t="s">
        <v>175</v>
      </c>
      <c r="BG118" s="85"/>
      <c r="BH118" s="85"/>
      <c r="BI118" s="85"/>
      <c r="BJ118" s="85" t="s">
        <v>64</v>
      </c>
      <c r="BK118" s="85"/>
      <c r="BL118" s="85" t="s">
        <v>175</v>
      </c>
      <c r="BM118" s="85"/>
      <c r="BN118" s="85" t="s">
        <v>1536</v>
      </c>
      <c r="BO118" s="85" t="s">
        <v>1537</v>
      </c>
      <c r="BP118" s="85" t="s">
        <v>64</v>
      </c>
      <c r="BQ118" s="85"/>
      <c r="BR118" s="85" t="s">
        <v>175</v>
      </c>
      <c r="BS118" s="85"/>
      <c r="BT118" s="85"/>
      <c r="BU118" s="85" t="s">
        <v>3037</v>
      </c>
      <c r="BV118" s="85" t="s">
        <v>64</v>
      </c>
      <c r="BW118" s="85"/>
      <c r="BX118" s="85" t="s">
        <v>175</v>
      </c>
      <c r="BY118" s="85"/>
      <c r="BZ118" s="85"/>
      <c r="CA118" s="85"/>
      <c r="CB118" s="85"/>
      <c r="CC118" s="85"/>
      <c r="CD118" s="85"/>
      <c r="CE118" s="85"/>
      <c r="CF118" s="85"/>
      <c r="CG118" s="85"/>
      <c r="CH118" s="85" t="s">
        <v>64</v>
      </c>
      <c r="CI118" s="85"/>
      <c r="CJ118" s="85"/>
      <c r="CK118" s="85"/>
      <c r="CL118" s="85"/>
      <c r="CM118" s="85"/>
      <c r="CN118" s="85"/>
      <c r="CO118" s="85"/>
      <c r="CP118" s="85"/>
      <c r="CQ118" s="85"/>
      <c r="CR118" s="85"/>
      <c r="CS118" s="85"/>
      <c r="CT118" s="85" t="s">
        <v>66</v>
      </c>
      <c r="CU118" s="85" t="s">
        <v>1538</v>
      </c>
      <c r="CV118" s="85" t="s">
        <v>382</v>
      </c>
      <c r="CW118" s="85"/>
      <c r="CX118" s="85" t="s">
        <v>1539</v>
      </c>
      <c r="CY118" s="85" t="s">
        <v>1530</v>
      </c>
      <c r="CZ118" s="85" t="s">
        <v>64</v>
      </c>
      <c r="DA118" s="85"/>
      <c r="DB118" s="85" t="s">
        <v>382</v>
      </c>
      <c r="DC118" s="85"/>
      <c r="DD118" s="85"/>
      <c r="DE118" s="85"/>
      <c r="DF118" s="85" t="s">
        <v>64</v>
      </c>
      <c r="DG118" s="85"/>
      <c r="DH118" s="85" t="s">
        <v>175</v>
      </c>
      <c r="DI118" s="85"/>
      <c r="DJ118" s="85"/>
      <c r="DK118" s="85" t="s">
        <v>1540</v>
      </c>
      <c r="DL118" s="85" t="s">
        <v>64</v>
      </c>
      <c r="DM118" s="85"/>
      <c r="DN118" s="85" t="s">
        <v>175</v>
      </c>
      <c r="DO118" s="85"/>
      <c r="DP118" s="85"/>
      <c r="DQ118" s="85"/>
      <c r="DR118" s="85" t="s">
        <v>64</v>
      </c>
      <c r="DS118" s="85" t="s">
        <v>1541</v>
      </c>
      <c r="DT118" s="85" t="s">
        <v>175</v>
      </c>
      <c r="DU118" s="85"/>
      <c r="DV118" s="85"/>
      <c r="DW118" s="85" t="s">
        <v>64</v>
      </c>
      <c r="DX118" s="85" t="s">
        <v>64</v>
      </c>
      <c r="DY118" s="85" t="s">
        <v>1542</v>
      </c>
      <c r="DZ118" s="85" t="s">
        <v>1543</v>
      </c>
      <c r="EA118" s="85" t="s">
        <v>1544</v>
      </c>
      <c r="EB118" s="85" t="s">
        <v>64</v>
      </c>
      <c r="EC118" s="85"/>
      <c r="ED118" s="85" t="s">
        <v>1545</v>
      </c>
      <c r="EE118" s="85" t="s">
        <v>432</v>
      </c>
      <c r="EF118" s="85" t="s">
        <v>1546</v>
      </c>
      <c r="EG118" s="85"/>
      <c r="EH118" s="85"/>
      <c r="EI118" s="85"/>
      <c r="EJ118" s="85"/>
      <c r="EK118" s="85"/>
      <c r="EL118" s="85"/>
      <c r="EM118" s="85"/>
      <c r="EN118" s="85"/>
      <c r="EO118" s="85"/>
      <c r="EP118" s="86"/>
      <c r="EQ118" s="86"/>
      <c r="ER118" s="86"/>
      <c r="ES118" s="86"/>
      <c r="ET118" s="86"/>
      <c r="EU118" s="86"/>
      <c r="EV118" s="86"/>
      <c r="EW118" s="86"/>
      <c r="EX118" s="86"/>
    </row>
    <row r="119" spans="1:154" ht="15.75" customHeight="1" x14ac:dyDescent="0.2">
      <c r="A119" s="85" t="s">
        <v>85</v>
      </c>
      <c r="B119" s="85" t="s">
        <v>85</v>
      </c>
      <c r="C119" s="85" t="s">
        <v>85</v>
      </c>
      <c r="D119" s="85" t="s">
        <v>85</v>
      </c>
      <c r="E119" s="85" t="s">
        <v>439</v>
      </c>
      <c r="F119" s="85" t="s">
        <v>85</v>
      </c>
      <c r="G119" s="85" t="s">
        <v>85</v>
      </c>
      <c r="H119" s="85" t="s">
        <v>439</v>
      </c>
      <c r="I119" s="85" t="s">
        <v>85</v>
      </c>
      <c r="J119" s="85" t="s">
        <v>85</v>
      </c>
      <c r="K119" s="85" t="s">
        <v>85</v>
      </c>
      <c r="L119" s="85" t="s">
        <v>439</v>
      </c>
      <c r="M119" s="85" t="s">
        <v>439</v>
      </c>
      <c r="N119" s="85" t="s">
        <v>439</v>
      </c>
      <c r="O119" s="85" t="s">
        <v>439</v>
      </c>
      <c r="P119" s="85" t="s">
        <v>85</v>
      </c>
      <c r="Q119" s="85" t="s">
        <v>84</v>
      </c>
      <c r="R119" s="85" t="s">
        <v>64</v>
      </c>
      <c r="S119" s="85"/>
      <c r="T119" s="85" t="s">
        <v>175</v>
      </c>
      <c r="U119" s="85"/>
      <c r="V119" s="85"/>
      <c r="W119" s="85"/>
      <c r="X119" s="85" t="s">
        <v>66</v>
      </c>
      <c r="Y119" s="85"/>
      <c r="Z119" s="85" t="s">
        <v>382</v>
      </c>
      <c r="AA119" s="85"/>
      <c r="AB119" s="85"/>
      <c r="AC119" s="85"/>
      <c r="AD119" s="85" t="s">
        <v>458</v>
      </c>
      <c r="AE119" s="85" t="s">
        <v>64</v>
      </c>
      <c r="AF119" s="85"/>
      <c r="AG119" s="85" t="s">
        <v>175</v>
      </c>
      <c r="AH119" s="85"/>
      <c r="AI119" s="85"/>
      <c r="AJ119" s="85"/>
      <c r="AK119" s="85" t="s">
        <v>64</v>
      </c>
      <c r="AL119" s="85"/>
      <c r="AM119" s="85" t="s">
        <v>175</v>
      </c>
      <c r="AN119" s="85"/>
      <c r="AO119" s="85"/>
      <c r="AP119" s="85"/>
      <c r="AQ119" s="85" t="s">
        <v>64</v>
      </c>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t="s">
        <v>64</v>
      </c>
      <c r="CU119" s="85"/>
      <c r="CV119" s="85" t="s">
        <v>182</v>
      </c>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t="s">
        <v>3038</v>
      </c>
      <c r="EE119" s="85" t="s">
        <v>66</v>
      </c>
      <c r="EF119" s="85"/>
      <c r="EG119" s="85"/>
      <c r="EH119" s="85"/>
      <c r="EI119" s="85"/>
      <c r="EJ119" s="85"/>
      <c r="EK119" s="85"/>
      <c r="EL119" s="85"/>
      <c r="EM119" s="85"/>
      <c r="EN119" s="85"/>
      <c r="EO119" s="85"/>
      <c r="EP119" s="86"/>
      <c r="EQ119" s="86"/>
      <c r="ER119" s="86"/>
      <c r="ES119" s="86"/>
      <c r="ET119" s="86"/>
      <c r="EU119" s="86"/>
      <c r="EV119" s="86"/>
      <c r="EW119" s="86"/>
      <c r="EX119" s="86"/>
    </row>
    <row r="120" spans="1:154" ht="15.75" customHeight="1" x14ac:dyDescent="0.2">
      <c r="A120" s="85" t="s">
        <v>88</v>
      </c>
      <c r="B120" s="85" t="s">
        <v>85</v>
      </c>
      <c r="C120" s="85" t="s">
        <v>66</v>
      </c>
      <c r="D120" s="85" t="s">
        <v>85</v>
      </c>
      <c r="E120" s="85" t="s">
        <v>87</v>
      </c>
      <c r="F120" s="85" t="s">
        <v>66</v>
      </c>
      <c r="G120" s="85" t="s">
        <v>85</v>
      </c>
      <c r="H120" s="85" t="s">
        <v>66</v>
      </c>
      <c r="I120" s="85" t="s">
        <v>66</v>
      </c>
      <c r="J120" s="85" t="s">
        <v>66</v>
      </c>
      <c r="K120" s="85" t="s">
        <v>66</v>
      </c>
      <c r="L120" s="85" t="s">
        <v>66</v>
      </c>
      <c r="M120" s="85" t="s">
        <v>439</v>
      </c>
      <c r="N120" s="85" t="s">
        <v>439</v>
      </c>
      <c r="O120" s="85" t="s">
        <v>439</v>
      </c>
      <c r="P120" s="85" t="s">
        <v>85</v>
      </c>
      <c r="Q120" s="85" t="s">
        <v>439</v>
      </c>
      <c r="R120" s="85" t="s">
        <v>65</v>
      </c>
      <c r="S120" s="85" t="s">
        <v>1547</v>
      </c>
      <c r="T120" s="85" t="s">
        <v>182</v>
      </c>
      <c r="U120" s="85" t="s">
        <v>1548</v>
      </c>
      <c r="V120" s="85" t="s">
        <v>1549</v>
      </c>
      <c r="W120" s="85" t="s">
        <v>1550</v>
      </c>
      <c r="X120" s="85" t="s">
        <v>65</v>
      </c>
      <c r="Y120" s="85" t="s">
        <v>1551</v>
      </c>
      <c r="Z120" s="85" t="s">
        <v>182</v>
      </c>
      <c r="AA120" s="85"/>
      <c r="AB120" s="85"/>
      <c r="AC120" s="85"/>
      <c r="AD120" s="85" t="s">
        <v>458</v>
      </c>
      <c r="AE120" s="85" t="s">
        <v>66</v>
      </c>
      <c r="AF120" s="85" t="s">
        <v>1552</v>
      </c>
      <c r="AG120" s="85" t="s">
        <v>382</v>
      </c>
      <c r="AH120" s="85"/>
      <c r="AI120" s="85"/>
      <c r="AJ120" s="85"/>
      <c r="AK120" s="85" t="s">
        <v>65</v>
      </c>
      <c r="AL120" s="85" t="s">
        <v>1553</v>
      </c>
      <c r="AM120" s="85" t="s">
        <v>182</v>
      </c>
      <c r="AN120" s="85"/>
      <c r="AO120" s="85" t="s">
        <v>1554</v>
      </c>
      <c r="AP120" s="85" t="s">
        <v>1555</v>
      </c>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t="s">
        <v>531</v>
      </c>
      <c r="EF120" s="85" t="s">
        <v>1556</v>
      </c>
      <c r="EG120" s="85"/>
      <c r="EH120" s="85" t="s">
        <v>498</v>
      </c>
      <c r="EI120" s="85" t="s">
        <v>1557</v>
      </c>
      <c r="EJ120" s="85" t="s">
        <v>454</v>
      </c>
      <c r="EK120" s="85"/>
      <c r="EL120" s="85"/>
      <c r="EM120" s="85" t="s">
        <v>1122</v>
      </c>
      <c r="EN120" s="85"/>
      <c r="EO120" s="85" t="s">
        <v>1558</v>
      </c>
      <c r="EP120" s="86"/>
      <c r="EQ120" s="86"/>
      <c r="ER120" s="86"/>
      <c r="ES120" s="86"/>
      <c r="ET120" s="86"/>
      <c r="EU120" s="86"/>
      <c r="EV120" s="86"/>
      <c r="EW120" s="86"/>
      <c r="EX120" s="86"/>
    </row>
    <row r="121" spans="1:154" ht="15.75" customHeight="1" x14ac:dyDescent="0.2">
      <c r="A121" s="85" t="s">
        <v>85</v>
      </c>
      <c r="B121" s="85" t="s">
        <v>85</v>
      </c>
      <c r="C121" s="85" t="s">
        <v>85</v>
      </c>
      <c r="D121" s="85" t="s">
        <v>85</v>
      </c>
      <c r="E121" s="85" t="s">
        <v>85</v>
      </c>
      <c r="F121" s="85" t="s">
        <v>85</v>
      </c>
      <c r="G121" s="85" t="s">
        <v>85</v>
      </c>
      <c r="H121" s="85" t="s">
        <v>85</v>
      </c>
      <c r="I121" s="85" t="s">
        <v>85</v>
      </c>
      <c r="J121" s="85" t="s">
        <v>85</v>
      </c>
      <c r="K121" s="85" t="s">
        <v>85</v>
      </c>
      <c r="L121" s="85" t="s">
        <v>85</v>
      </c>
      <c r="M121" s="85" t="s">
        <v>85</v>
      </c>
      <c r="N121" s="85" t="s">
        <v>85</v>
      </c>
      <c r="O121" s="85" t="s">
        <v>85</v>
      </c>
      <c r="P121" s="85" t="s">
        <v>85</v>
      </c>
      <c r="Q121" s="85" t="s">
        <v>85</v>
      </c>
      <c r="R121" s="85" t="s">
        <v>64</v>
      </c>
      <c r="S121" s="85" t="s">
        <v>1559</v>
      </c>
      <c r="T121" s="85" t="s">
        <v>175</v>
      </c>
      <c r="U121" s="85"/>
      <c r="V121" s="85"/>
      <c r="W121" s="85"/>
      <c r="X121" s="85" t="s">
        <v>64</v>
      </c>
      <c r="Y121" s="85" t="s">
        <v>153</v>
      </c>
      <c r="Z121" s="85" t="s">
        <v>175</v>
      </c>
      <c r="AA121" s="85"/>
      <c r="AB121" s="85"/>
      <c r="AC121" s="85"/>
      <c r="AD121" s="85" t="s">
        <v>380</v>
      </c>
      <c r="AE121" s="85" t="s">
        <v>64</v>
      </c>
      <c r="AF121" s="85" t="s">
        <v>1560</v>
      </c>
      <c r="AG121" s="85" t="s">
        <v>175</v>
      </c>
      <c r="AH121" s="85"/>
      <c r="AI121" s="85"/>
      <c r="AJ121" s="85"/>
      <c r="AK121" s="85" t="s">
        <v>64</v>
      </c>
      <c r="AL121" s="85" t="s">
        <v>1561</v>
      </c>
      <c r="AM121" s="85" t="s">
        <v>382</v>
      </c>
      <c r="AN121" s="85"/>
      <c r="AO121" s="85"/>
      <c r="AP121" s="85"/>
      <c r="AQ121" s="85" t="s">
        <v>64</v>
      </c>
      <c r="AR121" s="85"/>
      <c r="AS121" s="85" t="s">
        <v>175</v>
      </c>
      <c r="AT121" s="85"/>
      <c r="AU121" s="85"/>
      <c r="AV121" s="85"/>
      <c r="AW121" s="85" t="s">
        <v>65</v>
      </c>
      <c r="AX121" s="85" t="s">
        <v>1562</v>
      </c>
      <c r="AY121" s="85"/>
      <c r="AZ121" s="85" t="s">
        <v>382</v>
      </c>
      <c r="BA121" s="85"/>
      <c r="BB121" s="85"/>
      <c r="BC121" s="85"/>
      <c r="BD121" s="85" t="s">
        <v>64</v>
      </c>
      <c r="BE121" s="85"/>
      <c r="BF121" s="85" t="s">
        <v>175</v>
      </c>
      <c r="BG121" s="85"/>
      <c r="BH121" s="85"/>
      <c r="BI121" s="85"/>
      <c r="BJ121" s="85" t="s">
        <v>64</v>
      </c>
      <c r="BK121" s="85"/>
      <c r="BL121" s="85" t="s">
        <v>175</v>
      </c>
      <c r="BM121" s="85"/>
      <c r="BN121" s="85"/>
      <c r="BO121" s="85"/>
      <c r="BP121" s="85" t="s">
        <v>64</v>
      </c>
      <c r="BQ121" s="85"/>
      <c r="BR121" s="85" t="s">
        <v>175</v>
      </c>
      <c r="BS121" s="85"/>
      <c r="BT121" s="85"/>
      <c r="BU121" s="85"/>
      <c r="BV121" s="85" t="s">
        <v>64</v>
      </c>
      <c r="BW121" s="85"/>
      <c r="BX121" s="85" t="s">
        <v>175</v>
      </c>
      <c r="BY121" s="85"/>
      <c r="BZ121" s="85"/>
      <c r="CA121" s="85"/>
      <c r="CB121" s="85" t="s">
        <v>64</v>
      </c>
      <c r="CC121" s="85"/>
      <c r="CD121" s="85" t="s">
        <v>175</v>
      </c>
      <c r="CE121" s="85"/>
      <c r="CF121" s="85"/>
      <c r="CG121" s="85"/>
      <c r="CH121" s="85" t="s">
        <v>64</v>
      </c>
      <c r="CI121" s="85"/>
      <c r="CJ121" s="85" t="s">
        <v>175</v>
      </c>
      <c r="CK121" s="85"/>
      <c r="CL121" s="85"/>
      <c r="CM121" s="85"/>
      <c r="CN121" s="85" t="s">
        <v>64</v>
      </c>
      <c r="CO121" s="85"/>
      <c r="CP121" s="85" t="s">
        <v>175</v>
      </c>
      <c r="CQ121" s="85"/>
      <c r="CR121" s="85"/>
      <c r="CS121" s="85"/>
      <c r="CT121" s="85" t="s">
        <v>64</v>
      </c>
      <c r="CU121" s="85"/>
      <c r="CV121" s="85" t="s">
        <v>175</v>
      </c>
      <c r="CW121" s="85"/>
      <c r="CX121" s="85"/>
      <c r="CY121" s="85"/>
      <c r="CZ121" s="85" t="s">
        <v>64</v>
      </c>
      <c r="DA121" s="85"/>
      <c r="DB121" s="85" t="s">
        <v>175</v>
      </c>
      <c r="DC121" s="85"/>
      <c r="DD121" s="85"/>
      <c r="DE121" s="85"/>
      <c r="DF121" s="85" t="s">
        <v>64</v>
      </c>
      <c r="DG121" s="85"/>
      <c r="DH121" s="85" t="s">
        <v>175</v>
      </c>
      <c r="DI121" s="85"/>
      <c r="DJ121" s="85"/>
      <c r="DK121" s="85"/>
      <c r="DL121" s="85" t="s">
        <v>64</v>
      </c>
      <c r="DM121" s="85"/>
      <c r="DN121" s="85" t="s">
        <v>175</v>
      </c>
      <c r="DO121" s="85"/>
      <c r="DP121" s="85"/>
      <c r="DQ121" s="85"/>
      <c r="DR121" s="85" t="s">
        <v>65</v>
      </c>
      <c r="DS121" s="85"/>
      <c r="DT121" s="85" t="s">
        <v>175</v>
      </c>
      <c r="DU121" s="85"/>
      <c r="DV121" s="85"/>
      <c r="DW121" s="85" t="s">
        <v>64</v>
      </c>
      <c r="DX121" s="85" t="s">
        <v>64</v>
      </c>
      <c r="DY121" s="85"/>
      <c r="DZ121" s="85" t="s">
        <v>1563</v>
      </c>
      <c r="EA121" s="85"/>
      <c r="EB121" s="85" t="s">
        <v>64</v>
      </c>
      <c r="EC121" s="85"/>
      <c r="ED121" s="85" t="s">
        <v>1564</v>
      </c>
      <c r="EE121" s="85" t="s">
        <v>546</v>
      </c>
      <c r="EF121" s="85" t="s">
        <v>164</v>
      </c>
      <c r="EG121" s="85" t="s">
        <v>65</v>
      </c>
      <c r="EH121" s="85" t="s">
        <v>435</v>
      </c>
      <c r="EI121" s="85" t="s">
        <v>1565</v>
      </c>
      <c r="EJ121" s="85" t="s">
        <v>437</v>
      </c>
      <c r="EK121" s="85"/>
      <c r="EL121" s="85"/>
      <c r="EM121" s="85" t="s">
        <v>1566</v>
      </c>
      <c r="EN121" s="85"/>
      <c r="EO121" s="85"/>
      <c r="EP121" s="86"/>
      <c r="EQ121" s="86"/>
      <c r="ER121" s="86"/>
      <c r="ES121" s="86"/>
      <c r="ET121" s="86"/>
      <c r="EU121" s="86"/>
      <c r="EV121" s="86"/>
      <c r="EW121" s="86"/>
      <c r="EX121" s="86"/>
    </row>
    <row r="122" spans="1:154" ht="15.75" customHeight="1" x14ac:dyDescent="0.2">
      <c r="A122" s="85" t="s">
        <v>87</v>
      </c>
      <c r="B122" s="85" t="s">
        <v>87</v>
      </c>
      <c r="C122" s="85" t="s">
        <v>87</v>
      </c>
      <c r="D122" s="85" t="s">
        <v>439</v>
      </c>
      <c r="E122" s="85" t="s">
        <v>85</v>
      </c>
      <c r="F122" s="85" t="s">
        <v>85</v>
      </c>
      <c r="G122" s="85" t="s">
        <v>85</v>
      </c>
      <c r="H122" s="85" t="s">
        <v>85</v>
      </c>
      <c r="I122" s="85" t="s">
        <v>85</v>
      </c>
      <c r="J122" s="85" t="s">
        <v>85</v>
      </c>
      <c r="K122" s="85" t="s">
        <v>85</v>
      </c>
      <c r="L122" s="85" t="s">
        <v>85</v>
      </c>
      <c r="M122" s="85" t="s">
        <v>85</v>
      </c>
      <c r="N122" s="85" t="s">
        <v>85</v>
      </c>
      <c r="O122" s="85" t="s">
        <v>87</v>
      </c>
      <c r="P122" s="85" t="s">
        <v>85</v>
      </c>
      <c r="Q122" s="85" t="s">
        <v>85</v>
      </c>
      <c r="R122" s="85" t="s">
        <v>64</v>
      </c>
      <c r="S122" s="85" t="s">
        <v>2920</v>
      </c>
      <c r="T122" s="85" t="s">
        <v>175</v>
      </c>
      <c r="U122" s="85" t="s">
        <v>2921</v>
      </c>
      <c r="V122" s="85"/>
      <c r="W122" s="85" t="s">
        <v>603</v>
      </c>
      <c r="X122" s="85" t="s">
        <v>66</v>
      </c>
      <c r="Y122" s="85" t="s">
        <v>1567</v>
      </c>
      <c r="Z122" s="85" t="s">
        <v>175</v>
      </c>
      <c r="AA122" s="85"/>
      <c r="AB122" s="85"/>
      <c r="AC122" s="85"/>
      <c r="AD122" s="85" t="s">
        <v>481</v>
      </c>
      <c r="AE122" s="85" t="s">
        <v>66</v>
      </c>
      <c r="AF122" s="85"/>
      <c r="AG122" s="85" t="s">
        <v>382</v>
      </c>
      <c r="AH122" s="85"/>
      <c r="AI122" s="85"/>
      <c r="AJ122" s="85"/>
      <c r="AK122" s="85" t="s">
        <v>66</v>
      </c>
      <c r="AL122" s="85"/>
      <c r="AM122" s="85" t="s">
        <v>382</v>
      </c>
      <c r="AN122" s="85"/>
      <c r="AO122" s="85"/>
      <c r="AP122" s="85"/>
      <c r="AQ122" s="85" t="s">
        <v>66</v>
      </c>
      <c r="AR122" s="85"/>
      <c r="AS122" s="85" t="s">
        <v>382</v>
      </c>
      <c r="AT122" s="85"/>
      <c r="AU122" s="85"/>
      <c r="AV122" s="85"/>
      <c r="AW122" s="85" t="s">
        <v>65</v>
      </c>
      <c r="AX122" s="85" t="s">
        <v>3039</v>
      </c>
      <c r="AY122" s="85" t="s">
        <v>2906</v>
      </c>
      <c r="AZ122" s="85" t="s">
        <v>382</v>
      </c>
      <c r="BA122" s="85"/>
      <c r="BB122" s="85"/>
      <c r="BC122" s="85"/>
      <c r="BD122" s="85" t="s">
        <v>66</v>
      </c>
      <c r="BE122" s="85"/>
      <c r="BF122" s="85" t="s">
        <v>382</v>
      </c>
      <c r="BG122" s="85"/>
      <c r="BH122" s="85"/>
      <c r="BI122" s="85"/>
      <c r="BJ122" s="85" t="s">
        <v>66</v>
      </c>
      <c r="BK122" s="85"/>
      <c r="BL122" s="85" t="s">
        <v>382</v>
      </c>
      <c r="BM122" s="85"/>
      <c r="BN122" s="85"/>
      <c r="BO122" s="85"/>
      <c r="BP122" s="85" t="s">
        <v>66</v>
      </c>
      <c r="BQ122" s="85"/>
      <c r="BR122" s="85" t="s">
        <v>382</v>
      </c>
      <c r="BS122" s="85"/>
      <c r="BT122" s="85"/>
      <c r="BU122" s="85"/>
      <c r="BV122" s="85" t="s">
        <v>66</v>
      </c>
      <c r="BW122" s="85"/>
      <c r="BX122" s="85" t="s">
        <v>382</v>
      </c>
      <c r="BY122" s="85"/>
      <c r="BZ122" s="85"/>
      <c r="CA122" s="85"/>
      <c r="CB122" s="85" t="s">
        <v>66</v>
      </c>
      <c r="CC122" s="85"/>
      <c r="CD122" s="85" t="s">
        <v>382</v>
      </c>
      <c r="CE122" s="85"/>
      <c r="CF122" s="85"/>
      <c r="CG122" s="85"/>
      <c r="CH122" s="85" t="s">
        <v>66</v>
      </c>
      <c r="CI122" s="85"/>
      <c r="CJ122" s="85" t="s">
        <v>382</v>
      </c>
      <c r="CK122" s="85"/>
      <c r="CL122" s="85"/>
      <c r="CM122" s="85"/>
      <c r="CN122" s="85" t="s">
        <v>66</v>
      </c>
      <c r="CO122" s="85"/>
      <c r="CP122" s="85" t="s">
        <v>382</v>
      </c>
      <c r="CQ122" s="85"/>
      <c r="CR122" s="85"/>
      <c r="CS122" s="85"/>
      <c r="CT122" s="85" t="s">
        <v>66</v>
      </c>
      <c r="CU122" s="85"/>
      <c r="CV122" s="85" t="s">
        <v>382</v>
      </c>
      <c r="CW122" s="85"/>
      <c r="CX122" s="85"/>
      <c r="CY122" s="85"/>
      <c r="CZ122" s="85" t="s">
        <v>66</v>
      </c>
      <c r="DA122" s="85"/>
      <c r="DB122" s="85" t="s">
        <v>382</v>
      </c>
      <c r="DC122" s="85"/>
      <c r="DD122" s="85"/>
      <c r="DE122" s="85"/>
      <c r="DF122" s="85" t="s">
        <v>66</v>
      </c>
      <c r="DG122" s="85"/>
      <c r="DH122" s="85" t="s">
        <v>382</v>
      </c>
      <c r="DI122" s="85"/>
      <c r="DJ122" s="85"/>
      <c r="DK122" s="85"/>
      <c r="DL122" s="85" t="s">
        <v>66</v>
      </c>
      <c r="DM122" s="85"/>
      <c r="DN122" s="85" t="s">
        <v>382</v>
      </c>
      <c r="DO122" s="85"/>
      <c r="DP122" s="85"/>
      <c r="DQ122" s="85"/>
      <c r="DR122" s="85" t="s">
        <v>64</v>
      </c>
      <c r="DS122" s="85"/>
      <c r="DT122" s="85" t="s">
        <v>175</v>
      </c>
      <c r="DU122" s="85"/>
      <c r="DV122" s="85"/>
      <c r="DW122" s="85" t="s">
        <v>64</v>
      </c>
      <c r="DX122" s="85" t="s">
        <v>64</v>
      </c>
      <c r="DY122" s="85" t="s">
        <v>3040</v>
      </c>
      <c r="DZ122" s="85" t="s">
        <v>605</v>
      </c>
      <c r="EA122" s="85" t="s">
        <v>3041</v>
      </c>
      <c r="EB122" s="85" t="s">
        <v>64</v>
      </c>
      <c r="EC122" s="85" t="s">
        <v>3042</v>
      </c>
      <c r="ED122" s="85"/>
      <c r="EE122" s="85" t="s">
        <v>546</v>
      </c>
      <c r="EF122" s="85"/>
      <c r="EG122" s="85"/>
      <c r="EH122" s="85"/>
      <c r="EI122" s="85"/>
      <c r="EJ122" s="85"/>
      <c r="EK122" s="85"/>
      <c r="EL122" s="85"/>
      <c r="EM122" s="85"/>
      <c r="EN122" s="85"/>
      <c r="EO122" s="85"/>
      <c r="EP122" s="86"/>
      <c r="EQ122" s="86"/>
      <c r="ER122" s="86"/>
      <c r="ES122" s="86"/>
      <c r="ET122" s="86"/>
      <c r="EU122" s="86"/>
      <c r="EV122" s="86"/>
      <c r="EW122" s="86"/>
      <c r="EX122" s="86"/>
    </row>
    <row r="123" spans="1:154" ht="15.75" customHeight="1" x14ac:dyDescent="0.2">
      <c r="A123" s="85" t="s">
        <v>85</v>
      </c>
      <c r="B123" s="85" t="s">
        <v>85</v>
      </c>
      <c r="C123" s="85" t="s">
        <v>66</v>
      </c>
      <c r="D123" s="85" t="s">
        <v>66</v>
      </c>
      <c r="E123" s="85" t="s">
        <v>66</v>
      </c>
      <c r="F123" s="85" t="s">
        <v>66</v>
      </c>
      <c r="G123" s="85" t="s">
        <v>66</v>
      </c>
      <c r="H123" s="85" t="s">
        <v>66</v>
      </c>
      <c r="I123" s="85" t="s">
        <v>66</v>
      </c>
      <c r="J123" s="85" t="s">
        <v>66</v>
      </c>
      <c r="K123" s="85" t="s">
        <v>66</v>
      </c>
      <c r="L123" s="85" t="s">
        <v>66</v>
      </c>
      <c r="M123" s="85" t="s">
        <v>66</v>
      </c>
      <c r="N123" s="85" t="s">
        <v>66</v>
      </c>
      <c r="O123" s="85" t="s">
        <v>66</v>
      </c>
      <c r="P123" s="85" t="s">
        <v>66</v>
      </c>
      <c r="Q123" s="85" t="s">
        <v>66</v>
      </c>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t="s">
        <v>64</v>
      </c>
      <c r="AR123" s="85"/>
      <c r="AS123" s="85" t="s">
        <v>182</v>
      </c>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t="s">
        <v>3043</v>
      </c>
      <c r="EE123" s="85" t="s">
        <v>432</v>
      </c>
      <c r="EF123" s="85" t="s">
        <v>1568</v>
      </c>
      <c r="EG123" s="85" t="s">
        <v>1569</v>
      </c>
      <c r="EH123" s="85" t="s">
        <v>498</v>
      </c>
      <c r="EI123" s="85" t="s">
        <v>1570</v>
      </c>
      <c r="EJ123" s="85" t="s">
        <v>454</v>
      </c>
      <c r="EK123" s="85"/>
      <c r="EL123" s="85"/>
      <c r="EM123" s="85" t="s">
        <v>1571</v>
      </c>
      <c r="EN123" s="85"/>
      <c r="EO123" s="85"/>
      <c r="EP123" s="86"/>
      <c r="EQ123" s="86"/>
      <c r="ER123" s="86"/>
      <c r="ES123" s="86"/>
      <c r="ET123" s="86"/>
      <c r="EU123" s="86"/>
      <c r="EV123" s="86"/>
      <c r="EW123" s="86"/>
      <c r="EX123" s="86"/>
    </row>
    <row r="124" spans="1:154" ht="15.75" customHeight="1" x14ac:dyDescent="0.2">
      <c r="A124" s="85" t="s">
        <v>84</v>
      </c>
      <c r="B124" s="85" t="s">
        <v>85</v>
      </c>
      <c r="C124" s="85" t="s">
        <v>85</v>
      </c>
      <c r="D124" s="85" t="s">
        <v>88</v>
      </c>
      <c r="E124" s="85" t="s">
        <v>85</v>
      </c>
      <c r="F124" s="85" t="s">
        <v>85</v>
      </c>
      <c r="G124" s="85" t="s">
        <v>84</v>
      </c>
      <c r="H124" s="85" t="s">
        <v>85</v>
      </c>
      <c r="I124" s="85"/>
      <c r="J124" s="85" t="s">
        <v>439</v>
      </c>
      <c r="K124" s="85" t="s">
        <v>439</v>
      </c>
      <c r="L124" s="85" t="s">
        <v>85</v>
      </c>
      <c r="M124" s="85" t="s">
        <v>85</v>
      </c>
      <c r="N124" s="85"/>
      <c r="O124" s="85" t="s">
        <v>87</v>
      </c>
      <c r="P124" s="85" t="s">
        <v>85</v>
      </c>
      <c r="Q124" s="85" t="s">
        <v>84</v>
      </c>
      <c r="R124" s="85" t="s">
        <v>64</v>
      </c>
      <c r="S124" s="85"/>
      <c r="T124" s="85" t="s">
        <v>175</v>
      </c>
      <c r="U124" s="85"/>
      <c r="V124" s="85" t="s">
        <v>1572</v>
      </c>
      <c r="W124" s="85"/>
      <c r="X124" s="85" t="s">
        <v>64</v>
      </c>
      <c r="Y124" s="85"/>
      <c r="Z124" s="85" t="s">
        <v>182</v>
      </c>
      <c r="AA124" s="85"/>
      <c r="AB124" s="85" t="s">
        <v>1573</v>
      </c>
      <c r="AC124" s="85"/>
      <c r="AD124" s="85" t="s">
        <v>380</v>
      </c>
      <c r="AE124" s="85" t="s">
        <v>64</v>
      </c>
      <c r="AF124" s="85"/>
      <c r="AG124" s="85" t="s">
        <v>175</v>
      </c>
      <c r="AH124" s="85"/>
      <c r="AI124" s="85" t="s">
        <v>1574</v>
      </c>
      <c r="AJ124" s="85"/>
      <c r="AK124" s="85" t="s">
        <v>64</v>
      </c>
      <c r="AL124" s="85"/>
      <c r="AM124" s="85" t="s">
        <v>182</v>
      </c>
      <c r="AN124" s="85"/>
      <c r="AO124" s="85" t="s">
        <v>1575</v>
      </c>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t="s">
        <v>3044</v>
      </c>
      <c r="EE124" s="85" t="s">
        <v>531</v>
      </c>
      <c r="EF124" s="85" t="s">
        <v>1576</v>
      </c>
      <c r="EG124" s="85"/>
      <c r="EH124" s="85" t="s">
        <v>435</v>
      </c>
      <c r="EI124" s="85" t="s">
        <v>1577</v>
      </c>
      <c r="EJ124" s="85" t="s">
        <v>454</v>
      </c>
      <c r="EK124" s="85"/>
      <c r="EL124" s="85"/>
      <c r="EM124" s="85" t="s">
        <v>1578</v>
      </c>
      <c r="EN124" s="85"/>
      <c r="EO124" s="85"/>
      <c r="EP124" s="86"/>
      <c r="EQ124" s="86"/>
      <c r="ER124" s="86"/>
      <c r="ES124" s="86"/>
      <c r="ET124" s="86"/>
      <c r="EU124" s="86"/>
      <c r="EV124" s="86"/>
      <c r="EW124" s="86"/>
      <c r="EX124" s="86"/>
    </row>
    <row r="125" spans="1:154" ht="15.75" customHeight="1" x14ac:dyDescent="0.2">
      <c r="A125" s="85" t="s">
        <v>439</v>
      </c>
      <c r="B125" s="85" t="s">
        <v>439</v>
      </c>
      <c r="C125" s="85" t="s">
        <v>66</v>
      </c>
      <c r="D125" s="85" t="s">
        <v>87</v>
      </c>
      <c r="E125" s="85" t="s">
        <v>66</v>
      </c>
      <c r="F125" s="85" t="s">
        <v>66</v>
      </c>
      <c r="G125" s="85" t="s">
        <v>66</v>
      </c>
      <c r="H125" s="85" t="s">
        <v>66</v>
      </c>
      <c r="I125" s="85" t="s">
        <v>66</v>
      </c>
      <c r="J125" s="85" t="s">
        <v>66</v>
      </c>
      <c r="K125" s="85" t="s">
        <v>66</v>
      </c>
      <c r="L125" s="85" t="s">
        <v>66</v>
      </c>
      <c r="M125" s="85" t="s">
        <v>439</v>
      </c>
      <c r="N125" s="85" t="s">
        <v>439</v>
      </c>
      <c r="O125" s="85" t="s">
        <v>66</v>
      </c>
      <c r="P125" s="85" t="s">
        <v>439</v>
      </c>
      <c r="Q125" s="85" t="s">
        <v>66</v>
      </c>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t="s">
        <v>432</v>
      </c>
      <c r="EF125" s="85"/>
      <c r="EG125" s="85"/>
      <c r="EH125" s="85"/>
      <c r="EI125" s="85"/>
      <c r="EJ125" s="85"/>
      <c r="EK125" s="85"/>
      <c r="EL125" s="85"/>
      <c r="EM125" s="85"/>
      <c r="EN125" s="85"/>
      <c r="EO125" s="85"/>
      <c r="EP125" s="86"/>
      <c r="EQ125" s="86"/>
      <c r="ER125" s="86"/>
      <c r="ES125" s="86"/>
      <c r="ET125" s="86"/>
      <c r="EU125" s="86"/>
      <c r="EV125" s="86"/>
      <c r="EW125" s="86"/>
      <c r="EX125" s="86"/>
    </row>
    <row r="126" spans="1:154" ht="15.75" customHeight="1" x14ac:dyDescent="0.2">
      <c r="A126" s="85" t="s">
        <v>85</v>
      </c>
      <c r="B126" s="85" t="s">
        <v>85</v>
      </c>
      <c r="C126" s="85" t="s">
        <v>66</v>
      </c>
      <c r="D126" s="85" t="s">
        <v>88</v>
      </c>
      <c r="E126" s="85" t="s">
        <v>84</v>
      </c>
      <c r="F126" s="85" t="s">
        <v>66</v>
      </c>
      <c r="G126" s="85" t="s">
        <v>66</v>
      </c>
      <c r="H126" s="85" t="s">
        <v>66</v>
      </c>
      <c r="I126" s="85" t="s">
        <v>84</v>
      </c>
      <c r="J126" s="85" t="s">
        <v>66</v>
      </c>
      <c r="K126" s="85" t="s">
        <v>66</v>
      </c>
      <c r="L126" s="85" t="s">
        <v>66</v>
      </c>
      <c r="M126" s="85" t="s">
        <v>85</v>
      </c>
      <c r="N126" s="85" t="s">
        <v>85</v>
      </c>
      <c r="O126" s="85" t="s">
        <v>84</v>
      </c>
      <c r="P126" s="85" t="s">
        <v>85</v>
      </c>
      <c r="Q126" s="85" t="s">
        <v>439</v>
      </c>
      <c r="R126" s="85" t="s">
        <v>65</v>
      </c>
      <c r="S126" s="85" t="s">
        <v>1580</v>
      </c>
      <c r="T126" s="85" t="s">
        <v>180</v>
      </c>
      <c r="U126" s="85" t="s">
        <v>1581</v>
      </c>
      <c r="V126" s="85" t="s">
        <v>1582</v>
      </c>
      <c r="W126" s="85" t="s">
        <v>1583</v>
      </c>
      <c r="X126" s="85" t="s">
        <v>65</v>
      </c>
      <c r="Y126" s="85" t="s">
        <v>1584</v>
      </c>
      <c r="Z126" s="85" t="s">
        <v>180</v>
      </c>
      <c r="AA126" s="85" t="s">
        <v>1585</v>
      </c>
      <c r="AB126" s="85" t="s">
        <v>1585</v>
      </c>
      <c r="AC126" s="85" t="s">
        <v>1585</v>
      </c>
      <c r="AD126" s="85" t="s">
        <v>458</v>
      </c>
      <c r="AE126" s="85" t="s">
        <v>66</v>
      </c>
      <c r="AF126" s="85"/>
      <c r="AG126" s="85" t="s">
        <v>382</v>
      </c>
      <c r="AH126" s="85"/>
      <c r="AI126" s="85"/>
      <c r="AJ126" s="85"/>
      <c r="AK126" s="85" t="s">
        <v>66</v>
      </c>
      <c r="AL126" s="85"/>
      <c r="AM126" s="85" t="s">
        <v>382</v>
      </c>
      <c r="AN126" s="85"/>
      <c r="AO126" s="85"/>
      <c r="AP126" s="85"/>
      <c r="AQ126" s="85" t="s">
        <v>65</v>
      </c>
      <c r="AR126" s="85" t="s">
        <v>1586</v>
      </c>
      <c r="AS126" s="85" t="s">
        <v>180</v>
      </c>
      <c r="AT126" s="85" t="s">
        <v>3045</v>
      </c>
      <c r="AU126" s="85" t="s">
        <v>3045</v>
      </c>
      <c r="AV126" s="85" t="s">
        <v>1587</v>
      </c>
      <c r="AW126" s="85" t="s">
        <v>66</v>
      </c>
      <c r="AX126" s="85"/>
      <c r="AY126" s="85"/>
      <c r="AZ126" s="85" t="s">
        <v>382</v>
      </c>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t="s">
        <v>1588</v>
      </c>
      <c r="EE126" s="85" t="s">
        <v>432</v>
      </c>
      <c r="EF126" s="85" t="s">
        <v>1589</v>
      </c>
      <c r="EG126" s="85"/>
      <c r="EH126" s="85" t="s">
        <v>435</v>
      </c>
      <c r="EI126" s="85" t="s">
        <v>1590</v>
      </c>
      <c r="EJ126" s="85" t="s">
        <v>461</v>
      </c>
      <c r="EK126" s="85" t="s">
        <v>1591</v>
      </c>
      <c r="EL126" s="85"/>
      <c r="EM126" s="85" t="s">
        <v>1592</v>
      </c>
      <c r="EN126" s="85"/>
      <c r="EO126" s="85"/>
      <c r="EP126" s="86"/>
      <c r="EQ126" s="86"/>
      <c r="ER126" s="86"/>
      <c r="ES126" s="86"/>
      <c r="ET126" s="86"/>
      <c r="EU126" s="86"/>
      <c r="EV126" s="86"/>
      <c r="EW126" s="86"/>
      <c r="EX126" s="86"/>
    </row>
    <row r="127" spans="1:154" ht="15.75" customHeight="1" x14ac:dyDescent="0.2">
      <c r="A127" s="85" t="s">
        <v>85</v>
      </c>
      <c r="B127" s="85" t="s">
        <v>439</v>
      </c>
      <c r="C127" s="85" t="s">
        <v>85</v>
      </c>
      <c r="D127" s="85" t="s">
        <v>88</v>
      </c>
      <c r="E127" s="85" t="s">
        <v>85</v>
      </c>
      <c r="F127" s="85" t="s">
        <v>85</v>
      </c>
      <c r="G127" s="85" t="s">
        <v>439</v>
      </c>
      <c r="H127" s="85" t="s">
        <v>85</v>
      </c>
      <c r="I127" s="85" t="s">
        <v>439</v>
      </c>
      <c r="J127" s="85" t="s">
        <v>439</v>
      </c>
      <c r="K127" s="85" t="s">
        <v>439</v>
      </c>
      <c r="L127" s="85"/>
      <c r="M127" s="85"/>
      <c r="N127" s="85"/>
      <c r="O127" s="85"/>
      <c r="P127" s="85"/>
      <c r="Q127" s="85"/>
      <c r="R127" s="85" t="s">
        <v>65</v>
      </c>
      <c r="S127" s="85" t="s">
        <v>1593</v>
      </c>
      <c r="T127" s="85" t="s">
        <v>382</v>
      </c>
      <c r="U127" s="85"/>
      <c r="V127" s="85"/>
      <c r="W127" s="85" t="s">
        <v>1594</v>
      </c>
      <c r="X127" s="85" t="s">
        <v>66</v>
      </c>
      <c r="Y127" s="85"/>
      <c r="Z127" s="85" t="s">
        <v>382</v>
      </c>
      <c r="AA127" s="85"/>
      <c r="AB127" s="85"/>
      <c r="AC127" s="85" t="s">
        <v>1595</v>
      </c>
      <c r="AD127" s="85" t="s">
        <v>481</v>
      </c>
      <c r="AE127" s="85" t="s">
        <v>64</v>
      </c>
      <c r="AF127" s="85"/>
      <c r="AG127" s="85" t="s">
        <v>180</v>
      </c>
      <c r="AH127" s="85"/>
      <c r="AI127" s="85"/>
      <c r="AJ127" s="85" t="s">
        <v>1596</v>
      </c>
      <c r="AK127" s="85" t="s">
        <v>65</v>
      </c>
      <c r="AL127" s="85"/>
      <c r="AM127" s="85" t="s">
        <v>382</v>
      </c>
      <c r="AN127" s="85"/>
      <c r="AO127" s="85"/>
      <c r="AP127" s="85" t="s">
        <v>1597</v>
      </c>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t="s">
        <v>1598</v>
      </c>
      <c r="EE127" s="85" t="s">
        <v>66</v>
      </c>
      <c r="EF127" s="85"/>
      <c r="EG127" s="85"/>
      <c r="EH127" s="85"/>
      <c r="EI127" s="85"/>
      <c r="EJ127" s="85"/>
      <c r="EK127" s="85"/>
      <c r="EL127" s="85"/>
      <c r="EM127" s="85"/>
      <c r="EN127" s="85"/>
      <c r="EO127" s="85"/>
      <c r="EP127" s="86"/>
      <c r="EQ127" s="86"/>
      <c r="ER127" s="86"/>
      <c r="ES127" s="86"/>
      <c r="ET127" s="86"/>
      <c r="EU127" s="86"/>
      <c r="EV127" s="86"/>
      <c r="EW127" s="86"/>
      <c r="EX127" s="86"/>
    </row>
    <row r="128" spans="1:154" ht="15.75" customHeight="1" x14ac:dyDescent="0.2">
      <c r="A128" s="85" t="s">
        <v>87</v>
      </c>
      <c r="B128" s="85" t="s">
        <v>84</v>
      </c>
      <c r="C128" s="85" t="s">
        <v>439</v>
      </c>
      <c r="D128" s="85" t="s">
        <v>85</v>
      </c>
      <c r="E128" s="85" t="s">
        <v>85</v>
      </c>
      <c r="F128" s="85" t="s">
        <v>85</v>
      </c>
      <c r="G128" s="85" t="s">
        <v>439</v>
      </c>
      <c r="H128" s="85" t="s">
        <v>85</v>
      </c>
      <c r="I128" s="85" t="s">
        <v>439</v>
      </c>
      <c r="J128" s="85" t="s">
        <v>439</v>
      </c>
      <c r="K128" s="85" t="s">
        <v>439</v>
      </c>
      <c r="L128" s="85" t="s">
        <v>439</v>
      </c>
      <c r="M128" s="85" t="s">
        <v>87</v>
      </c>
      <c r="N128" s="85" t="s">
        <v>87</v>
      </c>
      <c r="O128" s="85" t="s">
        <v>85</v>
      </c>
      <c r="P128" s="85" t="s">
        <v>439</v>
      </c>
      <c r="Q128" s="85" t="s">
        <v>88</v>
      </c>
      <c r="R128" s="85" t="s">
        <v>64</v>
      </c>
      <c r="S128" s="85"/>
      <c r="T128" s="85" t="s">
        <v>182</v>
      </c>
      <c r="U128" s="85"/>
      <c r="V128" s="85" t="s">
        <v>1599</v>
      </c>
      <c r="W128" s="85"/>
      <c r="X128" s="85" t="s">
        <v>64</v>
      </c>
      <c r="Y128" s="85"/>
      <c r="Z128" s="85" t="s">
        <v>182</v>
      </c>
      <c r="AA128" s="85"/>
      <c r="AB128" s="85" t="s">
        <v>1599</v>
      </c>
      <c r="AC128" s="85"/>
      <c r="AD128" s="85" t="s">
        <v>458</v>
      </c>
      <c r="AE128" s="85" t="s">
        <v>64</v>
      </c>
      <c r="AF128" s="85"/>
      <c r="AG128" s="85" t="s">
        <v>382</v>
      </c>
      <c r="AH128" s="85"/>
      <c r="AI128" s="85"/>
      <c r="AJ128" s="85"/>
      <c r="AK128" s="85" t="s">
        <v>64</v>
      </c>
      <c r="AL128" s="85"/>
      <c r="AM128" s="85" t="s">
        <v>175</v>
      </c>
      <c r="AN128" s="85"/>
      <c r="AO128" s="85" t="s">
        <v>1599</v>
      </c>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85"/>
      <c r="CR128" s="85"/>
      <c r="CS128" s="85"/>
      <c r="CT128" s="85" t="s">
        <v>64</v>
      </c>
      <c r="CU128" s="85"/>
      <c r="CV128" s="85" t="s">
        <v>180</v>
      </c>
      <c r="CW128" s="85"/>
      <c r="CX128" s="85"/>
      <c r="CY128" s="85" t="s">
        <v>3046</v>
      </c>
      <c r="CZ128" s="85" t="s">
        <v>64</v>
      </c>
      <c r="DA128" s="85"/>
      <c r="DB128" s="85" t="s">
        <v>180</v>
      </c>
      <c r="DC128" s="85"/>
      <c r="DD128" s="85"/>
      <c r="DE128" s="85"/>
      <c r="DF128" s="85" t="s">
        <v>64</v>
      </c>
      <c r="DG128" s="85"/>
      <c r="DH128" s="85" t="s">
        <v>182</v>
      </c>
      <c r="DI128" s="85"/>
      <c r="DJ128" s="85"/>
      <c r="DK128" s="85"/>
      <c r="DL128" s="85" t="s">
        <v>64</v>
      </c>
      <c r="DM128" s="85"/>
      <c r="DN128" s="85" t="s">
        <v>180</v>
      </c>
      <c r="DO128" s="85"/>
      <c r="DP128" s="85"/>
      <c r="DQ128" s="85"/>
      <c r="DR128" s="85" t="s">
        <v>64</v>
      </c>
      <c r="DS128" s="85"/>
      <c r="DT128" s="85" t="s">
        <v>182</v>
      </c>
      <c r="DU128" s="85"/>
      <c r="DV128" s="85"/>
      <c r="DW128" s="85" t="s">
        <v>65</v>
      </c>
      <c r="DX128" s="85"/>
      <c r="DY128" s="85"/>
      <c r="DZ128" s="85"/>
      <c r="EA128" s="85"/>
      <c r="EB128" s="85" t="s">
        <v>64</v>
      </c>
      <c r="EC128" s="85" t="s">
        <v>1600</v>
      </c>
      <c r="ED128" s="85"/>
      <c r="EE128" s="85" t="s">
        <v>66</v>
      </c>
      <c r="EF128" s="85"/>
      <c r="EG128" s="85"/>
      <c r="EH128" s="85" t="s">
        <v>435</v>
      </c>
      <c r="EI128" s="85" t="s">
        <v>1601</v>
      </c>
      <c r="EJ128" s="85" t="s">
        <v>461</v>
      </c>
      <c r="EK128" s="85" t="s">
        <v>1602</v>
      </c>
      <c r="EL128" s="85"/>
      <c r="EM128" s="85" t="s">
        <v>1603</v>
      </c>
      <c r="EN128" s="85"/>
      <c r="EO128" s="85"/>
      <c r="EP128" s="86"/>
      <c r="EQ128" s="86"/>
      <c r="ER128" s="86"/>
      <c r="ES128" s="86"/>
      <c r="ET128" s="86"/>
      <c r="EU128" s="86"/>
      <c r="EV128" s="86"/>
      <c r="EW128" s="86"/>
      <c r="EX128" s="86"/>
    </row>
    <row r="129" spans="1:154" ht="15.75" customHeight="1" x14ac:dyDescent="0.2">
      <c r="A129" s="85" t="s">
        <v>84</v>
      </c>
      <c r="B129" s="85" t="s">
        <v>84</v>
      </c>
      <c r="C129" s="85" t="s">
        <v>84</v>
      </c>
      <c r="D129" s="85" t="s">
        <v>84</v>
      </c>
      <c r="E129" s="85" t="s">
        <v>84</v>
      </c>
      <c r="F129" s="85" t="s">
        <v>84</v>
      </c>
      <c r="G129" s="85" t="s">
        <v>84</v>
      </c>
      <c r="H129" s="85" t="s">
        <v>85</v>
      </c>
      <c r="I129" s="85" t="s">
        <v>84</v>
      </c>
      <c r="J129" s="85" t="s">
        <v>84</v>
      </c>
      <c r="K129" s="85" t="s">
        <v>84</v>
      </c>
      <c r="L129" s="85" t="s">
        <v>439</v>
      </c>
      <c r="M129" s="85" t="s">
        <v>85</v>
      </c>
      <c r="N129" s="85" t="s">
        <v>85</v>
      </c>
      <c r="O129" s="85" t="s">
        <v>85</v>
      </c>
      <c r="P129" s="85" t="s">
        <v>85</v>
      </c>
      <c r="Q129" s="85" t="s">
        <v>85</v>
      </c>
      <c r="R129" s="85" t="s">
        <v>64</v>
      </c>
      <c r="S129" s="85" t="s">
        <v>1604</v>
      </c>
      <c r="T129" s="85" t="s">
        <v>180</v>
      </c>
      <c r="U129" s="85" t="s">
        <v>1605</v>
      </c>
      <c r="V129" s="85" t="s">
        <v>1606</v>
      </c>
      <c r="W129" s="85"/>
      <c r="X129" s="85" t="s">
        <v>64</v>
      </c>
      <c r="Y129" s="85"/>
      <c r="Z129" s="85" t="s">
        <v>180</v>
      </c>
      <c r="AA129" s="85"/>
      <c r="AB129" s="85"/>
      <c r="AC129" s="85"/>
      <c r="AD129" s="85" t="s">
        <v>481</v>
      </c>
      <c r="AE129" s="85" t="s">
        <v>64</v>
      </c>
      <c r="AF129" s="85"/>
      <c r="AG129" s="85" t="s">
        <v>180</v>
      </c>
      <c r="AH129" s="85"/>
      <c r="AI129" s="85"/>
      <c r="AJ129" s="85"/>
      <c r="AK129" s="85" t="s">
        <v>64</v>
      </c>
      <c r="AL129" s="85"/>
      <c r="AM129" s="85" t="s">
        <v>180</v>
      </c>
      <c r="AN129" s="85"/>
      <c r="AO129" s="85"/>
      <c r="AP129" s="85"/>
      <c r="AQ129" s="85" t="s">
        <v>64</v>
      </c>
      <c r="AR129" s="85"/>
      <c r="AS129" s="85" t="s">
        <v>175</v>
      </c>
      <c r="AT129" s="85"/>
      <c r="AU129" s="85"/>
      <c r="AV129" s="85"/>
      <c r="AW129" s="85" t="s">
        <v>64</v>
      </c>
      <c r="AX129" s="85"/>
      <c r="AY129" s="85" t="s">
        <v>2909</v>
      </c>
      <c r="AZ129" s="85" t="s">
        <v>175</v>
      </c>
      <c r="BA129" s="85"/>
      <c r="BB129" s="85"/>
      <c r="BC129" s="85"/>
      <c r="BD129" s="85" t="s">
        <v>64</v>
      </c>
      <c r="BE129" s="85"/>
      <c r="BF129" s="85" t="s">
        <v>180</v>
      </c>
      <c r="BG129" s="85"/>
      <c r="BH129" s="85"/>
      <c r="BI129" s="85"/>
      <c r="BJ129" s="85" t="s">
        <v>64</v>
      </c>
      <c r="BK129" s="85"/>
      <c r="BL129" s="85" t="s">
        <v>182</v>
      </c>
      <c r="BM129" s="85"/>
      <c r="BN129" s="85"/>
      <c r="BO129" s="85"/>
      <c r="BP129" s="85" t="s">
        <v>64</v>
      </c>
      <c r="BQ129" s="85"/>
      <c r="BR129" s="85" t="s">
        <v>180</v>
      </c>
      <c r="BS129" s="85"/>
      <c r="BT129" s="85"/>
      <c r="BU129" s="85"/>
      <c r="BV129" s="85" t="s">
        <v>64</v>
      </c>
      <c r="BW129" s="85"/>
      <c r="BX129" s="85" t="s">
        <v>180</v>
      </c>
      <c r="BY129" s="85"/>
      <c r="BZ129" s="85"/>
      <c r="CA129" s="85"/>
      <c r="CB129" s="85" t="s">
        <v>64</v>
      </c>
      <c r="CC129" s="85"/>
      <c r="CD129" s="85" t="s">
        <v>180</v>
      </c>
      <c r="CE129" s="85"/>
      <c r="CF129" s="85"/>
      <c r="CG129" s="85"/>
      <c r="CH129" s="85" t="s">
        <v>64</v>
      </c>
      <c r="CI129" s="85"/>
      <c r="CJ129" s="85" t="s">
        <v>182</v>
      </c>
      <c r="CK129" s="85"/>
      <c r="CL129" s="85"/>
      <c r="CM129" s="85"/>
      <c r="CN129" s="85" t="s">
        <v>64</v>
      </c>
      <c r="CO129" s="85"/>
      <c r="CP129" s="85" t="s">
        <v>180</v>
      </c>
      <c r="CQ129" s="85"/>
      <c r="CR129" s="85"/>
      <c r="CS129" s="85"/>
      <c r="CT129" s="85" t="s">
        <v>64</v>
      </c>
      <c r="CU129" s="85"/>
      <c r="CV129" s="85" t="s">
        <v>180</v>
      </c>
      <c r="CW129" s="85"/>
      <c r="CX129" s="85"/>
      <c r="CY129" s="85"/>
      <c r="CZ129" s="85" t="s">
        <v>64</v>
      </c>
      <c r="DA129" s="85"/>
      <c r="DB129" s="85" t="s">
        <v>180</v>
      </c>
      <c r="DC129" s="85"/>
      <c r="DD129" s="85"/>
      <c r="DE129" s="85"/>
      <c r="DF129" s="85" t="s">
        <v>64</v>
      </c>
      <c r="DG129" s="85"/>
      <c r="DH129" s="85" t="s">
        <v>180</v>
      </c>
      <c r="DI129" s="85"/>
      <c r="DJ129" s="85"/>
      <c r="DK129" s="85"/>
      <c r="DL129" s="85" t="s">
        <v>64</v>
      </c>
      <c r="DM129" s="85"/>
      <c r="DN129" s="85" t="s">
        <v>180</v>
      </c>
      <c r="DO129" s="85"/>
      <c r="DP129" s="85"/>
      <c r="DQ129" s="85"/>
      <c r="DR129" s="85" t="s">
        <v>64</v>
      </c>
      <c r="DS129" s="85"/>
      <c r="DT129" s="85" t="s">
        <v>175</v>
      </c>
      <c r="DU129" s="85"/>
      <c r="DV129" s="85"/>
      <c r="DW129" s="85" t="s">
        <v>64</v>
      </c>
      <c r="DX129" s="85" t="s">
        <v>64</v>
      </c>
      <c r="DY129" s="85"/>
      <c r="DZ129" s="85" t="s">
        <v>1607</v>
      </c>
      <c r="EA129" s="85" t="s">
        <v>1608</v>
      </c>
      <c r="EB129" s="85" t="s">
        <v>64</v>
      </c>
      <c r="EC129" s="85"/>
      <c r="ED129" s="85"/>
      <c r="EE129" s="85" t="s">
        <v>486</v>
      </c>
      <c r="EF129" s="85"/>
      <c r="EG129" s="85" t="s">
        <v>663</v>
      </c>
      <c r="EH129" s="85"/>
      <c r="EI129" s="85"/>
      <c r="EJ129" s="85"/>
      <c r="EK129" s="85"/>
      <c r="EL129" s="85"/>
      <c r="EM129" s="85"/>
      <c r="EN129" s="85"/>
      <c r="EO129" s="85"/>
      <c r="EP129" s="86"/>
      <c r="EQ129" s="86"/>
      <c r="ER129" s="86"/>
      <c r="ES129" s="86"/>
      <c r="ET129" s="86"/>
      <c r="EU129" s="86"/>
      <c r="EV129" s="86"/>
      <c r="EW129" s="86"/>
      <c r="EX129" s="86"/>
    </row>
    <row r="130" spans="1:154" ht="15.75" customHeight="1" x14ac:dyDescent="0.2">
      <c r="A130" s="85" t="s">
        <v>85</v>
      </c>
      <c r="B130" s="85" t="s">
        <v>66</v>
      </c>
      <c r="C130" s="85" t="s">
        <v>439</v>
      </c>
      <c r="D130" s="85" t="s">
        <v>439</v>
      </c>
      <c r="E130" s="85" t="s">
        <v>439</v>
      </c>
      <c r="F130" s="85" t="s">
        <v>439</v>
      </c>
      <c r="G130" s="85" t="s">
        <v>439</v>
      </c>
      <c r="H130" s="85" t="s">
        <v>439</v>
      </c>
      <c r="I130" s="85" t="s">
        <v>439</v>
      </c>
      <c r="J130" s="85" t="s">
        <v>439</v>
      </c>
      <c r="K130" s="85" t="s">
        <v>439</v>
      </c>
      <c r="L130" s="85" t="s">
        <v>439</v>
      </c>
      <c r="M130" s="85" t="s">
        <v>85</v>
      </c>
      <c r="N130" s="85" t="s">
        <v>87</v>
      </c>
      <c r="O130" s="85" t="s">
        <v>85</v>
      </c>
      <c r="P130" s="85" t="s">
        <v>439</v>
      </c>
      <c r="Q130" s="85" t="s">
        <v>85</v>
      </c>
      <c r="R130" s="85" t="s">
        <v>64</v>
      </c>
      <c r="S130" s="85"/>
      <c r="T130" s="85" t="s">
        <v>175</v>
      </c>
      <c r="U130" s="85"/>
      <c r="V130" s="85"/>
      <c r="W130" s="85"/>
      <c r="X130" s="85" t="s">
        <v>65</v>
      </c>
      <c r="Y130" s="85" t="s">
        <v>1609</v>
      </c>
      <c r="Z130" s="85" t="s">
        <v>382</v>
      </c>
      <c r="AA130" s="85"/>
      <c r="AB130" s="85"/>
      <c r="AC130" s="85"/>
      <c r="AD130" s="85" t="s">
        <v>481</v>
      </c>
      <c r="AE130" s="85" t="s">
        <v>66</v>
      </c>
      <c r="AF130" s="85"/>
      <c r="AG130" s="85" t="s">
        <v>382</v>
      </c>
      <c r="AH130" s="85"/>
      <c r="AI130" s="85"/>
      <c r="AJ130" s="85"/>
      <c r="AK130" s="85" t="s">
        <v>64</v>
      </c>
      <c r="AL130" s="85" t="s">
        <v>1610</v>
      </c>
      <c r="AM130" s="85" t="s">
        <v>382</v>
      </c>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t="s">
        <v>65</v>
      </c>
      <c r="CU130" s="85" t="s">
        <v>1611</v>
      </c>
      <c r="CV130" s="85" t="s">
        <v>182</v>
      </c>
      <c r="CW130" s="85"/>
      <c r="CX130" s="85" t="s">
        <v>1612</v>
      </c>
      <c r="CY130" s="85"/>
      <c r="CZ130" s="85" t="s">
        <v>64</v>
      </c>
      <c r="DA130" s="85"/>
      <c r="DB130" s="85" t="s">
        <v>182</v>
      </c>
      <c r="DC130" s="85" t="s">
        <v>1613</v>
      </c>
      <c r="DD130" s="85"/>
      <c r="DE130" s="85"/>
      <c r="DF130" s="85" t="s">
        <v>64</v>
      </c>
      <c r="DG130" s="85" t="s">
        <v>1614</v>
      </c>
      <c r="DH130" s="85" t="s">
        <v>175</v>
      </c>
      <c r="DI130" s="85"/>
      <c r="DJ130" s="85"/>
      <c r="DK130" s="85"/>
      <c r="DL130" s="85" t="s">
        <v>66</v>
      </c>
      <c r="DM130" s="85"/>
      <c r="DN130" s="85" t="s">
        <v>382</v>
      </c>
      <c r="DO130" s="85"/>
      <c r="DP130" s="85"/>
      <c r="DQ130" s="85"/>
      <c r="DR130" s="85" t="s">
        <v>64</v>
      </c>
      <c r="DS130" s="85"/>
      <c r="DT130" s="85" t="s">
        <v>175</v>
      </c>
      <c r="DU130" s="85"/>
      <c r="DV130" s="85"/>
      <c r="DW130" s="85" t="s">
        <v>64</v>
      </c>
      <c r="DX130" s="85" t="s">
        <v>64</v>
      </c>
      <c r="DY130" s="85"/>
      <c r="DZ130" s="85" t="s">
        <v>1615</v>
      </c>
      <c r="EA130" s="85" t="s">
        <v>1616</v>
      </c>
      <c r="EB130" s="85" t="s">
        <v>64</v>
      </c>
      <c r="EC130" s="85"/>
      <c r="ED130" s="85"/>
      <c r="EE130" s="85" t="s">
        <v>486</v>
      </c>
      <c r="EF130" s="85"/>
      <c r="EG130" s="85"/>
      <c r="EH130" s="85"/>
      <c r="EI130" s="85"/>
      <c r="EJ130" s="85"/>
      <c r="EK130" s="85"/>
      <c r="EL130" s="85"/>
      <c r="EM130" s="85"/>
      <c r="EN130" s="85"/>
      <c r="EO130" s="85"/>
      <c r="EP130" s="86"/>
      <c r="EQ130" s="86"/>
      <c r="ER130" s="86"/>
      <c r="ES130" s="86"/>
      <c r="ET130" s="86"/>
      <c r="EU130" s="86"/>
      <c r="EV130" s="86"/>
      <c r="EW130" s="86"/>
      <c r="EX130" s="86"/>
    </row>
    <row r="131" spans="1:154" ht="15.75" customHeight="1" x14ac:dyDescent="0.2">
      <c r="A131" s="85" t="s">
        <v>85</v>
      </c>
      <c r="B131" s="85" t="s">
        <v>88</v>
      </c>
      <c r="C131" s="85" t="s">
        <v>84</v>
      </c>
      <c r="D131" s="85" t="s">
        <v>88</v>
      </c>
      <c r="E131" s="85" t="s">
        <v>84</v>
      </c>
      <c r="F131" s="85" t="s">
        <v>84</v>
      </c>
      <c r="G131" s="85" t="s">
        <v>84</v>
      </c>
      <c r="H131" s="85" t="s">
        <v>84</v>
      </c>
      <c r="I131" s="85" t="s">
        <v>84</v>
      </c>
      <c r="J131" s="85" t="s">
        <v>84</v>
      </c>
      <c r="K131" s="85" t="s">
        <v>439</v>
      </c>
      <c r="L131" s="85" t="s">
        <v>84</v>
      </c>
      <c r="M131" s="85" t="s">
        <v>85</v>
      </c>
      <c r="N131" s="85" t="s">
        <v>84</v>
      </c>
      <c r="O131" s="85" t="s">
        <v>85</v>
      </c>
      <c r="P131" s="85" t="s">
        <v>88</v>
      </c>
      <c r="Q131" s="85" t="s">
        <v>88</v>
      </c>
      <c r="R131" s="85" t="s">
        <v>66</v>
      </c>
      <c r="S131" s="85" t="s">
        <v>1617</v>
      </c>
      <c r="T131" s="85" t="s">
        <v>175</v>
      </c>
      <c r="U131" s="85" t="s">
        <v>1618</v>
      </c>
      <c r="V131" s="85" t="s">
        <v>1619</v>
      </c>
      <c r="W131" s="85" t="s">
        <v>1620</v>
      </c>
      <c r="X131" s="85" t="s">
        <v>65</v>
      </c>
      <c r="Y131" s="85" t="s">
        <v>1621</v>
      </c>
      <c r="Z131" s="85" t="s">
        <v>182</v>
      </c>
      <c r="AA131" s="85" t="s">
        <v>1066</v>
      </c>
      <c r="AB131" s="85" t="s">
        <v>1622</v>
      </c>
      <c r="AC131" s="85" t="s">
        <v>1623</v>
      </c>
      <c r="AD131" s="85" t="s">
        <v>458</v>
      </c>
      <c r="AE131" s="85" t="s">
        <v>64</v>
      </c>
      <c r="AF131" s="85" t="s">
        <v>1066</v>
      </c>
      <c r="AG131" s="85" t="s">
        <v>175</v>
      </c>
      <c r="AH131" s="85" t="s">
        <v>1066</v>
      </c>
      <c r="AI131" s="85" t="s">
        <v>1066</v>
      </c>
      <c r="AJ131" s="85" t="s">
        <v>1624</v>
      </c>
      <c r="AK131" s="85" t="s">
        <v>65</v>
      </c>
      <c r="AL131" s="85" t="s">
        <v>1625</v>
      </c>
      <c r="AM131" s="85" t="s">
        <v>182</v>
      </c>
      <c r="AN131" s="85" t="s">
        <v>1626</v>
      </c>
      <c r="AO131" s="85" t="s">
        <v>1627</v>
      </c>
      <c r="AP131" s="85" t="s">
        <v>1628</v>
      </c>
      <c r="AQ131" s="85" t="s">
        <v>64</v>
      </c>
      <c r="AR131" s="85" t="s">
        <v>1066</v>
      </c>
      <c r="AS131" s="85" t="s">
        <v>175</v>
      </c>
      <c r="AT131" s="85" t="s">
        <v>1066</v>
      </c>
      <c r="AU131" s="85" t="s">
        <v>1066</v>
      </c>
      <c r="AV131" s="85" t="s">
        <v>1629</v>
      </c>
      <c r="AW131" s="85" t="s">
        <v>64</v>
      </c>
      <c r="AX131" s="85" t="s">
        <v>1066</v>
      </c>
      <c r="AY131" s="85" t="s">
        <v>2909</v>
      </c>
      <c r="AZ131" s="85" t="s">
        <v>175</v>
      </c>
      <c r="BA131" s="85" t="s">
        <v>1630</v>
      </c>
      <c r="BB131" s="85" t="s">
        <v>1066</v>
      </c>
      <c r="BC131" s="85" t="s">
        <v>1066</v>
      </c>
      <c r="BD131" s="85" t="s">
        <v>64</v>
      </c>
      <c r="BE131" s="85" t="s">
        <v>1066</v>
      </c>
      <c r="BF131" s="85" t="s">
        <v>175</v>
      </c>
      <c r="BG131" s="85" t="s">
        <v>1631</v>
      </c>
      <c r="BH131" s="85" t="s">
        <v>1066</v>
      </c>
      <c r="BI131" s="85" t="s">
        <v>1632</v>
      </c>
      <c r="BJ131" s="85" t="s">
        <v>64</v>
      </c>
      <c r="BK131" s="85" t="s">
        <v>1066</v>
      </c>
      <c r="BL131" s="85" t="s">
        <v>175</v>
      </c>
      <c r="BM131" s="85" t="s">
        <v>1630</v>
      </c>
      <c r="BN131" s="85" t="s">
        <v>1066</v>
      </c>
      <c r="BO131" s="85" t="s">
        <v>1633</v>
      </c>
      <c r="BP131" s="85" t="s">
        <v>64</v>
      </c>
      <c r="BQ131" s="85" t="s">
        <v>1066</v>
      </c>
      <c r="BR131" s="85" t="s">
        <v>175</v>
      </c>
      <c r="BS131" s="85" t="s">
        <v>1066</v>
      </c>
      <c r="BT131" s="85" t="s">
        <v>1066</v>
      </c>
      <c r="BU131" s="85" t="s">
        <v>1066</v>
      </c>
      <c r="BV131" s="85" t="s">
        <v>64</v>
      </c>
      <c r="BW131" s="85" t="s">
        <v>1066</v>
      </c>
      <c r="BX131" s="85" t="s">
        <v>175</v>
      </c>
      <c r="BY131" s="85" t="s">
        <v>1066</v>
      </c>
      <c r="BZ131" s="85" t="s">
        <v>1066</v>
      </c>
      <c r="CA131" s="85" t="s">
        <v>1066</v>
      </c>
      <c r="CB131" s="85" t="s">
        <v>65</v>
      </c>
      <c r="CC131" s="85" t="s">
        <v>1634</v>
      </c>
      <c r="CD131" s="85" t="s">
        <v>182</v>
      </c>
      <c r="CE131" s="85" t="s">
        <v>1066</v>
      </c>
      <c r="CF131" s="85" t="s">
        <v>1635</v>
      </c>
      <c r="CG131" s="85" t="s">
        <v>1636</v>
      </c>
      <c r="CH131" s="85" t="s">
        <v>64</v>
      </c>
      <c r="CI131" s="85" t="s">
        <v>1066</v>
      </c>
      <c r="CJ131" s="85" t="s">
        <v>175</v>
      </c>
      <c r="CK131" s="85" t="s">
        <v>1066</v>
      </c>
      <c r="CL131" s="85" t="s">
        <v>1066</v>
      </c>
      <c r="CM131" s="85" t="s">
        <v>1066</v>
      </c>
      <c r="CN131" s="85" t="s">
        <v>64</v>
      </c>
      <c r="CO131" s="85" t="s">
        <v>1637</v>
      </c>
      <c r="CP131" s="85" t="s">
        <v>182</v>
      </c>
      <c r="CQ131" s="85" t="s">
        <v>1066</v>
      </c>
      <c r="CR131" s="85" t="s">
        <v>1638</v>
      </c>
      <c r="CS131" s="85" t="s">
        <v>1066</v>
      </c>
      <c r="CT131" s="85" t="s">
        <v>65</v>
      </c>
      <c r="CU131" s="85" t="s">
        <v>1639</v>
      </c>
      <c r="CV131" s="85" t="s">
        <v>175</v>
      </c>
      <c r="CW131" s="85" t="s">
        <v>1066</v>
      </c>
      <c r="CX131" s="85" t="s">
        <v>1066</v>
      </c>
      <c r="CY131" s="85" t="s">
        <v>1640</v>
      </c>
      <c r="CZ131" s="85" t="s">
        <v>64</v>
      </c>
      <c r="DA131" s="85" t="s">
        <v>1066</v>
      </c>
      <c r="DB131" s="85" t="s">
        <v>175</v>
      </c>
      <c r="DC131" s="85" t="s">
        <v>1641</v>
      </c>
      <c r="DD131" s="85" t="s">
        <v>1066</v>
      </c>
      <c r="DE131" s="85" t="s">
        <v>1066</v>
      </c>
      <c r="DF131" s="85" t="s">
        <v>65</v>
      </c>
      <c r="DG131" s="85" t="s">
        <v>1642</v>
      </c>
      <c r="DH131" s="85" t="s">
        <v>180</v>
      </c>
      <c r="DI131" s="85" t="s">
        <v>1066</v>
      </c>
      <c r="DJ131" s="85" t="s">
        <v>1643</v>
      </c>
      <c r="DK131" s="85" t="s">
        <v>1066</v>
      </c>
      <c r="DL131" s="85" t="s">
        <v>64</v>
      </c>
      <c r="DM131" s="85" t="s">
        <v>1644</v>
      </c>
      <c r="DN131" s="85" t="s">
        <v>182</v>
      </c>
      <c r="DO131" s="85"/>
      <c r="DP131" s="85"/>
      <c r="DQ131" s="85" t="s">
        <v>1645</v>
      </c>
      <c r="DR131" s="85" t="s">
        <v>65</v>
      </c>
      <c r="DS131" s="85" t="s">
        <v>1646</v>
      </c>
      <c r="DT131" s="85" t="s">
        <v>182</v>
      </c>
      <c r="DU131" s="85"/>
      <c r="DV131" s="85" t="s">
        <v>1647</v>
      </c>
      <c r="DW131" s="85" t="s">
        <v>65</v>
      </c>
      <c r="DX131" s="85" t="s">
        <v>65</v>
      </c>
      <c r="DY131" s="85" t="s">
        <v>1648</v>
      </c>
      <c r="DZ131" s="85" t="s">
        <v>1649</v>
      </c>
      <c r="EA131" s="85" t="s">
        <v>1650</v>
      </c>
      <c r="EB131" s="85" t="s">
        <v>64</v>
      </c>
      <c r="EC131" s="85" t="s">
        <v>1651</v>
      </c>
      <c r="ED131" s="85" t="s">
        <v>1652</v>
      </c>
      <c r="EE131" s="85" t="s">
        <v>546</v>
      </c>
      <c r="EF131" s="85" t="s">
        <v>1653</v>
      </c>
      <c r="EG131" s="85" t="s">
        <v>1654</v>
      </c>
      <c r="EH131" s="85" t="s">
        <v>435</v>
      </c>
      <c r="EI131" s="85" t="s">
        <v>1655</v>
      </c>
      <c r="EJ131" s="85" t="s">
        <v>454</v>
      </c>
      <c r="EK131" s="85"/>
      <c r="EL131" s="85"/>
      <c r="EM131" s="85" t="s">
        <v>1656</v>
      </c>
      <c r="EN131" s="85"/>
      <c r="EO131" s="85"/>
      <c r="EP131" s="86"/>
      <c r="EQ131" s="86"/>
      <c r="ER131" s="86"/>
      <c r="ES131" s="86"/>
      <c r="ET131" s="86"/>
      <c r="EU131" s="86"/>
      <c r="EV131" s="86"/>
      <c r="EW131" s="86"/>
      <c r="EX131" s="86"/>
    </row>
    <row r="132" spans="1:154" ht="15.75" customHeight="1" x14ac:dyDescent="0.2">
      <c r="A132" s="85" t="s">
        <v>84</v>
      </c>
      <c r="B132" s="85" t="s">
        <v>84</v>
      </c>
      <c r="C132" s="85" t="s">
        <v>84</v>
      </c>
      <c r="D132" s="85" t="s">
        <v>88</v>
      </c>
      <c r="E132" s="85" t="s">
        <v>84</v>
      </c>
      <c r="F132" s="85" t="s">
        <v>84</v>
      </c>
      <c r="G132" s="85" t="s">
        <v>84</v>
      </c>
      <c r="H132" s="85" t="s">
        <v>88</v>
      </c>
      <c r="I132" s="85" t="s">
        <v>85</v>
      </c>
      <c r="J132" s="85" t="s">
        <v>87</v>
      </c>
      <c r="K132" s="85" t="s">
        <v>87</v>
      </c>
      <c r="L132" s="85" t="s">
        <v>85</v>
      </c>
      <c r="M132" s="85" t="s">
        <v>439</v>
      </c>
      <c r="N132" s="85" t="s">
        <v>439</v>
      </c>
      <c r="O132" s="85" t="s">
        <v>87</v>
      </c>
      <c r="P132" s="85" t="s">
        <v>87</v>
      </c>
      <c r="Q132" s="85" t="s">
        <v>87</v>
      </c>
      <c r="R132" s="85" t="s">
        <v>65</v>
      </c>
      <c r="S132" s="85" t="s">
        <v>1657</v>
      </c>
      <c r="T132" s="85" t="s">
        <v>182</v>
      </c>
      <c r="U132" s="85"/>
      <c r="V132" s="85" t="s">
        <v>1658</v>
      </c>
      <c r="W132" s="85" t="s">
        <v>1659</v>
      </c>
      <c r="X132" s="85" t="s">
        <v>64</v>
      </c>
      <c r="Y132" s="85"/>
      <c r="Z132" s="85" t="s">
        <v>175</v>
      </c>
      <c r="AA132" s="85"/>
      <c r="AB132" s="85"/>
      <c r="AC132" s="85"/>
      <c r="AD132" s="85" t="s">
        <v>481</v>
      </c>
      <c r="AE132" s="85" t="s">
        <v>64</v>
      </c>
      <c r="AF132" s="85"/>
      <c r="AG132" s="85" t="s">
        <v>175</v>
      </c>
      <c r="AH132" s="85"/>
      <c r="AI132" s="85"/>
      <c r="AJ132" s="85"/>
      <c r="AK132" s="85" t="s">
        <v>65</v>
      </c>
      <c r="AL132" s="85" t="s">
        <v>1660</v>
      </c>
      <c r="AM132" s="85" t="s">
        <v>182</v>
      </c>
      <c r="AN132" s="85"/>
      <c r="AO132" s="85"/>
      <c r="AP132" s="85" t="s">
        <v>1661</v>
      </c>
      <c r="AQ132" s="85" t="s">
        <v>64</v>
      </c>
      <c r="AR132" s="85"/>
      <c r="AS132" s="85" t="s">
        <v>175</v>
      </c>
      <c r="AT132" s="85"/>
      <c r="AU132" s="85"/>
      <c r="AV132" s="85"/>
      <c r="AW132" s="85" t="s">
        <v>64</v>
      </c>
      <c r="AX132" s="85"/>
      <c r="AY132" s="85" t="s">
        <v>2909</v>
      </c>
      <c r="AZ132" s="85" t="s">
        <v>175</v>
      </c>
      <c r="BA132" s="85"/>
      <c r="BB132" s="85"/>
      <c r="BC132" s="85" t="s">
        <v>1662</v>
      </c>
      <c r="BD132" s="85" t="s">
        <v>64</v>
      </c>
      <c r="BE132" s="85"/>
      <c r="BF132" s="85" t="s">
        <v>175</v>
      </c>
      <c r="BG132" s="85"/>
      <c r="BH132" s="85"/>
      <c r="BI132" s="85"/>
      <c r="BJ132" s="85" t="s">
        <v>65</v>
      </c>
      <c r="BK132" s="85" t="s">
        <v>1663</v>
      </c>
      <c r="BL132" s="85" t="s">
        <v>175</v>
      </c>
      <c r="BM132" s="85"/>
      <c r="BN132" s="85"/>
      <c r="BO132" s="85"/>
      <c r="BP132" s="85" t="s">
        <v>64</v>
      </c>
      <c r="BQ132" s="85"/>
      <c r="BR132" s="85" t="s">
        <v>382</v>
      </c>
      <c r="BS132" s="85"/>
      <c r="BT132" s="85"/>
      <c r="BU132" s="85"/>
      <c r="BV132" s="85" t="s">
        <v>64</v>
      </c>
      <c r="BW132" s="85"/>
      <c r="BX132" s="85" t="s">
        <v>382</v>
      </c>
      <c r="BY132" s="85"/>
      <c r="BZ132" s="85"/>
      <c r="CA132" s="85"/>
      <c r="CB132" s="85" t="s">
        <v>65</v>
      </c>
      <c r="CC132" s="85" t="s">
        <v>1664</v>
      </c>
      <c r="CD132" s="85" t="s">
        <v>175</v>
      </c>
      <c r="CE132" s="85"/>
      <c r="CF132" s="85"/>
      <c r="CG132" s="85"/>
      <c r="CH132" s="85" t="s">
        <v>65</v>
      </c>
      <c r="CI132" s="85" t="s">
        <v>1665</v>
      </c>
      <c r="CJ132" s="85" t="s">
        <v>175</v>
      </c>
      <c r="CK132" s="85"/>
      <c r="CL132" s="85"/>
      <c r="CM132" s="85"/>
      <c r="CN132" s="85" t="s">
        <v>64</v>
      </c>
      <c r="CO132" s="85"/>
      <c r="CP132" s="85" t="s">
        <v>175</v>
      </c>
      <c r="CQ132" s="85"/>
      <c r="CR132" s="85" t="s">
        <v>1666</v>
      </c>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t="s">
        <v>1667</v>
      </c>
      <c r="EE132" s="85" t="s">
        <v>66</v>
      </c>
      <c r="EF132" s="85"/>
      <c r="EG132" s="85"/>
      <c r="EH132" s="85"/>
      <c r="EI132" s="85"/>
      <c r="EJ132" s="85"/>
      <c r="EK132" s="85"/>
      <c r="EL132" s="85"/>
      <c r="EM132" s="85"/>
      <c r="EN132" s="85"/>
      <c r="EO132" s="85"/>
      <c r="EP132" s="86"/>
      <c r="EQ132" s="86"/>
      <c r="ER132" s="86"/>
      <c r="ES132" s="86"/>
      <c r="ET132" s="86"/>
      <c r="EU132" s="86"/>
      <c r="EV132" s="86"/>
      <c r="EW132" s="86"/>
      <c r="EX132" s="86"/>
    </row>
    <row r="133" spans="1:154" ht="15.75" customHeight="1" x14ac:dyDescent="0.2">
      <c r="A133" s="85" t="s">
        <v>84</v>
      </c>
      <c r="B133" s="85" t="s">
        <v>84</v>
      </c>
      <c r="C133" s="85" t="s">
        <v>85</v>
      </c>
      <c r="D133" s="85" t="s">
        <v>439</v>
      </c>
      <c r="E133" s="85" t="s">
        <v>439</v>
      </c>
      <c r="F133" s="85" t="s">
        <v>439</v>
      </c>
      <c r="G133" s="85" t="s">
        <v>439</v>
      </c>
      <c r="H133" s="85" t="s">
        <v>439</v>
      </c>
      <c r="I133" s="85" t="s">
        <v>439</v>
      </c>
      <c r="J133" s="85" t="s">
        <v>439</v>
      </c>
      <c r="K133" s="85" t="s">
        <v>439</v>
      </c>
      <c r="L133" s="85" t="s">
        <v>439</v>
      </c>
      <c r="M133" s="85" t="s">
        <v>85</v>
      </c>
      <c r="N133" s="85" t="s">
        <v>85</v>
      </c>
      <c r="O133" s="85" t="s">
        <v>85</v>
      </c>
      <c r="P133" s="85" t="s">
        <v>85</v>
      </c>
      <c r="Q133" s="85" t="s">
        <v>85</v>
      </c>
      <c r="R133" s="85" t="s">
        <v>65</v>
      </c>
      <c r="S133" s="85" t="s">
        <v>1668</v>
      </c>
      <c r="T133" s="85" t="s">
        <v>180</v>
      </c>
      <c r="U133" s="85" t="s">
        <v>1669</v>
      </c>
      <c r="V133" s="85" t="s">
        <v>1670</v>
      </c>
      <c r="W133" s="85"/>
      <c r="X133" s="85" t="s">
        <v>65</v>
      </c>
      <c r="Y133" s="85" t="s">
        <v>1671</v>
      </c>
      <c r="Z133" s="85" t="s">
        <v>175</v>
      </c>
      <c r="AA133" s="85"/>
      <c r="AB133" s="85" t="s">
        <v>3047</v>
      </c>
      <c r="AC133" s="85" t="s">
        <v>1672</v>
      </c>
      <c r="AD133" s="85" t="s">
        <v>458</v>
      </c>
      <c r="AE133" s="85" t="s">
        <v>64</v>
      </c>
      <c r="AF133" s="85"/>
      <c r="AG133" s="85" t="s">
        <v>175</v>
      </c>
      <c r="AH133" s="85"/>
      <c r="AI133" s="85"/>
      <c r="AJ133" s="85"/>
      <c r="AK133" s="85" t="s">
        <v>66</v>
      </c>
      <c r="AL133" s="85"/>
      <c r="AM133" s="85" t="s">
        <v>382</v>
      </c>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t="s">
        <v>65</v>
      </c>
      <c r="CU133" s="85" t="s">
        <v>1673</v>
      </c>
      <c r="CV133" s="85" t="s">
        <v>180</v>
      </c>
      <c r="CW133" s="85" t="s">
        <v>1674</v>
      </c>
      <c r="CX133" s="85" t="s">
        <v>1675</v>
      </c>
      <c r="CY133" s="85" t="s">
        <v>1676</v>
      </c>
      <c r="CZ133" s="85" t="s">
        <v>64</v>
      </c>
      <c r="DA133" s="85"/>
      <c r="DB133" s="85" t="s">
        <v>180</v>
      </c>
      <c r="DC133" s="85"/>
      <c r="DD133" s="85"/>
      <c r="DE133" s="85"/>
      <c r="DF133" s="85" t="s">
        <v>64</v>
      </c>
      <c r="DG133" s="85"/>
      <c r="DH133" s="85" t="s">
        <v>175</v>
      </c>
      <c r="DI133" s="85"/>
      <c r="DJ133" s="85"/>
      <c r="DK133" s="85"/>
      <c r="DL133" s="85" t="s">
        <v>64</v>
      </c>
      <c r="DM133" s="85" t="s">
        <v>1677</v>
      </c>
      <c r="DN133" s="85" t="s">
        <v>180</v>
      </c>
      <c r="DO133" s="85"/>
      <c r="DP133" s="85" t="s">
        <v>3048</v>
      </c>
      <c r="DQ133" s="85" t="s">
        <v>1678</v>
      </c>
      <c r="DR133" s="85" t="s">
        <v>64</v>
      </c>
      <c r="DS133" s="85"/>
      <c r="DT133" s="85" t="s">
        <v>180</v>
      </c>
      <c r="DU133" s="85"/>
      <c r="DV133" s="85"/>
      <c r="DW133" s="85" t="s">
        <v>64</v>
      </c>
      <c r="DX133" s="85" t="s">
        <v>64</v>
      </c>
      <c r="DY133" s="85"/>
      <c r="DZ133" s="85" t="s">
        <v>1679</v>
      </c>
      <c r="EA133" s="85"/>
      <c r="EB133" s="85" t="s">
        <v>64</v>
      </c>
      <c r="EC133" s="85" t="s">
        <v>1680</v>
      </c>
      <c r="ED133" s="85" t="s">
        <v>1681</v>
      </c>
      <c r="EE133" s="85" t="s">
        <v>66</v>
      </c>
      <c r="EF133" s="85"/>
      <c r="EG133" s="85"/>
      <c r="EH133" s="85"/>
      <c r="EI133" s="85"/>
      <c r="EJ133" s="85"/>
      <c r="EK133" s="85"/>
      <c r="EL133" s="85"/>
      <c r="EM133" s="85"/>
      <c r="EN133" s="85"/>
      <c r="EO133" s="85"/>
      <c r="EP133" s="86"/>
      <c r="EQ133" s="86"/>
      <c r="ER133" s="86"/>
      <c r="ES133" s="86"/>
      <c r="ET133" s="86"/>
      <c r="EU133" s="86"/>
      <c r="EV133" s="86"/>
      <c r="EW133" s="86"/>
      <c r="EX133" s="86"/>
    </row>
    <row r="134" spans="1:154" ht="15.75" customHeight="1" x14ac:dyDescent="0.2">
      <c r="A134" s="85"/>
      <c r="B134" s="85"/>
      <c r="C134" s="85"/>
      <c r="D134" s="85"/>
      <c r="E134" s="85" t="s">
        <v>85</v>
      </c>
      <c r="F134" s="85" t="s">
        <v>85</v>
      </c>
      <c r="G134" s="85" t="s">
        <v>85</v>
      </c>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t="s">
        <v>64</v>
      </c>
      <c r="AX134" s="85"/>
      <c r="AY134" s="85" t="s">
        <v>2909</v>
      </c>
      <c r="AZ134" s="85" t="s">
        <v>175</v>
      </c>
      <c r="BA134" s="85"/>
      <c r="BB134" s="85" t="s">
        <v>3049</v>
      </c>
      <c r="BC134" s="85"/>
      <c r="BD134" s="85" t="s">
        <v>64</v>
      </c>
      <c r="BE134" s="85"/>
      <c r="BF134" s="85" t="s">
        <v>175</v>
      </c>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t="s">
        <v>432</v>
      </c>
      <c r="EF134" s="85"/>
      <c r="EG134" s="85"/>
      <c r="EH134" s="85"/>
      <c r="EI134" s="85"/>
      <c r="EJ134" s="85"/>
      <c r="EK134" s="85"/>
      <c r="EL134" s="85"/>
      <c r="EM134" s="85"/>
      <c r="EN134" s="85"/>
      <c r="EO134" s="85"/>
      <c r="EP134" s="86"/>
      <c r="EQ134" s="86"/>
      <c r="ER134" s="86"/>
      <c r="ES134" s="86"/>
      <c r="ET134" s="86"/>
      <c r="EU134" s="86"/>
      <c r="EV134" s="86"/>
      <c r="EW134" s="86"/>
      <c r="EX134" s="86"/>
    </row>
    <row r="135" spans="1:154" ht="15.75" customHeight="1" x14ac:dyDescent="0.2">
      <c r="A135" s="85" t="s">
        <v>88</v>
      </c>
      <c r="B135" s="85"/>
      <c r="C135" s="85"/>
      <c r="D135" s="85" t="s">
        <v>88</v>
      </c>
      <c r="E135" s="85"/>
      <c r="F135" s="85"/>
      <c r="G135" s="85" t="s">
        <v>85</v>
      </c>
      <c r="H135" s="85"/>
      <c r="I135" s="85"/>
      <c r="J135" s="85"/>
      <c r="K135" s="85"/>
      <c r="L135" s="85"/>
      <c r="M135" s="85" t="s">
        <v>88</v>
      </c>
      <c r="N135" s="85"/>
      <c r="O135" s="85" t="s">
        <v>88</v>
      </c>
      <c r="P135" s="85"/>
      <c r="Q135" s="85"/>
      <c r="R135" s="85" t="s">
        <v>64</v>
      </c>
      <c r="S135" s="85"/>
      <c r="T135" s="85" t="s">
        <v>182</v>
      </c>
      <c r="U135" s="85"/>
      <c r="V135" s="85" t="s">
        <v>1682</v>
      </c>
      <c r="W135" s="85"/>
      <c r="X135" s="85" t="s">
        <v>64</v>
      </c>
      <c r="Y135" s="85"/>
      <c r="Z135" s="85" t="s">
        <v>382</v>
      </c>
      <c r="AA135" s="85"/>
      <c r="AB135" s="85"/>
      <c r="AC135" s="85"/>
      <c r="AD135" s="85" t="s">
        <v>458</v>
      </c>
      <c r="AE135" s="85" t="s">
        <v>64</v>
      </c>
      <c r="AF135" s="85"/>
      <c r="AG135" s="85" t="s">
        <v>382</v>
      </c>
      <c r="AH135" s="85"/>
      <c r="AI135" s="85"/>
      <c r="AJ135" s="85"/>
      <c r="AK135" s="85" t="s">
        <v>64</v>
      </c>
      <c r="AL135" s="85"/>
      <c r="AM135" s="85" t="s">
        <v>182</v>
      </c>
      <c r="AN135" s="85"/>
      <c r="AO135" s="85" t="s">
        <v>3050</v>
      </c>
      <c r="AP135" s="85" t="s">
        <v>1683</v>
      </c>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t="s">
        <v>64</v>
      </c>
      <c r="CU135" s="85"/>
      <c r="CV135" s="85" t="s">
        <v>182</v>
      </c>
      <c r="CW135" s="85"/>
      <c r="CX135" s="85" t="s">
        <v>3051</v>
      </c>
      <c r="CY135" s="85"/>
      <c r="CZ135" s="85" t="s">
        <v>65</v>
      </c>
      <c r="DA135" s="85"/>
      <c r="DB135" s="85" t="s">
        <v>382</v>
      </c>
      <c r="DC135" s="85"/>
      <c r="DD135" s="85"/>
      <c r="DE135" s="85"/>
      <c r="DF135" s="85" t="s">
        <v>64</v>
      </c>
      <c r="DG135" s="85"/>
      <c r="DH135" s="85" t="s">
        <v>182</v>
      </c>
      <c r="DI135" s="85"/>
      <c r="DJ135" s="85" t="s">
        <v>3051</v>
      </c>
      <c r="DK135" s="85"/>
      <c r="DL135" s="85" t="s">
        <v>64</v>
      </c>
      <c r="DM135" s="85"/>
      <c r="DN135" s="85" t="s">
        <v>180</v>
      </c>
      <c r="DO135" s="85"/>
      <c r="DP135" s="85"/>
      <c r="DQ135" s="85"/>
      <c r="DR135" s="85" t="s">
        <v>64</v>
      </c>
      <c r="DS135" s="85"/>
      <c r="DT135" s="85" t="s">
        <v>382</v>
      </c>
      <c r="DU135" s="85"/>
      <c r="DV135" s="85"/>
      <c r="DW135" s="85"/>
      <c r="DX135" s="85"/>
      <c r="DY135" s="85"/>
      <c r="DZ135" s="85"/>
      <c r="EA135" s="85"/>
      <c r="EB135" s="85"/>
      <c r="EC135" s="85"/>
      <c r="ED135" s="85" t="s">
        <v>1684</v>
      </c>
      <c r="EE135" s="85" t="s">
        <v>66</v>
      </c>
      <c r="EF135" s="85"/>
      <c r="EG135" s="85"/>
      <c r="EH135" s="85"/>
      <c r="EI135" s="85"/>
      <c r="EJ135" s="85"/>
      <c r="EK135" s="85"/>
      <c r="EL135" s="85"/>
      <c r="EM135" s="85"/>
      <c r="EN135" s="85"/>
      <c r="EO135" s="85"/>
      <c r="EP135" s="86"/>
      <c r="EQ135" s="86"/>
      <c r="ER135" s="86"/>
      <c r="ES135" s="86"/>
      <c r="ET135" s="86"/>
      <c r="EU135" s="86"/>
      <c r="EV135" s="86"/>
      <c r="EW135" s="86"/>
      <c r="EX135" s="86"/>
    </row>
    <row r="136" spans="1:154" ht="15.75" customHeight="1" x14ac:dyDescent="0.2">
      <c r="A136" s="85" t="s">
        <v>87</v>
      </c>
      <c r="B136" s="85" t="s">
        <v>85</v>
      </c>
      <c r="C136" s="85" t="s">
        <v>66</v>
      </c>
      <c r="D136" s="85" t="s">
        <v>87</v>
      </c>
      <c r="E136" s="85" t="s">
        <v>66</v>
      </c>
      <c r="F136" s="85" t="s">
        <v>66</v>
      </c>
      <c r="G136" s="85" t="s">
        <v>66</v>
      </c>
      <c r="H136" s="85" t="s">
        <v>66</v>
      </c>
      <c r="I136" s="85" t="s">
        <v>66</v>
      </c>
      <c r="J136" s="85" t="s">
        <v>66</v>
      </c>
      <c r="K136" s="85" t="s">
        <v>66</v>
      </c>
      <c r="L136" s="85" t="s">
        <v>66</v>
      </c>
      <c r="M136" s="85" t="s">
        <v>88</v>
      </c>
      <c r="N136" s="85" t="s">
        <v>88</v>
      </c>
      <c r="O136" s="85" t="s">
        <v>88</v>
      </c>
      <c r="P136" s="85" t="s">
        <v>66</v>
      </c>
      <c r="Q136" s="85" t="s">
        <v>84</v>
      </c>
      <c r="R136" s="85" t="s">
        <v>65</v>
      </c>
      <c r="S136" s="85" t="s">
        <v>1685</v>
      </c>
      <c r="T136" s="85" t="s">
        <v>182</v>
      </c>
      <c r="U136" s="85"/>
      <c r="V136" s="85" t="s">
        <v>1686</v>
      </c>
      <c r="W136" s="85" t="s">
        <v>1687</v>
      </c>
      <c r="X136" s="85" t="s">
        <v>65</v>
      </c>
      <c r="Y136" s="85" t="s">
        <v>1688</v>
      </c>
      <c r="Z136" s="85" t="s">
        <v>182</v>
      </c>
      <c r="AA136" s="85"/>
      <c r="AB136" s="85" t="s">
        <v>1689</v>
      </c>
      <c r="AC136" s="85" t="s">
        <v>1687</v>
      </c>
      <c r="AD136" s="85" t="s">
        <v>458</v>
      </c>
      <c r="AE136" s="85" t="s">
        <v>66</v>
      </c>
      <c r="AF136" s="85"/>
      <c r="AG136" s="85" t="s">
        <v>382</v>
      </c>
      <c r="AH136" s="85"/>
      <c r="AI136" s="85"/>
      <c r="AJ136" s="85"/>
      <c r="AK136" s="85" t="s">
        <v>66</v>
      </c>
      <c r="AL136" s="85"/>
      <c r="AM136" s="85" t="s">
        <v>382</v>
      </c>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c r="CM136" s="85"/>
      <c r="CN136" s="85"/>
      <c r="CO136" s="85"/>
      <c r="CP136" s="85"/>
      <c r="CQ136" s="85"/>
      <c r="CR136" s="85"/>
      <c r="CS136" s="85"/>
      <c r="CT136" s="85" t="s">
        <v>66</v>
      </c>
      <c r="CU136" s="85"/>
      <c r="CV136" s="85" t="s">
        <v>382</v>
      </c>
      <c r="CW136" s="85"/>
      <c r="CX136" s="85"/>
      <c r="CY136" s="85"/>
      <c r="CZ136" s="85" t="s">
        <v>66</v>
      </c>
      <c r="DA136" s="85"/>
      <c r="DB136" s="85" t="s">
        <v>382</v>
      </c>
      <c r="DC136" s="85"/>
      <c r="DD136" s="85"/>
      <c r="DE136" s="85"/>
      <c r="DF136" s="85" t="s">
        <v>66</v>
      </c>
      <c r="DG136" s="85"/>
      <c r="DH136" s="85" t="s">
        <v>382</v>
      </c>
      <c r="DI136" s="85"/>
      <c r="DJ136" s="85"/>
      <c r="DK136" s="85"/>
      <c r="DL136" s="85" t="s">
        <v>66</v>
      </c>
      <c r="DM136" s="85"/>
      <c r="DN136" s="85" t="s">
        <v>382</v>
      </c>
      <c r="DO136" s="85"/>
      <c r="DP136" s="85"/>
      <c r="DQ136" s="85"/>
      <c r="DR136" s="85" t="s">
        <v>64</v>
      </c>
      <c r="DS136" s="85"/>
      <c r="DT136" s="85" t="s">
        <v>175</v>
      </c>
      <c r="DU136" s="85"/>
      <c r="DV136" s="85"/>
      <c r="DW136" s="85" t="s">
        <v>64</v>
      </c>
      <c r="DX136" s="85" t="s">
        <v>64</v>
      </c>
      <c r="DY136" s="85" t="s">
        <v>1690</v>
      </c>
      <c r="DZ136" s="85" t="s">
        <v>1691</v>
      </c>
      <c r="EA136" s="85" t="s">
        <v>1692</v>
      </c>
      <c r="EB136" s="85" t="s">
        <v>64</v>
      </c>
      <c r="EC136" s="85" t="s">
        <v>1693</v>
      </c>
      <c r="ED136" s="85" t="s">
        <v>1694</v>
      </c>
      <c r="EE136" s="85" t="s">
        <v>66</v>
      </c>
      <c r="EF136" s="85"/>
      <c r="EG136" s="85"/>
      <c r="EH136" s="85" t="s">
        <v>435</v>
      </c>
      <c r="EI136" s="85" t="s">
        <v>1695</v>
      </c>
      <c r="EJ136" s="85" t="s">
        <v>454</v>
      </c>
      <c r="EK136" s="85"/>
      <c r="EL136" s="85"/>
      <c r="EM136" s="85" t="s">
        <v>1696</v>
      </c>
      <c r="EN136" s="85"/>
      <c r="EO136" s="85"/>
      <c r="EP136" s="86"/>
      <c r="EQ136" s="86"/>
      <c r="ER136" s="86"/>
      <c r="ES136" s="86"/>
      <c r="ET136" s="86"/>
      <c r="EU136" s="86"/>
      <c r="EV136" s="86"/>
      <c r="EW136" s="86"/>
      <c r="EX136" s="86"/>
    </row>
    <row r="137" spans="1:154" ht="15.75" customHeight="1" x14ac:dyDescent="0.2">
      <c r="A137" s="85" t="s">
        <v>85</v>
      </c>
      <c r="B137" s="85" t="s">
        <v>84</v>
      </c>
      <c r="C137" s="85" t="s">
        <v>439</v>
      </c>
      <c r="D137" s="85" t="s">
        <v>88</v>
      </c>
      <c r="E137" s="85" t="s">
        <v>439</v>
      </c>
      <c r="F137" s="85" t="s">
        <v>439</v>
      </c>
      <c r="G137" s="85" t="s">
        <v>84</v>
      </c>
      <c r="H137" s="85" t="s">
        <v>439</v>
      </c>
      <c r="I137" s="85" t="s">
        <v>439</v>
      </c>
      <c r="J137" s="85" t="s">
        <v>439</v>
      </c>
      <c r="K137" s="85" t="s">
        <v>439</v>
      </c>
      <c r="L137" s="85" t="s">
        <v>88</v>
      </c>
      <c r="M137" s="85" t="s">
        <v>439</v>
      </c>
      <c r="N137" s="85" t="s">
        <v>439</v>
      </c>
      <c r="O137" s="85" t="s">
        <v>84</v>
      </c>
      <c r="P137" s="85" t="s">
        <v>85</v>
      </c>
      <c r="Q137" s="85" t="s">
        <v>85</v>
      </c>
      <c r="R137" s="85" t="s">
        <v>64</v>
      </c>
      <c r="S137" s="85"/>
      <c r="T137" s="85" t="s">
        <v>175</v>
      </c>
      <c r="U137" s="85"/>
      <c r="V137" s="85" t="s">
        <v>1697</v>
      </c>
      <c r="W137" s="85" t="s">
        <v>1698</v>
      </c>
      <c r="X137" s="85" t="s">
        <v>64</v>
      </c>
      <c r="Y137" s="85" t="s">
        <v>1699</v>
      </c>
      <c r="Z137" s="85" t="s">
        <v>175</v>
      </c>
      <c r="AA137" s="85"/>
      <c r="AB137" s="85"/>
      <c r="AC137" s="85"/>
      <c r="AD137" s="85" t="s">
        <v>458</v>
      </c>
      <c r="AE137" s="85" t="s">
        <v>66</v>
      </c>
      <c r="AF137" s="85"/>
      <c r="AG137" s="85" t="s">
        <v>382</v>
      </c>
      <c r="AH137" s="85"/>
      <c r="AI137" s="85"/>
      <c r="AJ137" s="85"/>
      <c r="AK137" s="85" t="s">
        <v>65</v>
      </c>
      <c r="AL137" s="85" t="s">
        <v>1700</v>
      </c>
      <c r="AM137" s="85" t="s">
        <v>182</v>
      </c>
      <c r="AN137" s="85"/>
      <c r="AO137" s="85" t="s">
        <v>1701</v>
      </c>
      <c r="AP137" s="85" t="s">
        <v>1702</v>
      </c>
      <c r="AQ137" s="85" t="s">
        <v>66</v>
      </c>
      <c r="AR137" s="85"/>
      <c r="AS137" s="85"/>
      <c r="AT137" s="85"/>
      <c r="AU137" s="85"/>
      <c r="AV137" s="85"/>
      <c r="AW137" s="85" t="s">
        <v>66</v>
      </c>
      <c r="AX137" s="85"/>
      <c r="AY137" s="85"/>
      <c r="AZ137" s="85"/>
      <c r="BA137" s="85"/>
      <c r="BB137" s="85"/>
      <c r="BC137" s="85"/>
      <c r="BD137" s="85" t="s">
        <v>64</v>
      </c>
      <c r="BE137" s="85"/>
      <c r="BF137" s="85" t="s">
        <v>175</v>
      </c>
      <c r="BG137" s="85"/>
      <c r="BH137" s="85"/>
      <c r="BI137" s="85"/>
      <c r="BJ137" s="85" t="s">
        <v>66</v>
      </c>
      <c r="BK137" s="85"/>
      <c r="BL137" s="85"/>
      <c r="BM137" s="85"/>
      <c r="BN137" s="85"/>
      <c r="BO137" s="85"/>
      <c r="BP137" s="85" t="s">
        <v>64</v>
      </c>
      <c r="BQ137" s="85"/>
      <c r="BR137" s="85"/>
      <c r="BS137" s="85"/>
      <c r="BT137" s="85"/>
      <c r="BU137" s="85"/>
      <c r="BV137" s="85" t="s">
        <v>66</v>
      </c>
      <c r="BW137" s="85"/>
      <c r="BX137" s="85"/>
      <c r="BY137" s="85"/>
      <c r="BZ137" s="85"/>
      <c r="CA137" s="85"/>
      <c r="CB137" s="85" t="s">
        <v>66</v>
      </c>
      <c r="CC137" s="85"/>
      <c r="CD137" s="85"/>
      <c r="CE137" s="85"/>
      <c r="CF137" s="85"/>
      <c r="CG137" s="85"/>
      <c r="CH137" s="85" t="s">
        <v>64</v>
      </c>
      <c r="CI137" s="85"/>
      <c r="CJ137" s="85" t="s">
        <v>182</v>
      </c>
      <c r="CK137" s="85"/>
      <c r="CL137" s="85" t="s">
        <v>1703</v>
      </c>
      <c r="CM137" s="85" t="s">
        <v>1698</v>
      </c>
      <c r="CN137" s="85" t="s">
        <v>64</v>
      </c>
      <c r="CO137" s="85"/>
      <c r="CP137" s="85"/>
      <c r="CQ137" s="85"/>
      <c r="CR137" s="85"/>
      <c r="CS137" s="85"/>
      <c r="CT137" s="85" t="s">
        <v>64</v>
      </c>
      <c r="CU137" s="85"/>
      <c r="CV137" s="85" t="s">
        <v>180</v>
      </c>
      <c r="CW137" s="85"/>
      <c r="CX137" s="85"/>
      <c r="CY137" s="85"/>
      <c r="CZ137" s="85" t="s">
        <v>64</v>
      </c>
      <c r="DA137" s="85"/>
      <c r="DB137" s="85" t="s">
        <v>180</v>
      </c>
      <c r="DC137" s="85"/>
      <c r="DD137" s="85"/>
      <c r="DE137" s="85"/>
      <c r="DF137" s="85" t="s">
        <v>64</v>
      </c>
      <c r="DG137" s="85"/>
      <c r="DH137" s="85" t="s">
        <v>175</v>
      </c>
      <c r="DI137" s="85"/>
      <c r="DJ137" s="85"/>
      <c r="DK137" s="85"/>
      <c r="DL137" s="85" t="s">
        <v>64</v>
      </c>
      <c r="DM137" s="85"/>
      <c r="DN137" s="85" t="s">
        <v>382</v>
      </c>
      <c r="DO137" s="85"/>
      <c r="DP137" s="85"/>
      <c r="DQ137" s="85"/>
      <c r="DR137" s="85" t="s">
        <v>64</v>
      </c>
      <c r="DS137" s="85"/>
      <c r="DT137" s="85" t="s">
        <v>180</v>
      </c>
      <c r="DU137" s="85"/>
      <c r="DV137" s="85"/>
      <c r="DW137" s="85"/>
      <c r="DX137" s="85"/>
      <c r="DY137" s="85"/>
      <c r="DZ137" s="85"/>
      <c r="EA137" s="85"/>
      <c r="EB137" s="85"/>
      <c r="EC137" s="85"/>
      <c r="ED137" s="85"/>
      <c r="EE137" s="85" t="s">
        <v>66</v>
      </c>
      <c r="EF137" s="85"/>
      <c r="EG137" s="85"/>
      <c r="EH137" s="85" t="s">
        <v>435</v>
      </c>
      <c r="EI137" s="85" t="s">
        <v>1704</v>
      </c>
      <c r="EJ137" s="85" t="s">
        <v>563</v>
      </c>
      <c r="EK137" s="85"/>
      <c r="EL137" s="85"/>
      <c r="EM137" s="85" t="s">
        <v>1705</v>
      </c>
      <c r="EN137" s="85"/>
      <c r="EO137" s="85"/>
      <c r="EP137" s="86"/>
      <c r="EQ137" s="86"/>
      <c r="ER137" s="86"/>
      <c r="ES137" s="86"/>
      <c r="ET137" s="86"/>
      <c r="EU137" s="86"/>
      <c r="EV137" s="86"/>
      <c r="EW137" s="86"/>
      <c r="EX137" s="86"/>
    </row>
    <row r="138" spans="1:154" ht="15.75" customHeight="1" x14ac:dyDescent="0.2">
      <c r="A138" s="85"/>
      <c r="B138" s="85"/>
      <c r="C138" s="85"/>
      <c r="D138" s="85" t="s">
        <v>88</v>
      </c>
      <c r="E138" s="85"/>
      <c r="F138" s="85"/>
      <c r="G138" s="85"/>
      <c r="H138" s="85"/>
      <c r="I138" s="85"/>
      <c r="J138" s="85"/>
      <c r="K138" s="85"/>
      <c r="L138" s="85"/>
      <c r="M138" s="85"/>
      <c r="N138" s="85"/>
      <c r="O138" s="85"/>
      <c r="P138" s="85"/>
      <c r="Q138" s="85"/>
      <c r="R138" s="85" t="s">
        <v>65</v>
      </c>
      <c r="S138" s="85"/>
      <c r="T138" s="85" t="s">
        <v>182</v>
      </c>
      <c r="U138" s="85"/>
      <c r="V138" s="85" t="s">
        <v>1706</v>
      </c>
      <c r="W138" s="85" t="s">
        <v>1707</v>
      </c>
      <c r="X138" s="85" t="s">
        <v>64</v>
      </c>
      <c r="Y138" s="85"/>
      <c r="Z138" s="85" t="s">
        <v>182</v>
      </c>
      <c r="AA138" s="85"/>
      <c r="AB138" s="85"/>
      <c r="AC138" s="85"/>
      <c r="AD138" s="85" t="s">
        <v>458</v>
      </c>
      <c r="AE138" s="85" t="s">
        <v>64</v>
      </c>
      <c r="AF138" s="85"/>
      <c r="AG138" s="85" t="s">
        <v>182</v>
      </c>
      <c r="AH138" s="85"/>
      <c r="AI138" s="85"/>
      <c r="AJ138" s="85"/>
      <c r="AK138" s="85" t="s">
        <v>64</v>
      </c>
      <c r="AL138" s="85"/>
      <c r="AM138" s="85" t="s">
        <v>182</v>
      </c>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85"/>
      <c r="EJ138" s="85"/>
      <c r="EK138" s="85"/>
      <c r="EL138" s="85"/>
      <c r="EM138" s="85"/>
      <c r="EN138" s="85"/>
      <c r="EO138" s="85"/>
      <c r="EP138" s="86"/>
      <c r="EQ138" s="86"/>
      <c r="ER138" s="86"/>
      <c r="ES138" s="86"/>
      <c r="ET138" s="86"/>
      <c r="EU138" s="86"/>
      <c r="EV138" s="86"/>
      <c r="EW138" s="86"/>
      <c r="EX138" s="86"/>
    </row>
    <row r="139" spans="1:154" ht="15.75" customHeight="1" x14ac:dyDescent="0.2">
      <c r="A139" s="85" t="s">
        <v>85</v>
      </c>
      <c r="B139" s="85" t="s">
        <v>85</v>
      </c>
      <c r="C139" s="85" t="s">
        <v>87</v>
      </c>
      <c r="D139" s="85" t="s">
        <v>85</v>
      </c>
      <c r="E139" s="85" t="s">
        <v>85</v>
      </c>
      <c r="F139" s="85" t="s">
        <v>85</v>
      </c>
      <c r="G139" s="85" t="s">
        <v>85</v>
      </c>
      <c r="H139" s="85" t="s">
        <v>85</v>
      </c>
      <c r="I139" s="85" t="s">
        <v>85</v>
      </c>
      <c r="J139" s="85" t="s">
        <v>85</v>
      </c>
      <c r="K139" s="85" t="s">
        <v>85</v>
      </c>
      <c r="L139" s="85" t="s">
        <v>85</v>
      </c>
      <c r="M139" s="85" t="s">
        <v>85</v>
      </c>
      <c r="N139" s="85" t="s">
        <v>85</v>
      </c>
      <c r="O139" s="85" t="s">
        <v>85</v>
      </c>
      <c r="P139" s="85" t="s">
        <v>85</v>
      </c>
      <c r="Q139" s="85" t="s">
        <v>85</v>
      </c>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5"/>
      <c r="DZ139" s="85"/>
      <c r="EA139" s="85"/>
      <c r="EB139" s="85"/>
      <c r="EC139" s="85"/>
      <c r="ED139" s="85" t="s">
        <v>1708</v>
      </c>
      <c r="EE139" s="85" t="s">
        <v>531</v>
      </c>
      <c r="EF139" s="85" t="s">
        <v>1709</v>
      </c>
      <c r="EG139" s="85" t="s">
        <v>1710</v>
      </c>
      <c r="EH139" s="85"/>
      <c r="EI139" s="85"/>
      <c r="EJ139" s="85"/>
      <c r="EK139" s="85"/>
      <c r="EL139" s="85"/>
      <c r="EM139" s="85"/>
      <c r="EN139" s="85"/>
      <c r="EO139" s="85"/>
      <c r="EP139" s="86"/>
      <c r="EQ139" s="86"/>
      <c r="ER139" s="86"/>
      <c r="ES139" s="86"/>
      <c r="ET139" s="86"/>
      <c r="EU139" s="86"/>
      <c r="EV139" s="86"/>
      <c r="EW139" s="86"/>
      <c r="EX139" s="86"/>
    </row>
    <row r="140" spans="1:154" ht="15.75" customHeight="1" x14ac:dyDescent="0.2">
      <c r="A140" s="85" t="s">
        <v>66</v>
      </c>
      <c r="B140" s="85" t="s">
        <v>439</v>
      </c>
      <c r="C140" s="85" t="s">
        <v>66</v>
      </c>
      <c r="D140" s="85" t="s">
        <v>66</v>
      </c>
      <c r="E140" s="85" t="s">
        <v>66</v>
      </c>
      <c r="F140" s="85" t="s">
        <v>66</v>
      </c>
      <c r="G140" s="85" t="s">
        <v>66</v>
      </c>
      <c r="H140" s="85" t="s">
        <v>66</v>
      </c>
      <c r="I140" s="85" t="s">
        <v>66</v>
      </c>
      <c r="J140" s="85" t="s">
        <v>66</v>
      </c>
      <c r="K140" s="85" t="s">
        <v>66</v>
      </c>
      <c r="L140" s="85" t="s">
        <v>66</v>
      </c>
      <c r="M140" s="85" t="s">
        <v>439</v>
      </c>
      <c r="N140" s="85" t="s">
        <v>439</v>
      </c>
      <c r="O140" s="85" t="s">
        <v>439</v>
      </c>
      <c r="P140" s="85" t="s">
        <v>439</v>
      </c>
      <c r="Q140" s="85" t="s">
        <v>439</v>
      </c>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c r="DR140" s="85"/>
      <c r="DS140" s="85"/>
      <c r="DT140" s="85"/>
      <c r="DU140" s="85"/>
      <c r="DV140" s="85"/>
      <c r="DW140" s="85"/>
      <c r="DX140" s="85"/>
      <c r="DY140" s="85"/>
      <c r="DZ140" s="85"/>
      <c r="EA140" s="85"/>
      <c r="EB140" s="85"/>
      <c r="EC140" s="85"/>
      <c r="ED140" s="85" t="s">
        <v>1711</v>
      </c>
      <c r="EE140" s="85" t="s">
        <v>66</v>
      </c>
      <c r="EF140" s="85"/>
      <c r="EG140" s="85"/>
      <c r="EH140" s="85"/>
      <c r="EI140" s="85"/>
      <c r="EJ140" s="85"/>
      <c r="EK140" s="85"/>
      <c r="EL140" s="85"/>
      <c r="EM140" s="85"/>
      <c r="EN140" s="85"/>
      <c r="EO140" s="85"/>
      <c r="EP140" s="86"/>
      <c r="EQ140" s="86"/>
      <c r="ER140" s="86"/>
      <c r="ES140" s="86"/>
      <c r="ET140" s="86"/>
      <c r="EU140" s="86"/>
      <c r="EV140" s="86"/>
      <c r="EW140" s="86"/>
      <c r="EX140" s="86"/>
    </row>
    <row r="141" spans="1:154" ht="15.75" customHeight="1" x14ac:dyDescent="0.2">
      <c r="A141" s="85" t="s">
        <v>87</v>
      </c>
      <c r="B141" s="85" t="s">
        <v>439</v>
      </c>
      <c r="C141" s="85" t="s">
        <v>85</v>
      </c>
      <c r="D141" s="85" t="s">
        <v>439</v>
      </c>
      <c r="E141" s="85" t="s">
        <v>85</v>
      </c>
      <c r="F141" s="85" t="s">
        <v>85</v>
      </c>
      <c r="G141" s="85" t="s">
        <v>85</v>
      </c>
      <c r="H141" s="85" t="s">
        <v>87</v>
      </c>
      <c r="I141" s="85" t="s">
        <v>85</v>
      </c>
      <c r="J141" s="85" t="s">
        <v>85</v>
      </c>
      <c r="K141" s="85" t="s">
        <v>439</v>
      </c>
      <c r="L141" s="85" t="s">
        <v>439</v>
      </c>
      <c r="M141" s="85" t="s">
        <v>439</v>
      </c>
      <c r="N141" s="85" t="s">
        <v>439</v>
      </c>
      <c r="O141" s="85" t="s">
        <v>439</v>
      </c>
      <c r="P141" s="85" t="s">
        <v>439</v>
      </c>
      <c r="Q141" s="85" t="s">
        <v>85</v>
      </c>
      <c r="R141" s="85" t="s">
        <v>65</v>
      </c>
      <c r="S141" s="85" t="s">
        <v>1712</v>
      </c>
      <c r="T141" s="85" t="s">
        <v>382</v>
      </c>
      <c r="U141" s="85"/>
      <c r="V141" s="85" t="s">
        <v>1713</v>
      </c>
      <c r="W141" s="85"/>
      <c r="X141" s="85" t="s">
        <v>66</v>
      </c>
      <c r="Y141" s="85" t="s">
        <v>1714</v>
      </c>
      <c r="Z141" s="85" t="s">
        <v>180</v>
      </c>
      <c r="AA141" s="85"/>
      <c r="AB141" s="85" t="s">
        <v>1715</v>
      </c>
      <c r="AC141" s="85"/>
      <c r="AD141" s="85" t="s">
        <v>481</v>
      </c>
      <c r="AE141" s="85" t="s">
        <v>64</v>
      </c>
      <c r="AF141" s="85"/>
      <c r="AG141" s="85" t="s">
        <v>182</v>
      </c>
      <c r="AH141" s="85"/>
      <c r="AI141" s="85" t="s">
        <v>1716</v>
      </c>
      <c r="AJ141" s="85" t="s">
        <v>1717</v>
      </c>
      <c r="AK141" s="85" t="s">
        <v>65</v>
      </c>
      <c r="AL141" s="85" t="s">
        <v>1718</v>
      </c>
      <c r="AM141" s="85" t="s">
        <v>382</v>
      </c>
      <c r="AN141" s="85"/>
      <c r="AO141" s="85"/>
      <c r="AP141" s="85"/>
      <c r="AQ141" s="85" t="s">
        <v>64</v>
      </c>
      <c r="AR141" s="85" t="s">
        <v>1719</v>
      </c>
      <c r="AS141" s="85" t="s">
        <v>180</v>
      </c>
      <c r="AT141" s="85"/>
      <c r="AU141" s="85" t="s">
        <v>1720</v>
      </c>
      <c r="AV141" s="85"/>
      <c r="AW141" s="85" t="s">
        <v>66</v>
      </c>
      <c r="AX141" s="85"/>
      <c r="AY141" s="85"/>
      <c r="AZ141" s="85" t="s">
        <v>180</v>
      </c>
      <c r="BA141" s="85"/>
      <c r="BB141" s="85"/>
      <c r="BC141" s="85"/>
      <c r="BD141" s="85" t="s">
        <v>64</v>
      </c>
      <c r="BE141" s="85" t="s">
        <v>1721</v>
      </c>
      <c r="BF141" s="85" t="s">
        <v>180</v>
      </c>
      <c r="BG141" s="85"/>
      <c r="BH141" s="85" t="s">
        <v>1722</v>
      </c>
      <c r="BI141" s="85"/>
      <c r="BJ141" s="85" t="s">
        <v>64</v>
      </c>
      <c r="BK141" s="85"/>
      <c r="BL141" s="85" t="s">
        <v>180</v>
      </c>
      <c r="BM141" s="85"/>
      <c r="BN141" s="85" t="s">
        <v>1723</v>
      </c>
      <c r="BO141" s="85" t="s">
        <v>1724</v>
      </c>
      <c r="BP141" s="85" t="s">
        <v>64</v>
      </c>
      <c r="BQ141" s="85"/>
      <c r="BR141" s="85" t="s">
        <v>180</v>
      </c>
      <c r="BS141" s="85"/>
      <c r="BT141" s="85" t="s">
        <v>1725</v>
      </c>
      <c r="BU141" s="85" t="s">
        <v>1726</v>
      </c>
      <c r="BV141" s="85" t="s">
        <v>64</v>
      </c>
      <c r="BW141" s="85"/>
      <c r="BX141" s="85" t="s">
        <v>180</v>
      </c>
      <c r="BY141" s="85"/>
      <c r="BZ141" s="85"/>
      <c r="CA141" s="85"/>
      <c r="CB141" s="85" t="s">
        <v>64</v>
      </c>
      <c r="CC141" s="85"/>
      <c r="CD141" s="85" t="s">
        <v>180</v>
      </c>
      <c r="CE141" s="85"/>
      <c r="CF141" s="85"/>
      <c r="CG141" s="85"/>
      <c r="CH141" s="85" t="s">
        <v>64</v>
      </c>
      <c r="CI141" s="85"/>
      <c r="CJ141" s="85" t="s">
        <v>180</v>
      </c>
      <c r="CK141" s="85"/>
      <c r="CL141" s="85"/>
      <c r="CM141" s="85"/>
      <c r="CN141" s="85" t="s">
        <v>64</v>
      </c>
      <c r="CO141" s="85"/>
      <c r="CP141" s="85" t="s">
        <v>180</v>
      </c>
      <c r="CQ141" s="85" t="s">
        <v>1727</v>
      </c>
      <c r="CR141" s="85" t="s">
        <v>1728</v>
      </c>
      <c r="CS141" s="85"/>
      <c r="CT141" s="85" t="s">
        <v>65</v>
      </c>
      <c r="CU141" s="85" t="s">
        <v>1729</v>
      </c>
      <c r="CV141" s="85" t="s">
        <v>180</v>
      </c>
      <c r="CW141" s="85"/>
      <c r="CX141" s="85" t="s">
        <v>1730</v>
      </c>
      <c r="CY141" s="85"/>
      <c r="CZ141" s="85" t="s">
        <v>64</v>
      </c>
      <c r="DA141" s="85"/>
      <c r="DB141" s="85" t="s">
        <v>180</v>
      </c>
      <c r="DC141" s="85"/>
      <c r="DD141" s="85" t="s">
        <v>1731</v>
      </c>
      <c r="DE141" s="85"/>
      <c r="DF141" s="85" t="s">
        <v>65</v>
      </c>
      <c r="DG141" s="85" t="s">
        <v>1732</v>
      </c>
      <c r="DH141" s="85" t="s">
        <v>180</v>
      </c>
      <c r="DI141" s="85"/>
      <c r="DJ141" s="85"/>
      <c r="DK141" s="85"/>
      <c r="DL141" s="85" t="s">
        <v>64</v>
      </c>
      <c r="DM141" s="85"/>
      <c r="DN141" s="85" t="s">
        <v>180</v>
      </c>
      <c r="DO141" s="85"/>
      <c r="DP141" s="85"/>
      <c r="DQ141" s="85"/>
      <c r="DR141" s="85" t="s">
        <v>66</v>
      </c>
      <c r="DS141" s="85"/>
      <c r="DT141" s="85" t="s">
        <v>180</v>
      </c>
      <c r="DU141" s="85"/>
      <c r="DV141" s="85"/>
      <c r="DW141" s="85" t="s">
        <v>64</v>
      </c>
      <c r="DX141" s="85" t="s">
        <v>64</v>
      </c>
      <c r="DY141" s="85"/>
      <c r="DZ141" s="85" t="s">
        <v>1733</v>
      </c>
      <c r="EA141" s="85" t="s">
        <v>1734</v>
      </c>
      <c r="EB141" s="85" t="s">
        <v>64</v>
      </c>
      <c r="EC141" s="85"/>
      <c r="ED141" s="85" t="s">
        <v>1735</v>
      </c>
      <c r="EE141" s="85" t="s">
        <v>546</v>
      </c>
      <c r="EF141" s="85" t="s">
        <v>1736</v>
      </c>
      <c r="EG141" s="85"/>
      <c r="EH141" s="85"/>
      <c r="EI141" s="85"/>
      <c r="EJ141" s="85"/>
      <c r="EK141" s="85"/>
      <c r="EL141" s="85"/>
      <c r="EM141" s="85"/>
      <c r="EN141" s="85"/>
      <c r="EO141" s="85"/>
      <c r="EP141" s="86"/>
      <c r="EQ141" s="86"/>
      <c r="ER141" s="86"/>
      <c r="ES141" s="86"/>
      <c r="ET141" s="86"/>
      <c r="EU141" s="86"/>
      <c r="EV141" s="86"/>
      <c r="EW141" s="86"/>
      <c r="EX141" s="86"/>
    </row>
    <row r="142" spans="1:154" ht="15.75" customHeight="1" x14ac:dyDescent="0.2">
      <c r="A142" s="85" t="s">
        <v>85</v>
      </c>
      <c r="B142" s="85" t="s">
        <v>85</v>
      </c>
      <c r="C142" s="85" t="s">
        <v>84</v>
      </c>
      <c r="D142" s="85" t="s">
        <v>85</v>
      </c>
      <c r="E142" s="85" t="s">
        <v>84</v>
      </c>
      <c r="F142" s="85" t="s">
        <v>85</v>
      </c>
      <c r="G142" s="85" t="s">
        <v>84</v>
      </c>
      <c r="H142" s="85" t="s">
        <v>84</v>
      </c>
      <c r="I142" s="85" t="s">
        <v>84</v>
      </c>
      <c r="J142" s="85" t="s">
        <v>84</v>
      </c>
      <c r="K142" s="85" t="s">
        <v>84</v>
      </c>
      <c r="L142" s="85" t="s">
        <v>84</v>
      </c>
      <c r="M142" s="85" t="s">
        <v>87</v>
      </c>
      <c r="N142" s="85" t="s">
        <v>439</v>
      </c>
      <c r="O142" s="85" t="s">
        <v>85</v>
      </c>
      <c r="P142" s="85" t="s">
        <v>84</v>
      </c>
      <c r="Q142" s="85" t="s">
        <v>85</v>
      </c>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t="s">
        <v>1737</v>
      </c>
      <c r="EE142" s="85" t="s">
        <v>486</v>
      </c>
      <c r="EF142" s="85"/>
      <c r="EG142" s="85" t="s">
        <v>65</v>
      </c>
      <c r="EH142" s="85"/>
      <c r="EI142" s="85"/>
      <c r="EJ142" s="85"/>
      <c r="EK142" s="85"/>
      <c r="EL142" s="85"/>
      <c r="EM142" s="85"/>
      <c r="EN142" s="85"/>
      <c r="EO142" s="85"/>
      <c r="EP142" s="86"/>
      <c r="EQ142" s="86"/>
      <c r="ER142" s="86"/>
      <c r="ES142" s="86"/>
      <c r="ET142" s="86"/>
      <c r="EU142" s="86"/>
      <c r="EV142" s="86"/>
      <c r="EW142" s="86"/>
      <c r="EX142" s="86"/>
    </row>
    <row r="143" spans="1:154" ht="15.75" customHeight="1" x14ac:dyDescent="0.2">
      <c r="A143" s="85" t="s">
        <v>85</v>
      </c>
      <c r="B143" s="85" t="s">
        <v>85</v>
      </c>
      <c r="C143" s="85" t="s">
        <v>85</v>
      </c>
      <c r="D143" s="85" t="s">
        <v>88</v>
      </c>
      <c r="E143" s="85" t="s">
        <v>85</v>
      </c>
      <c r="F143" s="85" t="s">
        <v>439</v>
      </c>
      <c r="G143" s="85" t="s">
        <v>85</v>
      </c>
      <c r="H143" s="85" t="s">
        <v>85</v>
      </c>
      <c r="I143" s="85" t="s">
        <v>85</v>
      </c>
      <c r="J143" s="85" t="s">
        <v>85</v>
      </c>
      <c r="K143" s="85" t="s">
        <v>439</v>
      </c>
      <c r="L143" s="85" t="s">
        <v>439</v>
      </c>
      <c r="M143" s="85" t="s">
        <v>85</v>
      </c>
      <c r="N143" s="85" t="s">
        <v>439</v>
      </c>
      <c r="O143" s="85" t="s">
        <v>85</v>
      </c>
      <c r="P143" s="85" t="s">
        <v>88</v>
      </c>
      <c r="Q143" s="85" t="s">
        <v>84</v>
      </c>
      <c r="R143" s="85" t="s">
        <v>64</v>
      </c>
      <c r="S143" s="85"/>
      <c r="T143" s="85" t="s">
        <v>382</v>
      </c>
      <c r="U143" s="85"/>
      <c r="V143" s="85"/>
      <c r="W143" s="85"/>
      <c r="X143" s="85" t="s">
        <v>64</v>
      </c>
      <c r="Y143" s="85"/>
      <c r="Z143" s="85" t="s">
        <v>180</v>
      </c>
      <c r="AA143" s="85"/>
      <c r="AB143" s="85"/>
      <c r="AC143" s="85"/>
      <c r="AD143" s="85" t="s">
        <v>458</v>
      </c>
      <c r="AE143" s="85" t="s">
        <v>64</v>
      </c>
      <c r="AF143" s="85"/>
      <c r="AG143" s="85" t="s">
        <v>175</v>
      </c>
      <c r="AH143" s="85"/>
      <c r="AI143" s="85"/>
      <c r="AJ143" s="85"/>
      <c r="AK143" s="85" t="s">
        <v>65</v>
      </c>
      <c r="AL143" s="85" t="s">
        <v>1738</v>
      </c>
      <c r="AM143" s="85" t="s">
        <v>182</v>
      </c>
      <c r="AN143" s="85" t="s">
        <v>1739</v>
      </c>
      <c r="AO143" s="85" t="s">
        <v>1740</v>
      </c>
      <c r="AP143" s="85" t="s">
        <v>1741</v>
      </c>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t="s">
        <v>65</v>
      </c>
      <c r="CU143" s="85" t="s">
        <v>1742</v>
      </c>
      <c r="CV143" s="85" t="s">
        <v>182</v>
      </c>
      <c r="CW143" s="85"/>
      <c r="CX143" s="85"/>
      <c r="CY143" s="85"/>
      <c r="CZ143" s="85" t="s">
        <v>64</v>
      </c>
      <c r="DA143" s="85"/>
      <c r="DB143" s="85" t="s">
        <v>180</v>
      </c>
      <c r="DC143" s="85"/>
      <c r="DD143" s="85"/>
      <c r="DE143" s="85"/>
      <c r="DF143" s="85" t="s">
        <v>64</v>
      </c>
      <c r="DG143" s="85"/>
      <c r="DH143" s="85" t="s">
        <v>180</v>
      </c>
      <c r="DI143" s="85"/>
      <c r="DJ143" s="85"/>
      <c r="DK143" s="85"/>
      <c r="DL143" s="85" t="s">
        <v>64</v>
      </c>
      <c r="DM143" s="85"/>
      <c r="DN143" s="85" t="s">
        <v>182</v>
      </c>
      <c r="DO143" s="85" t="s">
        <v>1743</v>
      </c>
      <c r="DP143" s="85"/>
      <c r="DQ143" s="85"/>
      <c r="DR143" s="85" t="s">
        <v>64</v>
      </c>
      <c r="DS143" s="85"/>
      <c r="DT143" s="85" t="s">
        <v>175</v>
      </c>
      <c r="DU143" s="85" t="s">
        <v>1744</v>
      </c>
      <c r="DV143" s="85"/>
      <c r="DW143" s="85" t="s">
        <v>64</v>
      </c>
      <c r="DX143" s="85" t="s">
        <v>65</v>
      </c>
      <c r="DY143" s="85" t="s">
        <v>1745</v>
      </c>
      <c r="DZ143" s="85" t="s">
        <v>852</v>
      </c>
      <c r="EA143" s="85" t="s">
        <v>1746</v>
      </c>
      <c r="EB143" s="85" t="s">
        <v>64</v>
      </c>
      <c r="EC143" s="85"/>
      <c r="ED143" s="85" t="s">
        <v>1747</v>
      </c>
      <c r="EE143" s="85" t="s">
        <v>531</v>
      </c>
      <c r="EF143" s="85" t="s">
        <v>1748</v>
      </c>
      <c r="EG143" s="85"/>
      <c r="EH143" s="85" t="s">
        <v>435</v>
      </c>
      <c r="EI143" s="85" t="s">
        <v>1749</v>
      </c>
      <c r="EJ143" s="85" t="s">
        <v>454</v>
      </c>
      <c r="EK143" s="85"/>
      <c r="EL143" s="85"/>
      <c r="EM143" s="85" t="s">
        <v>1750</v>
      </c>
      <c r="EN143" s="85"/>
      <c r="EO143" s="85"/>
      <c r="EP143" s="86"/>
      <c r="EQ143" s="86"/>
      <c r="ER143" s="86"/>
      <c r="ES143" s="86"/>
      <c r="ET143" s="86"/>
      <c r="EU143" s="86"/>
      <c r="EV143" s="86"/>
      <c r="EW143" s="86"/>
      <c r="EX143" s="86"/>
    </row>
    <row r="144" spans="1:154" ht="15.75" customHeight="1" x14ac:dyDescent="0.2">
      <c r="A144" s="85" t="s">
        <v>84</v>
      </c>
      <c r="B144" s="85" t="s">
        <v>85</v>
      </c>
      <c r="C144" s="85" t="s">
        <v>84</v>
      </c>
      <c r="D144" s="85" t="s">
        <v>85</v>
      </c>
      <c r="E144" s="85" t="s">
        <v>85</v>
      </c>
      <c r="F144" s="85" t="s">
        <v>85</v>
      </c>
      <c r="G144" s="85" t="s">
        <v>85</v>
      </c>
      <c r="H144" s="85" t="s">
        <v>439</v>
      </c>
      <c r="I144" s="85" t="s">
        <v>439</v>
      </c>
      <c r="J144" s="85" t="s">
        <v>439</v>
      </c>
      <c r="K144" s="85" t="s">
        <v>439</v>
      </c>
      <c r="L144" s="85" t="s">
        <v>439</v>
      </c>
      <c r="M144" s="85" t="s">
        <v>84</v>
      </c>
      <c r="N144" s="85" t="s">
        <v>84</v>
      </c>
      <c r="O144" s="85" t="s">
        <v>85</v>
      </c>
      <c r="P144" s="85" t="s">
        <v>85</v>
      </c>
      <c r="Q144" s="85" t="s">
        <v>85</v>
      </c>
      <c r="R144" s="85" t="s">
        <v>64</v>
      </c>
      <c r="S144" s="85" t="s">
        <v>1751</v>
      </c>
      <c r="T144" s="85" t="s">
        <v>175</v>
      </c>
      <c r="U144" s="85"/>
      <c r="V144" s="85"/>
      <c r="W144" s="85"/>
      <c r="X144" s="85" t="s">
        <v>64</v>
      </c>
      <c r="Y144" s="85"/>
      <c r="Z144" s="85" t="s">
        <v>182</v>
      </c>
      <c r="AA144" s="85"/>
      <c r="AB144" s="85" t="s">
        <v>1752</v>
      </c>
      <c r="AC144" s="85"/>
      <c r="AD144" s="85" t="s">
        <v>481</v>
      </c>
      <c r="AE144" s="85" t="s">
        <v>64</v>
      </c>
      <c r="AF144" s="85"/>
      <c r="AG144" s="85" t="s">
        <v>175</v>
      </c>
      <c r="AH144" s="85"/>
      <c r="AI144" s="85"/>
      <c r="AJ144" s="85"/>
      <c r="AK144" s="85" t="s">
        <v>64</v>
      </c>
      <c r="AL144" s="85"/>
      <c r="AM144" s="85" t="s">
        <v>175</v>
      </c>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t="s">
        <v>64</v>
      </c>
      <c r="CU144" s="85"/>
      <c r="CV144" s="85" t="s">
        <v>175</v>
      </c>
      <c r="CW144" s="85"/>
      <c r="CX144" s="85"/>
      <c r="CY144" s="85"/>
      <c r="CZ144" s="85" t="s">
        <v>64</v>
      </c>
      <c r="DA144" s="85"/>
      <c r="DB144" s="85" t="s">
        <v>175</v>
      </c>
      <c r="DC144" s="85"/>
      <c r="DD144" s="85"/>
      <c r="DE144" s="85"/>
      <c r="DF144" s="85" t="s">
        <v>64</v>
      </c>
      <c r="DG144" s="85"/>
      <c r="DH144" s="85" t="s">
        <v>175</v>
      </c>
      <c r="DI144" s="85"/>
      <c r="DJ144" s="85"/>
      <c r="DK144" s="85"/>
      <c r="DL144" s="85" t="s">
        <v>64</v>
      </c>
      <c r="DM144" s="85"/>
      <c r="DN144" s="85" t="s">
        <v>180</v>
      </c>
      <c r="DO144" s="85"/>
      <c r="DP144" s="85"/>
      <c r="DQ144" s="85"/>
      <c r="DR144" s="85" t="s">
        <v>64</v>
      </c>
      <c r="DS144" s="85"/>
      <c r="DT144" s="85" t="s">
        <v>180</v>
      </c>
      <c r="DU144" s="85"/>
      <c r="DV144" s="85"/>
      <c r="DW144" s="85" t="s">
        <v>64</v>
      </c>
      <c r="DX144" s="85" t="s">
        <v>64</v>
      </c>
      <c r="DY144" s="85"/>
      <c r="DZ144" s="85"/>
      <c r="EA144" s="85"/>
      <c r="EB144" s="85" t="s">
        <v>64</v>
      </c>
      <c r="EC144" s="85"/>
      <c r="ED144" s="85" t="s">
        <v>1753</v>
      </c>
      <c r="EE144" s="85" t="s">
        <v>66</v>
      </c>
      <c r="EF144" s="85"/>
      <c r="EG144" s="85"/>
      <c r="EH144" s="85"/>
      <c r="EI144" s="85"/>
      <c r="EJ144" s="85"/>
      <c r="EK144" s="85"/>
      <c r="EL144" s="85"/>
      <c r="EM144" s="85"/>
      <c r="EN144" s="85"/>
      <c r="EO144" s="85"/>
      <c r="EP144" s="86"/>
      <c r="EQ144" s="86"/>
      <c r="ER144" s="86"/>
      <c r="ES144" s="86"/>
      <c r="ET144" s="86"/>
      <c r="EU144" s="86"/>
      <c r="EV144" s="86"/>
      <c r="EW144" s="86"/>
      <c r="EX144" s="86"/>
    </row>
    <row r="145" spans="1:154" ht="15.75" customHeight="1" x14ac:dyDescent="0.2">
      <c r="A145" s="85" t="s">
        <v>85</v>
      </c>
      <c r="B145" s="85" t="s">
        <v>85</v>
      </c>
      <c r="C145" s="85" t="s">
        <v>85</v>
      </c>
      <c r="D145" s="85" t="s">
        <v>87</v>
      </c>
      <c r="E145" s="85" t="s">
        <v>85</v>
      </c>
      <c r="F145" s="85" t="s">
        <v>85</v>
      </c>
      <c r="G145" s="85" t="s">
        <v>85</v>
      </c>
      <c r="H145" s="85" t="s">
        <v>85</v>
      </c>
      <c r="I145" s="85" t="s">
        <v>85</v>
      </c>
      <c r="J145" s="85" t="s">
        <v>85</v>
      </c>
      <c r="K145" s="85" t="s">
        <v>87</v>
      </c>
      <c r="L145" s="85" t="s">
        <v>66</v>
      </c>
      <c r="M145" s="85" t="s">
        <v>439</v>
      </c>
      <c r="N145" s="85" t="s">
        <v>439</v>
      </c>
      <c r="O145" s="85" t="s">
        <v>439</v>
      </c>
      <c r="P145" s="85" t="s">
        <v>439</v>
      </c>
      <c r="Q145" s="85" t="s">
        <v>439</v>
      </c>
      <c r="R145" s="85" t="s">
        <v>65</v>
      </c>
      <c r="S145" s="85" t="s">
        <v>1754</v>
      </c>
      <c r="T145" s="85" t="s">
        <v>382</v>
      </c>
      <c r="U145" s="85"/>
      <c r="V145" s="85"/>
      <c r="W145" s="85"/>
      <c r="X145" s="85" t="s">
        <v>64</v>
      </c>
      <c r="Y145" s="85"/>
      <c r="Z145" s="85" t="s">
        <v>180</v>
      </c>
      <c r="AA145" s="85"/>
      <c r="AB145" s="85"/>
      <c r="AC145" s="85"/>
      <c r="AD145" s="85" t="s">
        <v>380</v>
      </c>
      <c r="AE145" s="85" t="s">
        <v>64</v>
      </c>
      <c r="AF145" s="85"/>
      <c r="AG145" s="85" t="s">
        <v>175</v>
      </c>
      <c r="AH145" s="85"/>
      <c r="AI145" s="85"/>
      <c r="AJ145" s="85"/>
      <c r="AK145" s="85" t="s">
        <v>64</v>
      </c>
      <c r="AL145" s="85"/>
      <c r="AM145" s="85" t="s">
        <v>182</v>
      </c>
      <c r="AN145" s="85"/>
      <c r="AO145" s="85"/>
      <c r="AP145" s="85"/>
      <c r="AQ145" s="85" t="s">
        <v>64</v>
      </c>
      <c r="AR145" s="85"/>
      <c r="AS145" s="85" t="s">
        <v>180</v>
      </c>
      <c r="AT145" s="85"/>
      <c r="AU145" s="85"/>
      <c r="AV145" s="85"/>
      <c r="AW145" s="85" t="s">
        <v>64</v>
      </c>
      <c r="AX145" s="85"/>
      <c r="AY145" s="85" t="s">
        <v>2909</v>
      </c>
      <c r="AZ145" s="85" t="s">
        <v>382</v>
      </c>
      <c r="BA145" s="85"/>
      <c r="BB145" s="85"/>
      <c r="BC145" s="85"/>
      <c r="BD145" s="85" t="s">
        <v>64</v>
      </c>
      <c r="BE145" s="85"/>
      <c r="BF145" s="85" t="s">
        <v>175</v>
      </c>
      <c r="BG145" s="85"/>
      <c r="BH145" s="85"/>
      <c r="BI145" s="85"/>
      <c r="BJ145" s="85" t="s">
        <v>64</v>
      </c>
      <c r="BK145" s="85"/>
      <c r="BL145" s="85" t="s">
        <v>182</v>
      </c>
      <c r="BM145" s="85"/>
      <c r="BN145" s="85"/>
      <c r="BO145" s="85"/>
      <c r="BP145" s="85" t="s">
        <v>64</v>
      </c>
      <c r="BQ145" s="85"/>
      <c r="BR145" s="85" t="s">
        <v>175</v>
      </c>
      <c r="BS145" s="85"/>
      <c r="BT145" s="85"/>
      <c r="BU145" s="85"/>
      <c r="BV145" s="85" t="s">
        <v>64</v>
      </c>
      <c r="BW145" s="85"/>
      <c r="BX145" s="85" t="s">
        <v>175</v>
      </c>
      <c r="BY145" s="85"/>
      <c r="BZ145" s="85"/>
      <c r="CA145" s="85"/>
      <c r="CB145" s="85" t="s">
        <v>64</v>
      </c>
      <c r="CC145" s="85"/>
      <c r="CD145" s="85" t="s">
        <v>182</v>
      </c>
      <c r="CE145" s="85"/>
      <c r="CF145" s="85"/>
      <c r="CG145" s="85"/>
      <c r="CH145" s="85" t="s">
        <v>65</v>
      </c>
      <c r="CI145" s="85"/>
      <c r="CJ145" s="85" t="s">
        <v>382</v>
      </c>
      <c r="CK145" s="85"/>
      <c r="CL145" s="85"/>
      <c r="CM145" s="85"/>
      <c r="CN145" s="85" t="s">
        <v>65</v>
      </c>
      <c r="CO145" s="85"/>
      <c r="CP145" s="85" t="s">
        <v>382</v>
      </c>
      <c r="CQ145" s="85"/>
      <c r="CR145" s="85"/>
      <c r="CS145" s="85"/>
      <c r="CT145" s="85" t="s">
        <v>65</v>
      </c>
      <c r="CU145" s="85" t="s">
        <v>1755</v>
      </c>
      <c r="CV145" s="85" t="s">
        <v>180</v>
      </c>
      <c r="CW145" s="85"/>
      <c r="CX145" s="85"/>
      <c r="CY145" s="85"/>
      <c r="CZ145" s="85" t="s">
        <v>65</v>
      </c>
      <c r="DA145" s="85"/>
      <c r="DB145" s="85" t="s">
        <v>382</v>
      </c>
      <c r="DC145" s="85"/>
      <c r="DD145" s="85"/>
      <c r="DE145" s="85"/>
      <c r="DF145" s="85" t="s">
        <v>65</v>
      </c>
      <c r="DG145" s="85" t="s">
        <v>1756</v>
      </c>
      <c r="DH145" s="85" t="s">
        <v>382</v>
      </c>
      <c r="DI145" s="85"/>
      <c r="DJ145" s="85"/>
      <c r="DK145" s="85"/>
      <c r="DL145" s="85" t="s">
        <v>65</v>
      </c>
      <c r="DM145" s="85"/>
      <c r="DN145" s="85" t="s">
        <v>382</v>
      </c>
      <c r="DO145" s="85"/>
      <c r="DP145" s="85"/>
      <c r="DQ145" s="85"/>
      <c r="DR145" s="85" t="s">
        <v>65</v>
      </c>
      <c r="DS145" s="85" t="s">
        <v>1757</v>
      </c>
      <c r="DT145" s="85" t="s">
        <v>180</v>
      </c>
      <c r="DU145" s="85"/>
      <c r="DV145" s="85"/>
      <c r="DW145" s="85"/>
      <c r="DX145" s="85"/>
      <c r="DY145" s="85"/>
      <c r="DZ145" s="85"/>
      <c r="EA145" s="85"/>
      <c r="EB145" s="85"/>
      <c r="EC145" s="85"/>
      <c r="ED145" s="85" t="s">
        <v>1758</v>
      </c>
      <c r="EE145" s="85" t="s">
        <v>546</v>
      </c>
      <c r="EF145" s="85" t="s">
        <v>1759</v>
      </c>
      <c r="EG145" s="85" t="s">
        <v>1760</v>
      </c>
      <c r="EH145" s="85"/>
      <c r="EI145" s="85"/>
      <c r="EJ145" s="85"/>
      <c r="EK145" s="85"/>
      <c r="EL145" s="85"/>
      <c r="EM145" s="85"/>
      <c r="EN145" s="85"/>
      <c r="EO145" s="85"/>
      <c r="EP145" s="86"/>
      <c r="EQ145" s="86"/>
      <c r="ER145" s="86"/>
      <c r="ES145" s="86"/>
      <c r="ET145" s="86"/>
      <c r="EU145" s="86"/>
      <c r="EV145" s="86"/>
      <c r="EW145" s="86"/>
      <c r="EX145" s="86"/>
    </row>
    <row r="146" spans="1:154" ht="15.75" customHeight="1" x14ac:dyDescent="0.2">
      <c r="A146" s="85" t="s">
        <v>85</v>
      </c>
      <c r="B146" s="85" t="s">
        <v>85</v>
      </c>
      <c r="C146" s="85" t="s">
        <v>85</v>
      </c>
      <c r="D146" s="85" t="s">
        <v>85</v>
      </c>
      <c r="E146" s="85" t="s">
        <v>85</v>
      </c>
      <c r="F146" s="85" t="s">
        <v>85</v>
      </c>
      <c r="G146" s="85" t="s">
        <v>87</v>
      </c>
      <c r="H146" s="85" t="s">
        <v>85</v>
      </c>
      <c r="I146" s="85" t="s">
        <v>85</v>
      </c>
      <c r="J146" s="85" t="s">
        <v>85</v>
      </c>
      <c r="K146" s="85" t="s">
        <v>85</v>
      </c>
      <c r="L146" s="85" t="s">
        <v>85</v>
      </c>
      <c r="M146" s="85" t="s">
        <v>85</v>
      </c>
      <c r="N146" s="85" t="s">
        <v>85</v>
      </c>
      <c r="O146" s="85" t="s">
        <v>87</v>
      </c>
      <c r="P146" s="85" t="s">
        <v>87</v>
      </c>
      <c r="Q146" s="85" t="s">
        <v>88</v>
      </c>
      <c r="R146" s="85" t="s">
        <v>64</v>
      </c>
      <c r="S146" s="85"/>
      <c r="T146" s="85" t="s">
        <v>180</v>
      </c>
      <c r="U146" s="85"/>
      <c r="V146" s="85"/>
      <c r="W146" s="85"/>
      <c r="X146" s="85" t="s">
        <v>64</v>
      </c>
      <c r="Y146" s="85"/>
      <c r="Z146" s="85" t="s">
        <v>180</v>
      </c>
      <c r="AA146" s="85"/>
      <c r="AB146" s="85"/>
      <c r="AC146" s="85"/>
      <c r="AD146" s="85" t="s">
        <v>481</v>
      </c>
      <c r="AE146" s="85" t="s">
        <v>65</v>
      </c>
      <c r="AF146" s="85" t="s">
        <v>1761</v>
      </c>
      <c r="AG146" s="85" t="s">
        <v>382</v>
      </c>
      <c r="AH146" s="85"/>
      <c r="AI146" s="85"/>
      <c r="AJ146" s="85"/>
      <c r="AK146" s="85" t="s">
        <v>64</v>
      </c>
      <c r="AL146" s="85"/>
      <c r="AM146" s="85" t="s">
        <v>180</v>
      </c>
      <c r="AN146" s="85"/>
      <c r="AO146" s="85"/>
      <c r="AP146" s="85"/>
      <c r="AQ146" s="85" t="s">
        <v>64</v>
      </c>
      <c r="AR146" s="85"/>
      <c r="AS146" s="85" t="s">
        <v>180</v>
      </c>
      <c r="AT146" s="85"/>
      <c r="AU146" s="85"/>
      <c r="AV146" s="85"/>
      <c r="AW146" s="85" t="s">
        <v>64</v>
      </c>
      <c r="AX146" s="85"/>
      <c r="AY146" s="85" t="s">
        <v>2909</v>
      </c>
      <c r="AZ146" s="85" t="s">
        <v>180</v>
      </c>
      <c r="BA146" s="85"/>
      <c r="BB146" s="85"/>
      <c r="BC146" s="85"/>
      <c r="BD146" s="85" t="s">
        <v>64</v>
      </c>
      <c r="BE146" s="85"/>
      <c r="BF146" s="85" t="s">
        <v>182</v>
      </c>
      <c r="BG146" s="85"/>
      <c r="BH146" s="85"/>
      <c r="BI146" s="85" t="s">
        <v>3052</v>
      </c>
      <c r="BJ146" s="85" t="s">
        <v>64</v>
      </c>
      <c r="BK146" s="85"/>
      <c r="BL146" s="85" t="s">
        <v>180</v>
      </c>
      <c r="BM146" s="85"/>
      <c r="BN146" s="85"/>
      <c r="BO146" s="85"/>
      <c r="BP146" s="85" t="s">
        <v>64</v>
      </c>
      <c r="BQ146" s="85"/>
      <c r="BR146" s="85" t="s">
        <v>180</v>
      </c>
      <c r="BS146" s="85"/>
      <c r="BT146" s="85"/>
      <c r="BU146" s="85"/>
      <c r="BV146" s="85" t="s">
        <v>64</v>
      </c>
      <c r="BW146" s="85"/>
      <c r="BX146" s="85" t="s">
        <v>180</v>
      </c>
      <c r="BY146" s="85"/>
      <c r="BZ146" s="85"/>
      <c r="CA146" s="85"/>
      <c r="CB146" s="85" t="s">
        <v>64</v>
      </c>
      <c r="CC146" s="85"/>
      <c r="CD146" s="85" t="s">
        <v>182</v>
      </c>
      <c r="CE146" s="85"/>
      <c r="CF146" s="85"/>
      <c r="CG146" s="85"/>
      <c r="CH146" s="85" t="s">
        <v>64</v>
      </c>
      <c r="CI146" s="85"/>
      <c r="CJ146" s="85" t="s">
        <v>175</v>
      </c>
      <c r="CK146" s="85"/>
      <c r="CL146" s="85"/>
      <c r="CM146" s="85"/>
      <c r="CN146" s="85" t="s">
        <v>64</v>
      </c>
      <c r="CO146" s="85"/>
      <c r="CP146" s="85" t="s">
        <v>182</v>
      </c>
      <c r="CQ146" s="85"/>
      <c r="CR146" s="85"/>
      <c r="CS146" s="85" t="s">
        <v>1762</v>
      </c>
      <c r="CT146" s="85" t="s">
        <v>64</v>
      </c>
      <c r="CU146" s="85"/>
      <c r="CV146" s="85" t="s">
        <v>180</v>
      </c>
      <c r="CW146" s="85"/>
      <c r="CX146" s="85"/>
      <c r="CY146" s="85"/>
      <c r="CZ146" s="85" t="s">
        <v>64</v>
      </c>
      <c r="DA146" s="85" t="s">
        <v>1763</v>
      </c>
      <c r="DB146" s="85" t="s">
        <v>180</v>
      </c>
      <c r="DC146" s="85"/>
      <c r="DD146" s="85"/>
      <c r="DE146" s="85"/>
      <c r="DF146" s="85" t="s">
        <v>64</v>
      </c>
      <c r="DG146" s="85"/>
      <c r="DH146" s="85" t="s">
        <v>182</v>
      </c>
      <c r="DI146" s="85"/>
      <c r="DJ146" s="85" t="s">
        <v>1764</v>
      </c>
      <c r="DK146" s="85"/>
      <c r="DL146" s="85" t="s">
        <v>64</v>
      </c>
      <c r="DM146" s="85"/>
      <c r="DN146" s="85" t="s">
        <v>182</v>
      </c>
      <c r="DO146" s="85"/>
      <c r="DP146" s="85"/>
      <c r="DQ146" s="85" t="s">
        <v>1765</v>
      </c>
      <c r="DR146" s="85" t="s">
        <v>64</v>
      </c>
      <c r="DS146" s="85"/>
      <c r="DT146" s="85" t="s">
        <v>182</v>
      </c>
      <c r="DU146" s="85"/>
      <c r="DV146" s="85"/>
      <c r="DW146" s="85" t="s">
        <v>64</v>
      </c>
      <c r="DX146" s="85" t="s">
        <v>65</v>
      </c>
      <c r="DY146" s="85"/>
      <c r="DZ146" s="85" t="s">
        <v>1766</v>
      </c>
      <c r="EA146" s="85"/>
      <c r="EB146" s="85" t="s">
        <v>64</v>
      </c>
      <c r="EC146" s="85" t="s">
        <v>1767</v>
      </c>
      <c r="ED146" s="85"/>
      <c r="EE146" s="85" t="s">
        <v>66</v>
      </c>
      <c r="EF146" s="85"/>
      <c r="EG146" s="85"/>
      <c r="EH146" s="85"/>
      <c r="EI146" s="85"/>
      <c r="EJ146" s="85"/>
      <c r="EK146" s="85"/>
      <c r="EL146" s="85"/>
      <c r="EM146" s="85"/>
      <c r="EN146" s="85"/>
      <c r="EO146" s="85"/>
      <c r="EP146" s="86"/>
      <c r="EQ146" s="86"/>
      <c r="ER146" s="86"/>
      <c r="ES146" s="86"/>
      <c r="ET146" s="86"/>
      <c r="EU146" s="86"/>
      <c r="EV146" s="86"/>
      <c r="EW146" s="86"/>
      <c r="EX146" s="86"/>
    </row>
    <row r="147" spans="1:154" ht="15.75" customHeight="1" x14ac:dyDescent="0.2">
      <c r="A147" s="85" t="s">
        <v>85</v>
      </c>
      <c r="B147" s="85" t="s">
        <v>85</v>
      </c>
      <c r="C147" s="85" t="s">
        <v>66</v>
      </c>
      <c r="D147" s="85" t="s">
        <v>439</v>
      </c>
      <c r="E147" s="85" t="s">
        <v>84</v>
      </c>
      <c r="F147" s="85" t="s">
        <v>85</v>
      </c>
      <c r="G147" s="85" t="s">
        <v>439</v>
      </c>
      <c r="H147" s="85" t="s">
        <v>66</v>
      </c>
      <c r="I147" s="85" t="s">
        <v>85</v>
      </c>
      <c r="J147" s="85" t="s">
        <v>66</v>
      </c>
      <c r="K147" s="85" t="s">
        <v>66</v>
      </c>
      <c r="L147" s="85" t="s">
        <v>439</v>
      </c>
      <c r="M147" s="85" t="s">
        <v>439</v>
      </c>
      <c r="N147" s="85" t="s">
        <v>439</v>
      </c>
      <c r="O147" s="85" t="s">
        <v>439</v>
      </c>
      <c r="P147" s="85" t="s">
        <v>85</v>
      </c>
      <c r="Q147" s="85" t="s">
        <v>85</v>
      </c>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t="s">
        <v>3053</v>
      </c>
      <c r="EE147" s="85" t="s">
        <v>432</v>
      </c>
      <c r="EF147" s="85" t="s">
        <v>1768</v>
      </c>
      <c r="EG147" s="85" t="s">
        <v>65</v>
      </c>
      <c r="EH147" s="85" t="s">
        <v>435</v>
      </c>
      <c r="EI147" s="85" t="s">
        <v>1769</v>
      </c>
      <c r="EJ147" s="85" t="s">
        <v>461</v>
      </c>
      <c r="EK147" s="85" t="s">
        <v>1770</v>
      </c>
      <c r="EL147" s="85"/>
      <c r="EM147" s="85" t="s">
        <v>1771</v>
      </c>
      <c r="EN147" s="85"/>
      <c r="EO147" s="85"/>
      <c r="EP147" s="86"/>
      <c r="EQ147" s="86"/>
      <c r="ER147" s="86"/>
      <c r="ES147" s="86"/>
      <c r="ET147" s="86"/>
      <c r="EU147" s="86"/>
      <c r="EV147" s="86"/>
      <c r="EW147" s="86"/>
      <c r="EX147" s="86"/>
    </row>
    <row r="148" spans="1:154" ht="15.75" customHeight="1" x14ac:dyDescent="0.2">
      <c r="A148" s="85" t="s">
        <v>66</v>
      </c>
      <c r="B148" s="85" t="s">
        <v>84</v>
      </c>
      <c r="C148" s="85" t="s">
        <v>66</v>
      </c>
      <c r="D148" s="85" t="s">
        <v>66</v>
      </c>
      <c r="E148" s="85" t="s">
        <v>66</v>
      </c>
      <c r="F148" s="85" t="s">
        <v>66</v>
      </c>
      <c r="G148" s="85" t="s">
        <v>66</v>
      </c>
      <c r="H148" s="85" t="s">
        <v>66</v>
      </c>
      <c r="I148" s="85" t="s">
        <v>66</v>
      </c>
      <c r="J148" s="85" t="s">
        <v>66</v>
      </c>
      <c r="K148" s="85" t="s">
        <v>66</v>
      </c>
      <c r="L148" s="85" t="s">
        <v>66</v>
      </c>
      <c r="M148" s="85" t="s">
        <v>66</v>
      </c>
      <c r="N148" s="85" t="s">
        <v>66</v>
      </c>
      <c r="O148" s="85" t="s">
        <v>84</v>
      </c>
      <c r="P148" s="85" t="s">
        <v>66</v>
      </c>
      <c r="Q148" s="85" t="s">
        <v>66</v>
      </c>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t="s">
        <v>64</v>
      </c>
      <c r="CU148" s="85" t="s">
        <v>1772</v>
      </c>
      <c r="CV148" s="85" t="s">
        <v>382</v>
      </c>
      <c r="CW148" s="85"/>
      <c r="CX148" s="85"/>
      <c r="CY148" s="85" t="s">
        <v>1773</v>
      </c>
      <c r="CZ148" s="85" t="s">
        <v>64</v>
      </c>
      <c r="DA148" s="85"/>
      <c r="DB148" s="85" t="s">
        <v>382</v>
      </c>
      <c r="DC148" s="85"/>
      <c r="DD148" s="85"/>
      <c r="DE148" s="85"/>
      <c r="DF148" s="85" t="s">
        <v>64</v>
      </c>
      <c r="DG148" s="85"/>
      <c r="DH148" s="85" t="s">
        <v>382</v>
      </c>
      <c r="DI148" s="85"/>
      <c r="DJ148" s="85"/>
      <c r="DK148" s="85" t="s">
        <v>1774</v>
      </c>
      <c r="DL148" s="85" t="s">
        <v>66</v>
      </c>
      <c r="DM148" s="85"/>
      <c r="DN148" s="85" t="s">
        <v>382</v>
      </c>
      <c r="DO148" s="85"/>
      <c r="DP148" s="85"/>
      <c r="DQ148" s="85"/>
      <c r="DR148" s="85" t="s">
        <v>66</v>
      </c>
      <c r="DS148" s="85"/>
      <c r="DT148" s="85" t="s">
        <v>382</v>
      </c>
      <c r="DU148" s="85"/>
      <c r="DV148" s="85"/>
      <c r="DW148" s="85"/>
      <c r="DX148" s="85"/>
      <c r="DY148" s="85"/>
      <c r="DZ148" s="85"/>
      <c r="EA148" s="85"/>
      <c r="EB148" s="85"/>
      <c r="EC148" s="85"/>
      <c r="ED148" s="85" t="s">
        <v>3054</v>
      </c>
      <c r="EE148" s="85"/>
      <c r="EF148" s="85"/>
      <c r="EG148" s="85"/>
      <c r="EH148" s="85" t="s">
        <v>435</v>
      </c>
      <c r="EI148" s="85" t="s">
        <v>1775</v>
      </c>
      <c r="EJ148" s="85" t="s">
        <v>461</v>
      </c>
      <c r="EK148" s="85" t="s">
        <v>1776</v>
      </c>
      <c r="EL148" s="85"/>
      <c r="EM148" s="85" t="s">
        <v>1579</v>
      </c>
      <c r="EN148" s="85"/>
      <c r="EO148" s="85" t="s">
        <v>1777</v>
      </c>
      <c r="EP148" s="86"/>
      <c r="EQ148" s="86"/>
      <c r="ER148" s="86"/>
      <c r="ES148" s="86"/>
      <c r="ET148" s="86"/>
      <c r="EU148" s="86"/>
      <c r="EV148" s="86"/>
      <c r="EW148" s="86"/>
      <c r="EX148" s="86"/>
    </row>
    <row r="149" spans="1:154" ht="15.75" customHeight="1" x14ac:dyDescent="0.2">
      <c r="A149" s="85" t="s">
        <v>439</v>
      </c>
      <c r="B149" s="85" t="s">
        <v>87</v>
      </c>
      <c r="C149" s="85" t="s">
        <v>439</v>
      </c>
      <c r="D149" s="85" t="s">
        <v>88</v>
      </c>
      <c r="E149" s="85" t="s">
        <v>84</v>
      </c>
      <c r="F149" s="85" t="s">
        <v>85</v>
      </c>
      <c r="G149" s="85" t="s">
        <v>87</v>
      </c>
      <c r="H149" s="85" t="s">
        <v>87</v>
      </c>
      <c r="I149" s="85" t="s">
        <v>87</v>
      </c>
      <c r="J149" s="85" t="s">
        <v>85</v>
      </c>
      <c r="K149" s="85" t="s">
        <v>87</v>
      </c>
      <c r="L149" s="85" t="s">
        <v>439</v>
      </c>
      <c r="M149" s="85" t="s">
        <v>85</v>
      </c>
      <c r="N149" s="85" t="s">
        <v>439</v>
      </c>
      <c r="O149" s="85" t="s">
        <v>439</v>
      </c>
      <c r="P149" s="85" t="s">
        <v>88</v>
      </c>
      <c r="Q149" s="85" t="s">
        <v>85</v>
      </c>
      <c r="R149" s="85" t="s">
        <v>65</v>
      </c>
      <c r="S149" s="85" t="s">
        <v>1778</v>
      </c>
      <c r="T149" s="85" t="s">
        <v>180</v>
      </c>
      <c r="U149" s="85"/>
      <c r="V149" s="85" t="s">
        <v>1779</v>
      </c>
      <c r="W149" s="85"/>
      <c r="X149" s="85" t="s">
        <v>65</v>
      </c>
      <c r="Y149" s="85" t="s">
        <v>3055</v>
      </c>
      <c r="Z149" s="85" t="s">
        <v>180</v>
      </c>
      <c r="AA149" s="85" t="s">
        <v>1780</v>
      </c>
      <c r="AB149" s="85"/>
      <c r="AC149" s="85"/>
      <c r="AD149" s="85" t="s">
        <v>458</v>
      </c>
      <c r="AE149" s="85" t="s">
        <v>65</v>
      </c>
      <c r="AF149" s="85" t="s">
        <v>1781</v>
      </c>
      <c r="AG149" s="85" t="s">
        <v>175</v>
      </c>
      <c r="AH149" s="85"/>
      <c r="AI149" s="85"/>
      <c r="AJ149" s="85"/>
      <c r="AK149" s="85" t="s">
        <v>64</v>
      </c>
      <c r="AL149" s="85"/>
      <c r="AM149" s="85" t="s">
        <v>182</v>
      </c>
      <c r="AN149" s="85"/>
      <c r="AO149" s="85" t="s">
        <v>1782</v>
      </c>
      <c r="AP149" s="85" t="s">
        <v>1783</v>
      </c>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t="s">
        <v>531</v>
      </c>
      <c r="EF149" s="85" t="s">
        <v>1784</v>
      </c>
      <c r="EG149" s="85"/>
      <c r="EH149" s="85"/>
      <c r="EI149" s="85"/>
      <c r="EJ149" s="85"/>
      <c r="EK149" s="85"/>
      <c r="EL149" s="85"/>
      <c r="EM149" s="85"/>
      <c r="EN149" s="85"/>
      <c r="EO149" s="85"/>
      <c r="EP149" s="86"/>
      <c r="EQ149" s="86"/>
      <c r="ER149" s="86"/>
      <c r="ES149" s="86"/>
      <c r="ET149" s="86"/>
      <c r="EU149" s="86"/>
      <c r="EV149" s="86"/>
      <c r="EW149" s="86"/>
      <c r="EX149" s="86"/>
    </row>
    <row r="150" spans="1:154" ht="15.75" customHeight="1" x14ac:dyDescent="0.2">
      <c r="A150" s="85" t="s">
        <v>87</v>
      </c>
      <c r="B150" s="85" t="s">
        <v>88</v>
      </c>
      <c r="C150" s="85" t="s">
        <v>85</v>
      </c>
      <c r="D150" s="85" t="s">
        <v>84</v>
      </c>
      <c r="E150" s="85" t="s">
        <v>439</v>
      </c>
      <c r="F150" s="85" t="s">
        <v>439</v>
      </c>
      <c r="G150" s="85" t="s">
        <v>439</v>
      </c>
      <c r="H150" s="85" t="s">
        <v>439</v>
      </c>
      <c r="I150" s="85" t="s">
        <v>439</v>
      </c>
      <c r="J150" s="85" t="s">
        <v>439</v>
      </c>
      <c r="K150" s="85" t="s">
        <v>439</v>
      </c>
      <c r="L150" s="85" t="s">
        <v>439</v>
      </c>
      <c r="M150" s="85" t="s">
        <v>85</v>
      </c>
      <c r="N150" s="85" t="s">
        <v>85</v>
      </c>
      <c r="O150" s="85" t="s">
        <v>439</v>
      </c>
      <c r="P150" s="85" t="s">
        <v>87</v>
      </c>
      <c r="Q150" s="85" t="s">
        <v>84</v>
      </c>
      <c r="R150" s="85" t="s">
        <v>64</v>
      </c>
      <c r="S150" s="85" t="s">
        <v>3056</v>
      </c>
      <c r="T150" s="85" t="s">
        <v>180</v>
      </c>
      <c r="U150" s="85" t="s">
        <v>1785</v>
      </c>
      <c r="V150" s="85" t="s">
        <v>1786</v>
      </c>
      <c r="W150" s="85" t="s">
        <v>1787</v>
      </c>
      <c r="X150" s="85" t="s">
        <v>64</v>
      </c>
      <c r="Y150" s="85"/>
      <c r="Z150" s="85" t="s">
        <v>180</v>
      </c>
      <c r="AA150" s="85"/>
      <c r="AB150" s="85"/>
      <c r="AC150" s="85"/>
      <c r="AD150" s="85" t="s">
        <v>380</v>
      </c>
      <c r="AE150" s="85" t="s">
        <v>64</v>
      </c>
      <c r="AF150" s="85"/>
      <c r="AG150" s="85" t="s">
        <v>180</v>
      </c>
      <c r="AH150" s="85" t="s">
        <v>1788</v>
      </c>
      <c r="AI150" s="85" t="s">
        <v>1789</v>
      </c>
      <c r="AJ150" s="85" t="s">
        <v>1790</v>
      </c>
      <c r="AK150" s="85" t="s">
        <v>64</v>
      </c>
      <c r="AL150" s="85"/>
      <c r="AM150" s="85" t="s">
        <v>175</v>
      </c>
      <c r="AN150" s="85" t="s">
        <v>1791</v>
      </c>
      <c r="AO150" s="85" t="s">
        <v>1792</v>
      </c>
      <c r="AP150" s="85"/>
      <c r="AQ150" s="85" t="s">
        <v>64</v>
      </c>
      <c r="AR150" s="85"/>
      <c r="AS150" s="85" t="s">
        <v>182</v>
      </c>
      <c r="AT150" s="85" t="s">
        <v>1793</v>
      </c>
      <c r="AU150" s="85" t="s">
        <v>1794</v>
      </c>
      <c r="AV150" s="85" t="s">
        <v>1795</v>
      </c>
      <c r="AW150" s="85" t="s">
        <v>64</v>
      </c>
      <c r="AX150" s="85"/>
      <c r="AY150" s="85" t="s">
        <v>2905</v>
      </c>
      <c r="AZ150" s="85" t="s">
        <v>175</v>
      </c>
      <c r="BA150" s="85"/>
      <c r="BB150" s="85"/>
      <c r="BC150" s="85"/>
      <c r="BD150" s="85" t="s">
        <v>64</v>
      </c>
      <c r="BE150" s="85"/>
      <c r="BF150" s="85" t="s">
        <v>175</v>
      </c>
      <c r="BG150" s="85"/>
      <c r="BH150" s="85"/>
      <c r="BI150" s="85"/>
      <c r="BJ150" s="85" t="s">
        <v>64</v>
      </c>
      <c r="BK150" s="85"/>
      <c r="BL150" s="85" t="s">
        <v>175</v>
      </c>
      <c r="BM150" s="85"/>
      <c r="BN150" s="85" t="s">
        <v>1796</v>
      </c>
      <c r="BO150" s="85"/>
      <c r="BP150" s="85" t="s">
        <v>64</v>
      </c>
      <c r="BQ150" s="85"/>
      <c r="BR150" s="85" t="s">
        <v>175</v>
      </c>
      <c r="BS150" s="85"/>
      <c r="BT150" s="85"/>
      <c r="BU150" s="85"/>
      <c r="BV150" s="85" t="s">
        <v>64</v>
      </c>
      <c r="BW150" s="85"/>
      <c r="BX150" s="85" t="s">
        <v>175</v>
      </c>
      <c r="BY150" s="85"/>
      <c r="BZ150" s="85"/>
      <c r="CA150" s="85"/>
      <c r="CB150" s="85" t="s">
        <v>64</v>
      </c>
      <c r="CC150" s="85"/>
      <c r="CD150" s="85" t="s">
        <v>175</v>
      </c>
      <c r="CE150" s="85"/>
      <c r="CF150" s="85" t="s">
        <v>1797</v>
      </c>
      <c r="CG150" s="85"/>
      <c r="CH150" s="85" t="s">
        <v>64</v>
      </c>
      <c r="CI150" s="85"/>
      <c r="CJ150" s="85" t="s">
        <v>175</v>
      </c>
      <c r="CK150" s="85"/>
      <c r="CL150" s="85"/>
      <c r="CM150" s="85"/>
      <c r="CN150" s="85" t="s">
        <v>64</v>
      </c>
      <c r="CO150" s="85"/>
      <c r="CP150" s="85" t="s">
        <v>175</v>
      </c>
      <c r="CQ150" s="85"/>
      <c r="CR150" s="85"/>
      <c r="CS150" s="85"/>
      <c r="CT150" s="85" t="s">
        <v>64</v>
      </c>
      <c r="CU150" s="85"/>
      <c r="CV150" s="85" t="s">
        <v>180</v>
      </c>
      <c r="CW150" s="85"/>
      <c r="CX150" s="85" t="s">
        <v>1798</v>
      </c>
      <c r="CY150" s="85"/>
      <c r="CZ150" s="85" t="s">
        <v>64</v>
      </c>
      <c r="DA150" s="85"/>
      <c r="DB150" s="85" t="s">
        <v>180</v>
      </c>
      <c r="DC150" s="85"/>
      <c r="DD150" s="85"/>
      <c r="DE150" s="85"/>
      <c r="DF150" s="85" t="s">
        <v>64</v>
      </c>
      <c r="DG150" s="85"/>
      <c r="DH150" s="85" t="s">
        <v>175</v>
      </c>
      <c r="DI150" s="85"/>
      <c r="DJ150" s="85"/>
      <c r="DK150" s="85"/>
      <c r="DL150" s="85" t="s">
        <v>64</v>
      </c>
      <c r="DM150" s="85"/>
      <c r="DN150" s="85" t="s">
        <v>175</v>
      </c>
      <c r="DO150" s="85"/>
      <c r="DP150" s="85"/>
      <c r="DQ150" s="85"/>
      <c r="DR150" s="85" t="s">
        <v>65</v>
      </c>
      <c r="DS150" s="85" t="s">
        <v>1799</v>
      </c>
      <c r="DT150" s="85" t="s">
        <v>175</v>
      </c>
      <c r="DU150" s="85" t="s">
        <v>1800</v>
      </c>
      <c r="DV150" s="85"/>
      <c r="DW150" s="85" t="s">
        <v>64</v>
      </c>
      <c r="DX150" s="85" t="s">
        <v>64</v>
      </c>
      <c r="DY150" s="85"/>
      <c r="DZ150" s="85" t="s">
        <v>1801</v>
      </c>
      <c r="EA150" s="85" t="s">
        <v>1802</v>
      </c>
      <c r="EB150" s="85" t="s">
        <v>64</v>
      </c>
      <c r="EC150" s="85" t="s">
        <v>3057</v>
      </c>
      <c r="ED150" s="85"/>
      <c r="EE150" s="85" t="s">
        <v>432</v>
      </c>
      <c r="EF150" s="85"/>
      <c r="EG150" s="85"/>
      <c r="EH150" s="85"/>
      <c r="EI150" s="85"/>
      <c r="EJ150" s="85"/>
      <c r="EK150" s="85"/>
      <c r="EL150" s="85"/>
      <c r="EM150" s="85"/>
      <c r="EN150" s="85"/>
      <c r="EO150" s="85"/>
      <c r="EP150" s="86"/>
      <c r="EQ150" s="86"/>
      <c r="ER150" s="86"/>
      <c r="ES150" s="86"/>
      <c r="ET150" s="86"/>
      <c r="EU150" s="86"/>
      <c r="EV150" s="86"/>
      <c r="EW150" s="86"/>
      <c r="EX150" s="86"/>
    </row>
    <row r="151" spans="1:154" ht="15.75" customHeight="1" x14ac:dyDescent="0.2">
      <c r="A151" s="85" t="s">
        <v>84</v>
      </c>
      <c r="B151" s="85" t="s">
        <v>439</v>
      </c>
      <c r="C151" s="85" t="s">
        <v>85</v>
      </c>
      <c r="D151" s="85" t="s">
        <v>439</v>
      </c>
      <c r="E151" s="85" t="s">
        <v>85</v>
      </c>
      <c r="F151" s="85" t="s">
        <v>85</v>
      </c>
      <c r="G151" s="85" t="s">
        <v>439</v>
      </c>
      <c r="H151" s="85" t="s">
        <v>439</v>
      </c>
      <c r="I151" s="85" t="s">
        <v>439</v>
      </c>
      <c r="J151" s="85" t="s">
        <v>439</v>
      </c>
      <c r="K151" s="85" t="s">
        <v>439</v>
      </c>
      <c r="L151" s="85" t="s">
        <v>439</v>
      </c>
      <c r="M151" s="85" t="s">
        <v>87</v>
      </c>
      <c r="N151" s="85" t="s">
        <v>87</v>
      </c>
      <c r="O151" s="85" t="s">
        <v>85</v>
      </c>
      <c r="P151" s="85" t="s">
        <v>87</v>
      </c>
      <c r="Q151" s="85" t="s">
        <v>87</v>
      </c>
      <c r="R151" s="85" t="s">
        <v>65</v>
      </c>
      <c r="S151" s="85" t="s">
        <v>1803</v>
      </c>
      <c r="T151" s="85" t="s">
        <v>382</v>
      </c>
      <c r="U151" s="85"/>
      <c r="V151" s="85" t="s">
        <v>1804</v>
      </c>
      <c r="W151" s="85"/>
      <c r="X151" s="85" t="s">
        <v>64</v>
      </c>
      <c r="Y151" s="85" t="s">
        <v>1805</v>
      </c>
      <c r="Z151" s="85" t="s">
        <v>382</v>
      </c>
      <c r="AA151" s="85"/>
      <c r="AB151" s="85"/>
      <c r="AC151" s="85"/>
      <c r="AD151" s="85" t="s">
        <v>458</v>
      </c>
      <c r="AE151" s="85" t="s">
        <v>64</v>
      </c>
      <c r="AF151" s="85"/>
      <c r="AG151" s="85" t="s">
        <v>182</v>
      </c>
      <c r="AH151" s="85"/>
      <c r="AI151" s="85"/>
      <c r="AJ151" s="85"/>
      <c r="AK151" s="85" t="s">
        <v>66</v>
      </c>
      <c r="AL151" s="85" t="s">
        <v>1806</v>
      </c>
      <c r="AM151" s="85" t="s">
        <v>382</v>
      </c>
      <c r="AN151" s="85"/>
      <c r="AO151" s="85"/>
      <c r="AP151" s="85" t="s">
        <v>1807</v>
      </c>
      <c r="AQ151" s="85" t="s">
        <v>65</v>
      </c>
      <c r="AR151" s="85" t="s">
        <v>1808</v>
      </c>
      <c r="AS151" s="85" t="s">
        <v>382</v>
      </c>
      <c r="AT151" s="85"/>
      <c r="AU151" s="85"/>
      <c r="AV151" s="85"/>
      <c r="AW151" s="85" t="s">
        <v>65</v>
      </c>
      <c r="AX151" s="85" t="s">
        <v>1809</v>
      </c>
      <c r="AY151" s="85"/>
      <c r="AZ151" s="85" t="s">
        <v>382</v>
      </c>
      <c r="BA151" s="85"/>
      <c r="BB151" s="85"/>
      <c r="BC151" s="85"/>
      <c r="BD151" s="85" t="s">
        <v>65</v>
      </c>
      <c r="BE151" s="85" t="s">
        <v>3058</v>
      </c>
      <c r="BF151" s="85" t="s">
        <v>382</v>
      </c>
      <c r="BG151" s="85"/>
      <c r="BH151" s="85"/>
      <c r="BI151" s="85"/>
      <c r="BJ151" s="85" t="s">
        <v>64</v>
      </c>
      <c r="BK151" s="85"/>
      <c r="BL151" s="85"/>
      <c r="BM151" s="85"/>
      <c r="BN151" s="85"/>
      <c r="BO151" s="85"/>
      <c r="BP151" s="85" t="s">
        <v>64</v>
      </c>
      <c r="BQ151" s="85"/>
      <c r="BR151" s="85" t="s">
        <v>182</v>
      </c>
      <c r="BS151" s="85"/>
      <c r="BT151" s="85" t="s">
        <v>1810</v>
      </c>
      <c r="BU151" s="85"/>
      <c r="BV151" s="85" t="s">
        <v>64</v>
      </c>
      <c r="BW151" s="85" t="s">
        <v>1811</v>
      </c>
      <c r="BX151" s="85" t="s">
        <v>382</v>
      </c>
      <c r="BY151" s="85"/>
      <c r="BZ151" s="85" t="s">
        <v>1812</v>
      </c>
      <c r="CA151" s="85"/>
      <c r="CB151" s="85" t="s">
        <v>66</v>
      </c>
      <c r="CC151" s="85" t="s">
        <v>1813</v>
      </c>
      <c r="CD151" s="85" t="s">
        <v>382</v>
      </c>
      <c r="CE151" s="85"/>
      <c r="CF151" s="85"/>
      <c r="CG151" s="85"/>
      <c r="CH151" s="85" t="s">
        <v>66</v>
      </c>
      <c r="CI151" s="85" t="s">
        <v>1814</v>
      </c>
      <c r="CJ151" s="85" t="s">
        <v>382</v>
      </c>
      <c r="CK151" s="85"/>
      <c r="CL151" s="85"/>
      <c r="CM151" s="85"/>
      <c r="CN151" s="85" t="s">
        <v>66</v>
      </c>
      <c r="CO151" s="85"/>
      <c r="CP151" s="85" t="s">
        <v>382</v>
      </c>
      <c r="CQ151" s="85"/>
      <c r="CR151" s="85"/>
      <c r="CS151" s="85"/>
      <c r="CT151" s="85" t="s">
        <v>64</v>
      </c>
      <c r="CU151" s="85"/>
      <c r="CV151" s="85" t="s">
        <v>182</v>
      </c>
      <c r="CW151" s="85"/>
      <c r="CX151" s="85" t="s">
        <v>3059</v>
      </c>
      <c r="CY151" s="85"/>
      <c r="CZ151" s="85" t="s">
        <v>65</v>
      </c>
      <c r="DA151" s="85" t="s">
        <v>1815</v>
      </c>
      <c r="DB151" s="85" t="s">
        <v>382</v>
      </c>
      <c r="DC151" s="85"/>
      <c r="DD151" s="85"/>
      <c r="DE151" s="85"/>
      <c r="DF151" s="85" t="s">
        <v>65</v>
      </c>
      <c r="DG151" s="85" t="s">
        <v>1816</v>
      </c>
      <c r="DH151" s="85" t="s">
        <v>382</v>
      </c>
      <c r="DI151" s="85"/>
      <c r="DJ151" s="85"/>
      <c r="DK151" s="85"/>
      <c r="DL151" s="85" t="s">
        <v>66</v>
      </c>
      <c r="DM151" s="85" t="s">
        <v>1817</v>
      </c>
      <c r="DN151" s="85" t="s">
        <v>182</v>
      </c>
      <c r="DO151" s="85"/>
      <c r="DP151" s="85"/>
      <c r="DQ151" s="85"/>
      <c r="DR151" s="85" t="s">
        <v>65</v>
      </c>
      <c r="DS151" s="85" t="s">
        <v>3060</v>
      </c>
      <c r="DT151" s="85" t="s">
        <v>182</v>
      </c>
      <c r="DU151" s="85"/>
      <c r="DV151" s="85" t="s">
        <v>1818</v>
      </c>
      <c r="DW151" s="85" t="s">
        <v>64</v>
      </c>
      <c r="DX151" s="85" t="s">
        <v>64</v>
      </c>
      <c r="DY151" s="85" t="s">
        <v>1819</v>
      </c>
      <c r="DZ151" s="85" t="s">
        <v>1820</v>
      </c>
      <c r="EA151" s="85" t="s">
        <v>1821</v>
      </c>
      <c r="EB151" s="85" t="s">
        <v>64</v>
      </c>
      <c r="EC151" s="85" t="s">
        <v>1822</v>
      </c>
      <c r="ED151" s="85" t="s">
        <v>3061</v>
      </c>
      <c r="EE151" s="85" t="s">
        <v>66</v>
      </c>
      <c r="EF151" s="85"/>
      <c r="EG151" s="85"/>
      <c r="EH151" s="85" t="s">
        <v>435</v>
      </c>
      <c r="EI151" s="85" t="s">
        <v>1823</v>
      </c>
      <c r="EJ151" s="85" t="s">
        <v>454</v>
      </c>
      <c r="EK151" s="85"/>
      <c r="EL151" s="85"/>
      <c r="EM151" s="85" t="s">
        <v>1033</v>
      </c>
      <c r="EN151" s="85"/>
      <c r="EO151" s="85"/>
      <c r="EP151" s="86"/>
      <c r="EQ151" s="86"/>
      <c r="ER151" s="86"/>
      <c r="ES151" s="86"/>
      <c r="ET151" s="86"/>
      <c r="EU151" s="86"/>
      <c r="EV151" s="86"/>
      <c r="EW151" s="86"/>
      <c r="EX151" s="86"/>
    </row>
    <row r="152" spans="1:154" ht="15.75" customHeight="1" x14ac:dyDescent="0.2">
      <c r="A152" s="85" t="s">
        <v>85</v>
      </c>
      <c r="B152" s="85" t="s">
        <v>85</v>
      </c>
      <c r="C152" s="85" t="s">
        <v>439</v>
      </c>
      <c r="D152" s="85" t="s">
        <v>66</v>
      </c>
      <c r="E152" s="85" t="s">
        <v>66</v>
      </c>
      <c r="F152" s="85" t="s">
        <v>85</v>
      </c>
      <c r="G152" s="85" t="s">
        <v>85</v>
      </c>
      <c r="H152" s="85" t="s">
        <v>87</v>
      </c>
      <c r="I152" s="85" t="s">
        <v>439</v>
      </c>
      <c r="J152" s="85" t="s">
        <v>85</v>
      </c>
      <c r="K152" s="85" t="s">
        <v>439</v>
      </c>
      <c r="L152" s="85" t="s">
        <v>66</v>
      </c>
      <c r="M152" s="85" t="s">
        <v>85</v>
      </c>
      <c r="N152" s="85" t="s">
        <v>66</v>
      </c>
      <c r="O152" s="85" t="s">
        <v>66</v>
      </c>
      <c r="P152" s="85" t="s">
        <v>85</v>
      </c>
      <c r="Q152" s="85" t="s">
        <v>439</v>
      </c>
      <c r="R152" s="85" t="s">
        <v>64</v>
      </c>
      <c r="S152" s="85"/>
      <c r="T152" s="85" t="s">
        <v>180</v>
      </c>
      <c r="U152" s="85"/>
      <c r="V152" s="85"/>
      <c r="W152" s="85"/>
      <c r="X152" s="85" t="s">
        <v>64</v>
      </c>
      <c r="Y152" s="85"/>
      <c r="Z152" s="85" t="s">
        <v>182</v>
      </c>
      <c r="AA152" s="85"/>
      <c r="AB152" s="85" t="s">
        <v>1824</v>
      </c>
      <c r="AC152" s="85"/>
      <c r="AD152" s="85" t="s">
        <v>481</v>
      </c>
      <c r="AE152" s="85" t="s">
        <v>64</v>
      </c>
      <c r="AF152" s="85"/>
      <c r="AG152" s="85" t="s">
        <v>180</v>
      </c>
      <c r="AH152" s="85"/>
      <c r="AI152" s="85"/>
      <c r="AJ152" s="85"/>
      <c r="AK152" s="85" t="s">
        <v>65</v>
      </c>
      <c r="AL152" s="85"/>
      <c r="AM152" s="85" t="s">
        <v>382</v>
      </c>
      <c r="AN152" s="85"/>
      <c r="AO152" s="85"/>
      <c r="AP152" s="85"/>
      <c r="AQ152" s="85" t="s">
        <v>66</v>
      </c>
      <c r="AR152" s="85"/>
      <c r="AS152" s="85" t="s">
        <v>382</v>
      </c>
      <c r="AT152" s="85"/>
      <c r="AU152" s="85"/>
      <c r="AV152" s="85"/>
      <c r="AW152" s="85" t="s">
        <v>64</v>
      </c>
      <c r="AX152" s="85"/>
      <c r="AY152" s="85" t="s">
        <v>2909</v>
      </c>
      <c r="AZ152" s="85"/>
      <c r="BA152" s="85"/>
      <c r="BB152" s="85" t="s">
        <v>1825</v>
      </c>
      <c r="BC152" s="85"/>
      <c r="BD152" s="85"/>
      <c r="BE152" s="85"/>
      <c r="BF152" s="85"/>
      <c r="BG152" s="85"/>
      <c r="BH152" s="85"/>
      <c r="BI152" s="85"/>
      <c r="BJ152" s="85" t="s">
        <v>65</v>
      </c>
      <c r="BK152" s="85"/>
      <c r="BL152" s="85" t="s">
        <v>182</v>
      </c>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t="s">
        <v>66</v>
      </c>
      <c r="CI152" s="85"/>
      <c r="CJ152" s="85"/>
      <c r="CK152" s="85"/>
      <c r="CL152" s="85"/>
      <c r="CM152" s="85"/>
      <c r="CN152" s="85" t="s">
        <v>66</v>
      </c>
      <c r="CO152" s="85"/>
      <c r="CP152" s="85" t="s">
        <v>175</v>
      </c>
      <c r="CQ152" s="85"/>
      <c r="CR152" s="85"/>
      <c r="CS152" s="85"/>
      <c r="CT152" s="85" t="s">
        <v>66</v>
      </c>
      <c r="CU152" s="85"/>
      <c r="CV152" s="85" t="s">
        <v>175</v>
      </c>
      <c r="CW152" s="85"/>
      <c r="CX152" s="85"/>
      <c r="CY152" s="85"/>
      <c r="CZ152" s="85" t="s">
        <v>66</v>
      </c>
      <c r="DA152" s="85"/>
      <c r="DB152" s="85" t="s">
        <v>382</v>
      </c>
      <c r="DC152" s="85"/>
      <c r="DD152" s="85"/>
      <c r="DE152" s="85"/>
      <c r="DF152" s="85" t="s">
        <v>66</v>
      </c>
      <c r="DG152" s="85"/>
      <c r="DH152" s="85" t="s">
        <v>382</v>
      </c>
      <c r="DI152" s="85"/>
      <c r="DJ152" s="85"/>
      <c r="DK152" s="85"/>
      <c r="DL152" s="85" t="s">
        <v>66</v>
      </c>
      <c r="DM152" s="85"/>
      <c r="DN152" s="85" t="s">
        <v>180</v>
      </c>
      <c r="DO152" s="85"/>
      <c r="DP152" s="85"/>
      <c r="DQ152" s="85"/>
      <c r="DR152" s="85" t="s">
        <v>66</v>
      </c>
      <c r="DS152" s="85"/>
      <c r="DT152" s="85" t="s">
        <v>180</v>
      </c>
      <c r="DU152" s="85"/>
      <c r="DV152" s="85"/>
      <c r="DW152" s="85"/>
      <c r="DX152" s="85" t="s">
        <v>64</v>
      </c>
      <c r="DY152" s="85" t="s">
        <v>1826</v>
      </c>
      <c r="DZ152" s="85" t="s">
        <v>1827</v>
      </c>
      <c r="EA152" s="85" t="s">
        <v>1828</v>
      </c>
      <c r="EB152" s="85" t="s">
        <v>64</v>
      </c>
      <c r="EC152" s="85"/>
      <c r="ED152" s="85" t="s">
        <v>1829</v>
      </c>
      <c r="EE152" s="85" t="s">
        <v>66</v>
      </c>
      <c r="EF152" s="85"/>
      <c r="EG152" s="85"/>
      <c r="EH152" s="85" t="s">
        <v>435</v>
      </c>
      <c r="EI152" s="85" t="s">
        <v>1830</v>
      </c>
      <c r="EJ152" s="85" t="s">
        <v>454</v>
      </c>
      <c r="EK152" s="85"/>
      <c r="EL152" s="85"/>
      <c r="EM152" s="85" t="s">
        <v>1831</v>
      </c>
      <c r="EN152" s="85"/>
      <c r="EO152" s="85"/>
      <c r="EP152" s="86"/>
      <c r="EQ152" s="86"/>
      <c r="ER152" s="86"/>
      <c r="ES152" s="86"/>
      <c r="ET152" s="86"/>
      <c r="EU152" s="86"/>
      <c r="EV152" s="86"/>
      <c r="EW152" s="86"/>
      <c r="EX152" s="86"/>
    </row>
    <row r="153" spans="1:154" ht="15.75" customHeight="1" x14ac:dyDescent="0.2">
      <c r="A153" s="85" t="s">
        <v>87</v>
      </c>
      <c r="B153" s="85" t="s">
        <v>85</v>
      </c>
      <c r="C153" s="85" t="s">
        <v>439</v>
      </c>
      <c r="D153" s="85" t="s">
        <v>85</v>
      </c>
      <c r="E153" s="85" t="s">
        <v>439</v>
      </c>
      <c r="F153" s="85" t="s">
        <v>439</v>
      </c>
      <c r="G153" s="85" t="s">
        <v>85</v>
      </c>
      <c r="H153" s="85" t="s">
        <v>439</v>
      </c>
      <c r="I153" s="85" t="s">
        <v>85</v>
      </c>
      <c r="J153" s="85" t="s">
        <v>439</v>
      </c>
      <c r="K153" s="85" t="s">
        <v>87</v>
      </c>
      <c r="L153" s="85" t="s">
        <v>439</v>
      </c>
      <c r="M153" s="85" t="s">
        <v>439</v>
      </c>
      <c r="N153" s="85" t="s">
        <v>439</v>
      </c>
      <c r="O153" s="85" t="s">
        <v>439</v>
      </c>
      <c r="P153" s="85" t="s">
        <v>439</v>
      </c>
      <c r="Q153" s="85" t="s">
        <v>84</v>
      </c>
      <c r="R153" s="85" t="s">
        <v>65</v>
      </c>
      <c r="S153" s="85" t="s">
        <v>1832</v>
      </c>
      <c r="T153" s="85" t="s">
        <v>182</v>
      </c>
      <c r="U153" s="85" t="s">
        <v>1833</v>
      </c>
      <c r="V153" s="85" t="s">
        <v>1834</v>
      </c>
      <c r="W153" s="85" t="s">
        <v>1835</v>
      </c>
      <c r="X153" s="85" t="s">
        <v>65</v>
      </c>
      <c r="Y153" s="85" t="s">
        <v>1836</v>
      </c>
      <c r="Z153" s="85" t="s">
        <v>182</v>
      </c>
      <c r="AA153" s="85" t="s">
        <v>1833</v>
      </c>
      <c r="AB153" s="85" t="s">
        <v>1837</v>
      </c>
      <c r="AC153" s="85" t="s">
        <v>1838</v>
      </c>
      <c r="AD153" s="85" t="s">
        <v>458</v>
      </c>
      <c r="AE153" s="85" t="s">
        <v>66</v>
      </c>
      <c r="AF153" s="85"/>
      <c r="AG153" s="85" t="s">
        <v>382</v>
      </c>
      <c r="AH153" s="85"/>
      <c r="AI153" s="85"/>
      <c r="AJ153" s="85"/>
      <c r="AK153" s="85" t="s">
        <v>65</v>
      </c>
      <c r="AL153" s="85" t="s">
        <v>1839</v>
      </c>
      <c r="AM153" s="85" t="s">
        <v>382</v>
      </c>
      <c r="AN153" s="85"/>
      <c r="AO153" s="85"/>
      <c r="AP153" s="85"/>
      <c r="AQ153" s="85" t="s">
        <v>66</v>
      </c>
      <c r="AR153" s="85"/>
      <c r="AS153" s="85"/>
      <c r="AT153" s="85"/>
      <c r="AU153" s="85"/>
      <c r="AV153" s="85"/>
      <c r="AW153" s="85" t="s">
        <v>66</v>
      </c>
      <c r="AX153" s="85"/>
      <c r="AY153" s="85"/>
      <c r="AZ153" s="85"/>
      <c r="BA153" s="85"/>
      <c r="BB153" s="85"/>
      <c r="BC153" s="85"/>
      <c r="BD153" s="85" t="s">
        <v>64</v>
      </c>
      <c r="BE153" s="85"/>
      <c r="BF153" s="85" t="s">
        <v>175</v>
      </c>
      <c r="BG153" s="85"/>
      <c r="BH153" s="85" t="s">
        <v>1840</v>
      </c>
      <c r="BI153" s="85"/>
      <c r="BJ153" s="85" t="s">
        <v>66</v>
      </c>
      <c r="BK153" s="85"/>
      <c r="BL153" s="85"/>
      <c r="BM153" s="85"/>
      <c r="BN153" s="85"/>
      <c r="BO153" s="85"/>
      <c r="BP153" s="85" t="s">
        <v>65</v>
      </c>
      <c r="BQ153" s="85"/>
      <c r="BR153" s="85" t="s">
        <v>382</v>
      </c>
      <c r="BS153" s="85"/>
      <c r="BT153" s="85" t="s">
        <v>1841</v>
      </c>
      <c r="BU153" s="85"/>
      <c r="BV153" s="85" t="s">
        <v>64</v>
      </c>
      <c r="BW153" s="85"/>
      <c r="BX153" s="85" t="s">
        <v>182</v>
      </c>
      <c r="BY153" s="85"/>
      <c r="BZ153" s="85" t="s">
        <v>1842</v>
      </c>
      <c r="CA153" s="85" t="s">
        <v>1843</v>
      </c>
      <c r="CB153" s="85" t="s">
        <v>64</v>
      </c>
      <c r="CC153" s="85"/>
      <c r="CD153" s="85" t="s">
        <v>382</v>
      </c>
      <c r="CE153" s="85"/>
      <c r="CF153" s="85"/>
      <c r="CG153" s="85"/>
      <c r="CH153" s="85" t="s">
        <v>66</v>
      </c>
      <c r="CI153" s="85"/>
      <c r="CJ153" s="85"/>
      <c r="CK153" s="85"/>
      <c r="CL153" s="85"/>
      <c r="CM153" s="85"/>
      <c r="CN153" s="85" t="s">
        <v>66</v>
      </c>
      <c r="CO153" s="85"/>
      <c r="CP153" s="85"/>
      <c r="CQ153" s="85"/>
      <c r="CR153" s="85"/>
      <c r="CS153" s="85"/>
      <c r="CT153" s="85" t="s">
        <v>66</v>
      </c>
      <c r="CU153" s="85" t="s">
        <v>1844</v>
      </c>
      <c r="CV153" s="85" t="s">
        <v>182</v>
      </c>
      <c r="CW153" s="85" t="s">
        <v>663</v>
      </c>
      <c r="CX153" s="85" t="s">
        <v>1845</v>
      </c>
      <c r="CY153" s="85"/>
      <c r="CZ153" s="85" t="s">
        <v>65</v>
      </c>
      <c r="DA153" s="85" t="s">
        <v>1846</v>
      </c>
      <c r="DB153" s="85" t="s">
        <v>182</v>
      </c>
      <c r="DC153" s="85"/>
      <c r="DD153" s="85" t="s">
        <v>1837</v>
      </c>
      <c r="DE153" s="85"/>
      <c r="DF153" s="85" t="s">
        <v>66</v>
      </c>
      <c r="DG153" s="85"/>
      <c r="DH153" s="85" t="s">
        <v>182</v>
      </c>
      <c r="DI153" s="85"/>
      <c r="DJ153" s="85"/>
      <c r="DK153" s="85" t="s">
        <v>3062</v>
      </c>
      <c r="DL153" s="85" t="s">
        <v>66</v>
      </c>
      <c r="DM153" s="85"/>
      <c r="DN153" s="85" t="s">
        <v>382</v>
      </c>
      <c r="DO153" s="85"/>
      <c r="DP153" s="85"/>
      <c r="DQ153" s="85"/>
      <c r="DR153" s="85" t="s">
        <v>65</v>
      </c>
      <c r="DS153" s="85" t="s">
        <v>1847</v>
      </c>
      <c r="DT153" s="85" t="s">
        <v>175</v>
      </c>
      <c r="DU153" s="85" t="s">
        <v>1848</v>
      </c>
      <c r="DV153" s="85" t="s">
        <v>1849</v>
      </c>
      <c r="DW153" s="85" t="s">
        <v>64</v>
      </c>
      <c r="DX153" s="85" t="s">
        <v>65</v>
      </c>
      <c r="DY153" s="85" t="s">
        <v>1850</v>
      </c>
      <c r="DZ153" s="85" t="s">
        <v>1851</v>
      </c>
      <c r="EA153" s="85" t="s">
        <v>3063</v>
      </c>
      <c r="EB153" s="85" t="s">
        <v>64</v>
      </c>
      <c r="EC153" s="85"/>
      <c r="ED153" s="85" t="s">
        <v>3064</v>
      </c>
      <c r="EE153" s="85" t="s">
        <v>432</v>
      </c>
      <c r="EF153" s="85" t="s">
        <v>1852</v>
      </c>
      <c r="EG153" s="85" t="s">
        <v>1853</v>
      </c>
      <c r="EH153" s="85"/>
      <c r="EI153" s="85"/>
      <c r="EJ153" s="85"/>
      <c r="EK153" s="85"/>
      <c r="EL153" s="85"/>
      <c r="EM153" s="85"/>
      <c r="EN153" s="85"/>
      <c r="EO153" s="85"/>
      <c r="EP153" s="86"/>
      <c r="EQ153" s="86"/>
      <c r="ER153" s="86"/>
      <c r="ES153" s="86"/>
      <c r="ET153" s="86"/>
      <c r="EU153" s="86"/>
      <c r="EV153" s="86"/>
      <c r="EW153" s="86"/>
      <c r="EX153" s="86"/>
    </row>
    <row r="154" spans="1:154" ht="15.75" customHeight="1" x14ac:dyDescent="0.2">
      <c r="A154" s="85" t="s">
        <v>84</v>
      </c>
      <c r="B154" s="85" t="s">
        <v>85</v>
      </c>
      <c r="C154" s="85" t="s">
        <v>85</v>
      </c>
      <c r="D154" s="85" t="s">
        <v>439</v>
      </c>
      <c r="E154" s="85" t="s">
        <v>85</v>
      </c>
      <c r="F154" s="85" t="s">
        <v>85</v>
      </c>
      <c r="G154" s="85" t="s">
        <v>87</v>
      </c>
      <c r="H154" s="85" t="s">
        <v>88</v>
      </c>
      <c r="I154" s="85" t="s">
        <v>87</v>
      </c>
      <c r="J154" s="85" t="s">
        <v>87</v>
      </c>
      <c r="K154" s="85" t="s">
        <v>85</v>
      </c>
      <c r="L154" s="85" t="s">
        <v>439</v>
      </c>
      <c r="M154" s="85" t="s">
        <v>439</v>
      </c>
      <c r="N154" s="85" t="s">
        <v>439</v>
      </c>
      <c r="O154" s="85" t="s">
        <v>439</v>
      </c>
      <c r="P154" s="85" t="s">
        <v>88</v>
      </c>
      <c r="Q154" s="85" t="s">
        <v>66</v>
      </c>
      <c r="R154" s="85" t="s">
        <v>64</v>
      </c>
      <c r="S154" s="85" t="s">
        <v>1854</v>
      </c>
      <c r="T154" s="85" t="s">
        <v>175</v>
      </c>
      <c r="U154" s="85"/>
      <c r="V154" s="85"/>
      <c r="W154" s="85"/>
      <c r="X154" s="85" t="s">
        <v>65</v>
      </c>
      <c r="Y154" s="85" t="s">
        <v>1855</v>
      </c>
      <c r="Z154" s="85" t="s">
        <v>382</v>
      </c>
      <c r="AA154" s="85"/>
      <c r="AB154" s="85"/>
      <c r="AC154" s="85" t="s">
        <v>1856</v>
      </c>
      <c r="AD154" s="85" t="s">
        <v>458</v>
      </c>
      <c r="AE154" s="85" t="s">
        <v>65</v>
      </c>
      <c r="AF154" s="85" t="s">
        <v>1857</v>
      </c>
      <c r="AG154" s="85" t="s">
        <v>182</v>
      </c>
      <c r="AH154" s="85"/>
      <c r="AI154" s="85" t="s">
        <v>1858</v>
      </c>
      <c r="AJ154" s="85" t="s">
        <v>1859</v>
      </c>
      <c r="AK154" s="85" t="s">
        <v>65</v>
      </c>
      <c r="AL154" s="85"/>
      <c r="AM154" s="85" t="s">
        <v>382</v>
      </c>
      <c r="AN154" s="85"/>
      <c r="AO154" s="85"/>
      <c r="AP154" s="85"/>
      <c r="AQ154" s="85" t="s">
        <v>64</v>
      </c>
      <c r="AR154" s="85"/>
      <c r="AS154" s="85" t="s">
        <v>175</v>
      </c>
      <c r="AT154" s="85"/>
      <c r="AU154" s="85" t="s">
        <v>1860</v>
      </c>
      <c r="AV154" s="85"/>
      <c r="AW154" s="85" t="s">
        <v>66</v>
      </c>
      <c r="AX154" s="85"/>
      <c r="AY154" s="85"/>
      <c r="AZ154" s="85" t="s">
        <v>382</v>
      </c>
      <c r="BA154" s="85"/>
      <c r="BB154" s="85"/>
      <c r="BC154" s="85"/>
      <c r="BD154" s="85" t="s">
        <v>64</v>
      </c>
      <c r="BE154" s="85"/>
      <c r="BF154" s="85" t="s">
        <v>175</v>
      </c>
      <c r="BG154" s="85"/>
      <c r="BH154" s="85"/>
      <c r="BI154" s="85"/>
      <c r="BJ154" s="85" t="s">
        <v>64</v>
      </c>
      <c r="BK154" s="85"/>
      <c r="BL154" s="85" t="s">
        <v>182</v>
      </c>
      <c r="BM154" s="85"/>
      <c r="BN154" s="85" t="s">
        <v>1861</v>
      </c>
      <c r="BO154" s="85"/>
      <c r="BP154" s="85" t="s">
        <v>64</v>
      </c>
      <c r="BQ154" s="85"/>
      <c r="BR154" s="85" t="s">
        <v>182</v>
      </c>
      <c r="BS154" s="85" t="s">
        <v>1862</v>
      </c>
      <c r="BT154" s="85"/>
      <c r="BU154" s="85"/>
      <c r="BV154" s="85" t="s">
        <v>65</v>
      </c>
      <c r="BW154" s="85"/>
      <c r="BX154" s="85" t="s">
        <v>182</v>
      </c>
      <c r="BY154" s="85"/>
      <c r="BZ154" s="85" t="s">
        <v>1863</v>
      </c>
      <c r="CA154" s="85"/>
      <c r="CB154" s="85" t="s">
        <v>64</v>
      </c>
      <c r="CC154" s="85"/>
      <c r="CD154" s="85" t="s">
        <v>180</v>
      </c>
      <c r="CE154" s="85"/>
      <c r="CF154" s="85"/>
      <c r="CG154" s="85"/>
      <c r="CH154" s="85" t="s">
        <v>65</v>
      </c>
      <c r="CI154" s="85"/>
      <c r="CJ154" s="85" t="s">
        <v>382</v>
      </c>
      <c r="CK154" s="85"/>
      <c r="CL154" s="85"/>
      <c r="CM154" s="85"/>
      <c r="CN154" s="85" t="s">
        <v>64</v>
      </c>
      <c r="CO154" s="85"/>
      <c r="CP154" s="85" t="s">
        <v>182</v>
      </c>
      <c r="CQ154" s="85"/>
      <c r="CR154" s="85" t="s">
        <v>1864</v>
      </c>
      <c r="CS154" s="85"/>
      <c r="CT154" s="85" t="s">
        <v>64</v>
      </c>
      <c r="CU154" s="85"/>
      <c r="CV154" s="85" t="s">
        <v>175</v>
      </c>
      <c r="CW154" s="85"/>
      <c r="CX154" s="85"/>
      <c r="CY154" s="85"/>
      <c r="CZ154" s="85" t="s">
        <v>66</v>
      </c>
      <c r="DA154" s="85"/>
      <c r="DB154" s="85" t="s">
        <v>382</v>
      </c>
      <c r="DC154" s="85"/>
      <c r="DD154" s="85"/>
      <c r="DE154" s="85"/>
      <c r="DF154" s="85" t="s">
        <v>65</v>
      </c>
      <c r="DG154" s="85"/>
      <c r="DH154" s="85" t="s">
        <v>382</v>
      </c>
      <c r="DI154" s="85"/>
      <c r="DJ154" s="85"/>
      <c r="DK154" s="85"/>
      <c r="DL154" s="85" t="s">
        <v>64</v>
      </c>
      <c r="DM154" s="85"/>
      <c r="DN154" s="85" t="s">
        <v>182</v>
      </c>
      <c r="DO154" s="85"/>
      <c r="DP154" s="85" t="s">
        <v>1864</v>
      </c>
      <c r="DQ154" s="85"/>
      <c r="DR154" s="85" t="s">
        <v>64</v>
      </c>
      <c r="DS154" s="85" t="s">
        <v>1865</v>
      </c>
      <c r="DT154" s="85" t="s">
        <v>175</v>
      </c>
      <c r="DU154" s="85"/>
      <c r="DV154" s="85"/>
      <c r="DW154" s="85" t="s">
        <v>64</v>
      </c>
      <c r="DX154" s="85" t="s">
        <v>64</v>
      </c>
      <c r="DY154" s="85"/>
      <c r="DZ154" s="85" t="s">
        <v>1866</v>
      </c>
      <c r="EA154" s="85" t="s">
        <v>3065</v>
      </c>
      <c r="EB154" s="85" t="s">
        <v>65</v>
      </c>
      <c r="EC154" s="85"/>
      <c r="ED154" s="85" t="s">
        <v>1867</v>
      </c>
      <c r="EE154" s="85" t="s">
        <v>531</v>
      </c>
      <c r="EF154" s="85" t="s">
        <v>1868</v>
      </c>
      <c r="EG154" s="85" t="s">
        <v>65</v>
      </c>
      <c r="EH154" s="85"/>
      <c r="EI154" s="85"/>
      <c r="EJ154" s="85"/>
      <c r="EK154" s="85"/>
      <c r="EL154" s="85"/>
      <c r="EM154" s="85"/>
      <c r="EN154" s="85"/>
      <c r="EO154" s="85"/>
      <c r="EP154" s="86"/>
      <c r="EQ154" s="86"/>
      <c r="ER154" s="86"/>
      <c r="ES154" s="86"/>
      <c r="ET154" s="86"/>
      <c r="EU154" s="86"/>
      <c r="EV154" s="86"/>
      <c r="EW154" s="86"/>
      <c r="EX154" s="86"/>
    </row>
    <row r="155" spans="1:154" ht="15.75" customHeight="1" x14ac:dyDescent="0.2">
      <c r="A155" s="85" t="s">
        <v>439</v>
      </c>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6"/>
      <c r="EQ155" s="86"/>
      <c r="ER155" s="86"/>
      <c r="ES155" s="86"/>
      <c r="ET155" s="86"/>
      <c r="EU155" s="86"/>
      <c r="EV155" s="86"/>
      <c r="EW155" s="86"/>
      <c r="EX155" s="86"/>
    </row>
    <row r="156" spans="1:154" ht="15.75" customHeight="1" x14ac:dyDescent="0.2">
      <c r="A156" s="85" t="s">
        <v>88</v>
      </c>
      <c r="B156" s="85"/>
      <c r="C156" s="85"/>
      <c r="D156" s="85" t="s">
        <v>88</v>
      </c>
      <c r="E156" s="85"/>
      <c r="F156" s="85"/>
      <c r="G156" s="85"/>
      <c r="H156" s="85"/>
      <c r="I156" s="85"/>
      <c r="J156" s="85"/>
      <c r="K156" s="85"/>
      <c r="L156" s="85"/>
      <c r="M156" s="85"/>
      <c r="N156" s="85"/>
      <c r="O156" s="85"/>
      <c r="P156" s="85"/>
      <c r="Q156" s="85"/>
      <c r="R156" s="85" t="s">
        <v>65</v>
      </c>
      <c r="S156" s="85" t="s">
        <v>535</v>
      </c>
      <c r="T156" s="85" t="s">
        <v>182</v>
      </c>
      <c r="U156" s="85" t="s">
        <v>668</v>
      </c>
      <c r="V156" s="85" t="s">
        <v>668</v>
      </c>
      <c r="W156" s="85" t="s">
        <v>668</v>
      </c>
      <c r="X156" s="85" t="s">
        <v>66</v>
      </c>
      <c r="Y156" s="85"/>
      <c r="Z156" s="85" t="s">
        <v>382</v>
      </c>
      <c r="AA156" s="85"/>
      <c r="AB156" s="85"/>
      <c r="AC156" s="85"/>
      <c r="AD156" s="85" t="s">
        <v>458</v>
      </c>
      <c r="AE156" s="85" t="s">
        <v>66</v>
      </c>
      <c r="AF156" s="85"/>
      <c r="AG156" s="85" t="s">
        <v>382</v>
      </c>
      <c r="AH156" s="85"/>
      <c r="AI156" s="85"/>
      <c r="AJ156" s="85"/>
      <c r="AK156" s="85" t="s">
        <v>65</v>
      </c>
      <c r="AL156" s="85" t="s">
        <v>459</v>
      </c>
      <c r="AM156" s="85" t="s">
        <v>182</v>
      </c>
      <c r="AN156" s="85" t="s">
        <v>668</v>
      </c>
      <c r="AO156" s="85" t="s">
        <v>668</v>
      </c>
      <c r="AP156" s="85" t="s">
        <v>668</v>
      </c>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t="s">
        <v>546</v>
      </c>
      <c r="EF156" s="85" t="s">
        <v>3066</v>
      </c>
      <c r="EG156" s="85" t="s">
        <v>65</v>
      </c>
      <c r="EH156" s="85" t="s">
        <v>498</v>
      </c>
      <c r="EI156" s="85" t="s">
        <v>667</v>
      </c>
      <c r="EJ156" s="85" t="s">
        <v>461</v>
      </c>
      <c r="EK156" s="85" t="s">
        <v>1869</v>
      </c>
      <c r="EL156" s="85"/>
      <c r="EM156" s="85" t="s">
        <v>1122</v>
      </c>
      <c r="EN156" s="85"/>
      <c r="EO156" s="85" t="s">
        <v>1870</v>
      </c>
      <c r="EP156" s="86"/>
      <c r="EQ156" s="86"/>
      <c r="ER156" s="86"/>
      <c r="ES156" s="86"/>
      <c r="ET156" s="86"/>
      <c r="EU156" s="86"/>
      <c r="EV156" s="86"/>
      <c r="EW156" s="86"/>
      <c r="EX156" s="86"/>
    </row>
    <row r="157" spans="1:154" ht="15.75" customHeight="1" x14ac:dyDescent="0.2">
      <c r="A157" s="85" t="s">
        <v>85</v>
      </c>
      <c r="B157" s="85" t="s">
        <v>85</v>
      </c>
      <c r="C157" s="85" t="s">
        <v>85</v>
      </c>
      <c r="D157" s="85" t="s">
        <v>85</v>
      </c>
      <c r="E157" s="85" t="s">
        <v>85</v>
      </c>
      <c r="F157" s="85" t="s">
        <v>85</v>
      </c>
      <c r="G157" s="85" t="s">
        <v>85</v>
      </c>
      <c r="H157" s="85" t="s">
        <v>87</v>
      </c>
      <c r="I157" s="85" t="s">
        <v>85</v>
      </c>
      <c r="J157" s="85" t="s">
        <v>88</v>
      </c>
      <c r="K157" s="85" t="s">
        <v>439</v>
      </c>
      <c r="L157" s="85" t="s">
        <v>87</v>
      </c>
      <c r="M157" s="85" t="s">
        <v>439</v>
      </c>
      <c r="N157" s="85" t="s">
        <v>439</v>
      </c>
      <c r="O157" s="85" t="s">
        <v>439</v>
      </c>
      <c r="P157" s="85" t="s">
        <v>439</v>
      </c>
      <c r="Q157" s="85" t="s">
        <v>439</v>
      </c>
      <c r="R157" s="85" t="s">
        <v>65</v>
      </c>
      <c r="S157" s="85" t="s">
        <v>1871</v>
      </c>
      <c r="T157" s="85" t="s">
        <v>382</v>
      </c>
      <c r="U157" s="85"/>
      <c r="V157" s="85"/>
      <c r="W157" s="85"/>
      <c r="X157" s="85" t="s">
        <v>64</v>
      </c>
      <c r="Y157" s="85"/>
      <c r="Z157" s="85" t="s">
        <v>180</v>
      </c>
      <c r="AA157" s="85"/>
      <c r="AB157" s="85"/>
      <c r="AC157" s="85"/>
      <c r="AD157" s="85" t="s">
        <v>458</v>
      </c>
      <c r="AE157" s="85" t="s">
        <v>64</v>
      </c>
      <c r="AF157" s="85"/>
      <c r="AG157" s="85" t="s">
        <v>180</v>
      </c>
      <c r="AH157" s="85"/>
      <c r="AI157" s="85"/>
      <c r="AJ157" s="85"/>
      <c r="AK157" s="85" t="s">
        <v>64</v>
      </c>
      <c r="AL157" s="85"/>
      <c r="AM157" s="85" t="s">
        <v>182</v>
      </c>
      <c r="AN157" s="85"/>
      <c r="AO157" s="85" t="s">
        <v>1872</v>
      </c>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t="s">
        <v>486</v>
      </c>
      <c r="EF157" s="85"/>
      <c r="EG157" s="85"/>
      <c r="EH157" s="85"/>
      <c r="EI157" s="85"/>
      <c r="EJ157" s="85"/>
      <c r="EK157" s="85"/>
      <c r="EL157" s="85"/>
      <c r="EM157" s="85"/>
      <c r="EN157" s="85"/>
      <c r="EO157" s="85"/>
      <c r="EP157" s="86"/>
      <c r="EQ157" s="86"/>
      <c r="ER157" s="86"/>
      <c r="ES157" s="86"/>
      <c r="ET157" s="86"/>
      <c r="EU157" s="86"/>
      <c r="EV157" s="86"/>
      <c r="EW157" s="86"/>
      <c r="EX157" s="86"/>
    </row>
    <row r="158" spans="1:154" ht="15.75" customHeight="1" x14ac:dyDescent="0.2">
      <c r="A158" s="85" t="s">
        <v>85</v>
      </c>
      <c r="B158" s="85" t="s">
        <v>85</v>
      </c>
      <c r="C158" s="85" t="s">
        <v>85</v>
      </c>
      <c r="D158" s="85" t="s">
        <v>88</v>
      </c>
      <c r="E158" s="85"/>
      <c r="F158" s="85" t="s">
        <v>439</v>
      </c>
      <c r="G158" s="85" t="s">
        <v>85</v>
      </c>
      <c r="H158" s="85" t="s">
        <v>87</v>
      </c>
      <c r="I158" s="85" t="s">
        <v>87</v>
      </c>
      <c r="J158" s="85" t="s">
        <v>87</v>
      </c>
      <c r="K158" s="85" t="s">
        <v>439</v>
      </c>
      <c r="L158" s="85" t="s">
        <v>85</v>
      </c>
      <c r="M158" s="85" t="s">
        <v>85</v>
      </c>
      <c r="N158" s="85" t="s">
        <v>87</v>
      </c>
      <c r="O158" s="85" t="s">
        <v>439</v>
      </c>
      <c r="P158" s="85" t="s">
        <v>88</v>
      </c>
      <c r="Q158" s="85" t="s">
        <v>87</v>
      </c>
      <c r="R158" s="85" t="s">
        <v>64</v>
      </c>
      <c r="S158" s="85" t="s">
        <v>1873</v>
      </c>
      <c r="T158" s="85" t="s">
        <v>175</v>
      </c>
      <c r="U158" s="85" t="s">
        <v>1874</v>
      </c>
      <c r="V158" s="85" t="s">
        <v>1875</v>
      </c>
      <c r="W158" s="85" t="s">
        <v>1876</v>
      </c>
      <c r="X158" s="85" t="s">
        <v>65</v>
      </c>
      <c r="Y158" s="85" t="s">
        <v>1877</v>
      </c>
      <c r="Z158" s="85" t="s">
        <v>175</v>
      </c>
      <c r="AA158" s="85"/>
      <c r="AB158" s="85"/>
      <c r="AC158" s="85"/>
      <c r="AD158" s="85" t="s">
        <v>481</v>
      </c>
      <c r="AE158" s="85" t="s">
        <v>64</v>
      </c>
      <c r="AF158" s="85"/>
      <c r="AG158" s="85" t="s">
        <v>175</v>
      </c>
      <c r="AH158" s="85"/>
      <c r="AI158" s="85"/>
      <c r="AJ158" s="85"/>
      <c r="AK158" s="85" t="s">
        <v>64</v>
      </c>
      <c r="AL158" s="85"/>
      <c r="AM158" s="85" t="s">
        <v>182</v>
      </c>
      <c r="AN158" s="85"/>
      <c r="AO158" s="85" t="s">
        <v>3067</v>
      </c>
      <c r="AP158" s="85" t="s">
        <v>1878</v>
      </c>
      <c r="AQ158" s="85" t="s">
        <v>65</v>
      </c>
      <c r="AR158" s="85" t="s">
        <v>3068</v>
      </c>
      <c r="AS158" s="85" t="s">
        <v>182</v>
      </c>
      <c r="AT158" s="85" t="s">
        <v>1879</v>
      </c>
      <c r="AU158" s="85" t="s">
        <v>1880</v>
      </c>
      <c r="AV158" s="85" t="s">
        <v>1881</v>
      </c>
      <c r="AW158" s="85" t="s">
        <v>65</v>
      </c>
      <c r="AX158" s="85" t="s">
        <v>1882</v>
      </c>
      <c r="AY158" s="85" t="s">
        <v>2909</v>
      </c>
      <c r="AZ158" s="85" t="s">
        <v>382</v>
      </c>
      <c r="BA158" s="85"/>
      <c r="BB158" s="85"/>
      <c r="BC158" s="85"/>
      <c r="BD158" s="85" t="s">
        <v>65</v>
      </c>
      <c r="BE158" s="85" t="s">
        <v>1883</v>
      </c>
      <c r="BF158" s="85" t="s">
        <v>175</v>
      </c>
      <c r="BG158" s="85"/>
      <c r="BH158" s="85" t="s">
        <v>1884</v>
      </c>
      <c r="BI158" s="85" t="s">
        <v>1885</v>
      </c>
      <c r="BJ158" s="85" t="s">
        <v>65</v>
      </c>
      <c r="BK158" s="85" t="s">
        <v>1886</v>
      </c>
      <c r="BL158" s="85" t="s">
        <v>182</v>
      </c>
      <c r="BM158" s="85"/>
      <c r="BN158" s="85" t="s">
        <v>1887</v>
      </c>
      <c r="BO158" s="85" t="s">
        <v>1888</v>
      </c>
      <c r="BP158" s="85" t="s">
        <v>65</v>
      </c>
      <c r="BQ158" s="85" t="s">
        <v>1889</v>
      </c>
      <c r="BR158" s="85" t="s">
        <v>382</v>
      </c>
      <c r="BS158" s="85"/>
      <c r="BT158" s="85"/>
      <c r="BU158" s="85"/>
      <c r="BV158" s="85" t="s">
        <v>64</v>
      </c>
      <c r="BW158" s="85"/>
      <c r="BX158" s="85" t="s">
        <v>182</v>
      </c>
      <c r="BY158" s="85"/>
      <c r="BZ158" s="85"/>
      <c r="CA158" s="85"/>
      <c r="CB158" s="85" t="s">
        <v>65</v>
      </c>
      <c r="CC158" s="85"/>
      <c r="CD158" s="85"/>
      <c r="CE158" s="85"/>
      <c r="CF158" s="85" t="s">
        <v>1890</v>
      </c>
      <c r="CG158" s="85" t="s">
        <v>1891</v>
      </c>
      <c r="CH158" s="85" t="s">
        <v>64</v>
      </c>
      <c r="CI158" s="85"/>
      <c r="CJ158" s="85" t="s">
        <v>175</v>
      </c>
      <c r="CK158" s="85"/>
      <c r="CL158" s="85"/>
      <c r="CM158" s="85"/>
      <c r="CN158" s="85" t="s">
        <v>65</v>
      </c>
      <c r="CO158" s="85" t="s">
        <v>1892</v>
      </c>
      <c r="CP158" s="85" t="s">
        <v>182</v>
      </c>
      <c r="CQ158" s="85"/>
      <c r="CR158" s="85" t="s">
        <v>1893</v>
      </c>
      <c r="CS158" s="85" t="s">
        <v>1894</v>
      </c>
      <c r="CT158" s="85" t="s">
        <v>65</v>
      </c>
      <c r="CU158" s="85" t="s">
        <v>1895</v>
      </c>
      <c r="CV158" s="85" t="s">
        <v>175</v>
      </c>
      <c r="CW158" s="85"/>
      <c r="CX158" s="85" t="s">
        <v>1896</v>
      </c>
      <c r="CY158" s="85" t="s">
        <v>1897</v>
      </c>
      <c r="CZ158" s="85" t="s">
        <v>65</v>
      </c>
      <c r="DA158" s="85" t="s">
        <v>1898</v>
      </c>
      <c r="DB158" s="85" t="s">
        <v>175</v>
      </c>
      <c r="DC158" s="85"/>
      <c r="DD158" s="85" t="s">
        <v>1899</v>
      </c>
      <c r="DE158" s="85" t="s">
        <v>1900</v>
      </c>
      <c r="DF158" s="85" t="s">
        <v>65</v>
      </c>
      <c r="DG158" s="85" t="s">
        <v>1901</v>
      </c>
      <c r="DH158" s="85" t="s">
        <v>382</v>
      </c>
      <c r="DI158" s="85" t="s">
        <v>1902</v>
      </c>
      <c r="DJ158" s="85"/>
      <c r="DK158" s="85"/>
      <c r="DL158" s="85" t="s">
        <v>65</v>
      </c>
      <c r="DM158" s="85"/>
      <c r="DN158" s="85" t="s">
        <v>182</v>
      </c>
      <c r="DO158" s="85"/>
      <c r="DP158" s="85" t="s">
        <v>1903</v>
      </c>
      <c r="DQ158" s="85" t="s">
        <v>1904</v>
      </c>
      <c r="DR158" s="85" t="s">
        <v>65</v>
      </c>
      <c r="DS158" s="85" t="s">
        <v>1905</v>
      </c>
      <c r="DT158" s="85" t="s">
        <v>182</v>
      </c>
      <c r="DU158" s="85"/>
      <c r="DV158" s="85" t="s">
        <v>1906</v>
      </c>
      <c r="DW158" s="85" t="s">
        <v>64</v>
      </c>
      <c r="DX158" s="85" t="s">
        <v>64</v>
      </c>
      <c r="DY158" s="85"/>
      <c r="DZ158" s="85" t="s">
        <v>1907</v>
      </c>
      <c r="EA158" s="85" t="s">
        <v>1908</v>
      </c>
      <c r="EB158" s="85" t="s">
        <v>64</v>
      </c>
      <c r="EC158" s="85"/>
      <c r="ED158" s="85" t="s">
        <v>1909</v>
      </c>
      <c r="EE158" s="85" t="s">
        <v>432</v>
      </c>
      <c r="EF158" s="85" t="s">
        <v>1910</v>
      </c>
      <c r="EG158" s="85" t="s">
        <v>1911</v>
      </c>
      <c r="EH158" s="85"/>
      <c r="EI158" s="85"/>
      <c r="EJ158" s="85"/>
      <c r="EK158" s="85"/>
      <c r="EL158" s="85"/>
      <c r="EM158" s="85"/>
      <c r="EN158" s="85"/>
      <c r="EO158" s="85"/>
      <c r="EP158" s="86"/>
      <c r="EQ158" s="86"/>
      <c r="ER158" s="86"/>
      <c r="ES158" s="86"/>
      <c r="ET158" s="86"/>
      <c r="EU158" s="86"/>
      <c r="EV158" s="86"/>
      <c r="EW158" s="86"/>
      <c r="EX158" s="86"/>
    </row>
    <row r="159" spans="1:154" ht="15.75" customHeight="1" x14ac:dyDescent="0.2">
      <c r="A159" s="85" t="s">
        <v>85</v>
      </c>
      <c r="B159" s="85" t="s">
        <v>85</v>
      </c>
      <c r="C159" s="85" t="s">
        <v>66</v>
      </c>
      <c r="D159" s="85" t="s">
        <v>85</v>
      </c>
      <c r="E159" s="85" t="s">
        <v>439</v>
      </c>
      <c r="F159" s="85" t="s">
        <v>439</v>
      </c>
      <c r="G159" s="85" t="s">
        <v>85</v>
      </c>
      <c r="H159" s="85" t="s">
        <v>439</v>
      </c>
      <c r="I159" s="85" t="s">
        <v>85</v>
      </c>
      <c r="J159" s="85" t="s">
        <v>85</v>
      </c>
      <c r="K159" s="85" t="s">
        <v>85</v>
      </c>
      <c r="L159" s="85" t="s">
        <v>85</v>
      </c>
      <c r="M159" s="85" t="s">
        <v>85</v>
      </c>
      <c r="N159" s="85" t="s">
        <v>85</v>
      </c>
      <c r="O159" s="85" t="s">
        <v>85</v>
      </c>
      <c r="P159" s="85" t="s">
        <v>85</v>
      </c>
      <c r="Q159" s="85" t="s">
        <v>88</v>
      </c>
      <c r="R159" s="85" t="s">
        <v>65</v>
      </c>
      <c r="S159" s="85" t="s">
        <v>1912</v>
      </c>
      <c r="T159" s="85" t="s">
        <v>382</v>
      </c>
      <c r="U159" s="85"/>
      <c r="V159" s="85" t="s">
        <v>3069</v>
      </c>
      <c r="W159" s="85" t="s">
        <v>1913</v>
      </c>
      <c r="X159" s="85" t="s">
        <v>66</v>
      </c>
      <c r="Y159" s="85"/>
      <c r="Z159" s="85" t="s">
        <v>382</v>
      </c>
      <c r="AA159" s="85"/>
      <c r="AB159" s="85"/>
      <c r="AC159" s="85"/>
      <c r="AD159" s="85" t="s">
        <v>458</v>
      </c>
      <c r="AE159" s="85" t="s">
        <v>66</v>
      </c>
      <c r="AF159" s="85" t="s">
        <v>1914</v>
      </c>
      <c r="AG159" s="85" t="s">
        <v>382</v>
      </c>
      <c r="AH159" s="85"/>
      <c r="AI159" s="85"/>
      <c r="AJ159" s="85"/>
      <c r="AK159" s="85" t="s">
        <v>64</v>
      </c>
      <c r="AL159" s="85"/>
      <c r="AM159" s="85" t="s">
        <v>175</v>
      </c>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t="s">
        <v>64</v>
      </c>
      <c r="CU159" s="85"/>
      <c r="CV159" s="85" t="s">
        <v>175</v>
      </c>
      <c r="CW159" s="85"/>
      <c r="CX159" s="85"/>
      <c r="CY159" s="85"/>
      <c r="CZ159" s="85" t="s">
        <v>66</v>
      </c>
      <c r="DA159" s="85"/>
      <c r="DB159" s="85" t="s">
        <v>382</v>
      </c>
      <c r="DC159" s="85"/>
      <c r="DD159" s="85"/>
      <c r="DE159" s="85"/>
      <c r="DF159" s="85" t="s">
        <v>66</v>
      </c>
      <c r="DG159" s="85"/>
      <c r="DH159" s="85" t="s">
        <v>382</v>
      </c>
      <c r="DI159" s="85"/>
      <c r="DJ159" s="85"/>
      <c r="DK159" s="85"/>
      <c r="DL159" s="85" t="s">
        <v>66</v>
      </c>
      <c r="DM159" s="85"/>
      <c r="DN159" s="85" t="s">
        <v>382</v>
      </c>
      <c r="DO159" s="85"/>
      <c r="DP159" s="85"/>
      <c r="DQ159" s="85"/>
      <c r="DR159" s="85" t="s">
        <v>65</v>
      </c>
      <c r="DS159" s="85" t="s">
        <v>1915</v>
      </c>
      <c r="DT159" s="85" t="s">
        <v>182</v>
      </c>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6"/>
      <c r="EQ159" s="86"/>
      <c r="ER159" s="86"/>
      <c r="ES159" s="86"/>
      <c r="ET159" s="86"/>
      <c r="EU159" s="86"/>
      <c r="EV159" s="86"/>
      <c r="EW159" s="86"/>
      <c r="EX159" s="86"/>
    </row>
    <row r="160" spans="1:154" ht="15.75" customHeight="1" x14ac:dyDescent="0.2">
      <c r="A160" s="85"/>
      <c r="B160" s="85"/>
      <c r="C160" s="85"/>
      <c r="D160" s="85" t="s">
        <v>439</v>
      </c>
      <c r="E160" s="85"/>
      <c r="F160" s="85" t="s">
        <v>84</v>
      </c>
      <c r="G160" s="85"/>
      <c r="H160" s="85"/>
      <c r="I160" s="85"/>
      <c r="J160" s="85"/>
      <c r="K160" s="85"/>
      <c r="L160" s="85"/>
      <c r="M160" s="85"/>
      <c r="N160" s="85"/>
      <c r="O160" s="85"/>
      <c r="P160" s="85"/>
      <c r="Q160" s="85"/>
      <c r="R160" s="85" t="s">
        <v>66</v>
      </c>
      <c r="S160" s="85"/>
      <c r="T160" s="85" t="s">
        <v>382</v>
      </c>
      <c r="U160" s="85"/>
      <c r="V160" s="85"/>
      <c r="W160" s="85"/>
      <c r="X160" s="85" t="s">
        <v>66</v>
      </c>
      <c r="Y160" s="85"/>
      <c r="Z160" s="85" t="s">
        <v>382</v>
      </c>
      <c r="AA160" s="85"/>
      <c r="AB160" s="85"/>
      <c r="AC160" s="85"/>
      <c r="AD160" s="85" t="s">
        <v>458</v>
      </c>
      <c r="AE160" s="85" t="s">
        <v>66</v>
      </c>
      <c r="AF160" s="85"/>
      <c r="AG160" s="85" t="s">
        <v>382</v>
      </c>
      <c r="AH160" s="85"/>
      <c r="AI160" s="85"/>
      <c r="AJ160" s="85"/>
      <c r="AK160" s="85" t="s">
        <v>65</v>
      </c>
      <c r="AL160" s="85" t="s">
        <v>1916</v>
      </c>
      <c r="AM160" s="85" t="s">
        <v>382</v>
      </c>
      <c r="AN160" s="85"/>
      <c r="AO160" s="85"/>
      <c r="AP160" s="85"/>
      <c r="AQ160" s="85"/>
      <c r="AR160" s="85"/>
      <c r="AS160" s="85"/>
      <c r="AT160" s="85"/>
      <c r="AU160" s="85"/>
      <c r="AV160" s="85"/>
      <c r="AW160" s="85" t="s">
        <v>64</v>
      </c>
      <c r="AX160" s="85"/>
      <c r="AY160" s="85" t="s">
        <v>2905</v>
      </c>
      <c r="AZ160" s="85" t="s">
        <v>175</v>
      </c>
      <c r="BA160" s="85" t="s">
        <v>3070</v>
      </c>
      <c r="BB160" s="85"/>
      <c r="BC160" s="85" t="s">
        <v>3071</v>
      </c>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t="s">
        <v>435</v>
      </c>
      <c r="EI160" s="85" t="s">
        <v>1917</v>
      </c>
      <c r="EJ160" s="85" t="s">
        <v>461</v>
      </c>
      <c r="EK160" s="85" t="s">
        <v>1918</v>
      </c>
      <c r="EL160" s="85"/>
      <c r="EM160" s="85" t="s">
        <v>1919</v>
      </c>
      <c r="EN160" s="85"/>
      <c r="EO160" s="85" t="s">
        <v>1920</v>
      </c>
      <c r="EP160" s="86"/>
      <c r="EQ160" s="86"/>
      <c r="ER160" s="86"/>
      <c r="ES160" s="86"/>
      <c r="ET160" s="86"/>
      <c r="EU160" s="86"/>
      <c r="EV160" s="86"/>
      <c r="EW160" s="86"/>
      <c r="EX160" s="86"/>
    </row>
    <row r="161" spans="1:154" ht="15.75" customHeight="1" x14ac:dyDescent="0.2">
      <c r="A161" s="85" t="s">
        <v>85</v>
      </c>
      <c r="B161" s="85" t="s">
        <v>85</v>
      </c>
      <c r="C161" s="85" t="s">
        <v>439</v>
      </c>
      <c r="D161" s="85" t="s">
        <v>85</v>
      </c>
      <c r="E161" s="85" t="s">
        <v>84</v>
      </c>
      <c r="F161" s="85" t="s">
        <v>85</v>
      </c>
      <c r="G161" s="85" t="s">
        <v>85</v>
      </c>
      <c r="H161" s="85" t="s">
        <v>85</v>
      </c>
      <c r="I161" s="85" t="s">
        <v>85</v>
      </c>
      <c r="J161" s="85" t="s">
        <v>84</v>
      </c>
      <c r="K161" s="85" t="s">
        <v>85</v>
      </c>
      <c r="L161" s="85" t="s">
        <v>84</v>
      </c>
      <c r="M161" s="85" t="s">
        <v>439</v>
      </c>
      <c r="N161" s="85" t="s">
        <v>87</v>
      </c>
      <c r="O161" s="85" t="s">
        <v>87</v>
      </c>
      <c r="P161" s="85" t="s">
        <v>85</v>
      </c>
      <c r="Q161" s="85" t="s">
        <v>85</v>
      </c>
      <c r="R161" s="85" t="s">
        <v>64</v>
      </c>
      <c r="S161" s="85" t="s">
        <v>1921</v>
      </c>
      <c r="T161" s="85" t="s">
        <v>175</v>
      </c>
      <c r="U161" s="85"/>
      <c r="V161" s="85" t="s">
        <v>1922</v>
      </c>
      <c r="W161" s="85"/>
      <c r="X161" s="85" t="s">
        <v>64</v>
      </c>
      <c r="Y161" s="85"/>
      <c r="Z161" s="85" t="s">
        <v>180</v>
      </c>
      <c r="AA161" s="85" t="s">
        <v>1923</v>
      </c>
      <c r="AB161" s="85" t="s">
        <v>1924</v>
      </c>
      <c r="AC161" s="85"/>
      <c r="AD161" s="85" t="s">
        <v>380</v>
      </c>
      <c r="AE161" s="85" t="s">
        <v>64</v>
      </c>
      <c r="AF161" s="85"/>
      <c r="AG161" s="85" t="s">
        <v>180</v>
      </c>
      <c r="AH161" s="85"/>
      <c r="AI161" s="85" t="s">
        <v>1925</v>
      </c>
      <c r="AJ161" s="85" t="s">
        <v>1926</v>
      </c>
      <c r="AK161" s="85" t="s">
        <v>66</v>
      </c>
      <c r="AL161" s="85" t="s">
        <v>1927</v>
      </c>
      <c r="AM161" s="85" t="s">
        <v>180</v>
      </c>
      <c r="AN161" s="85"/>
      <c r="AO161" s="85"/>
      <c r="AP161" s="85" t="s">
        <v>1928</v>
      </c>
      <c r="AQ161" s="85" t="s">
        <v>64</v>
      </c>
      <c r="AR161" s="85"/>
      <c r="AS161" s="85" t="s">
        <v>175</v>
      </c>
      <c r="AT161" s="85"/>
      <c r="AU161" s="85"/>
      <c r="AV161" s="85"/>
      <c r="AW161" s="85" t="s">
        <v>64</v>
      </c>
      <c r="AX161" s="85"/>
      <c r="AY161" s="85" t="s">
        <v>2909</v>
      </c>
      <c r="AZ161" s="85" t="s">
        <v>175</v>
      </c>
      <c r="BA161" s="85"/>
      <c r="BB161" s="85"/>
      <c r="BC161" s="85" t="s">
        <v>1929</v>
      </c>
      <c r="BD161" s="85" t="s">
        <v>64</v>
      </c>
      <c r="BE161" s="85"/>
      <c r="BF161" s="85" t="s">
        <v>175</v>
      </c>
      <c r="BG161" s="85"/>
      <c r="BH161" s="85"/>
      <c r="BI161" s="85"/>
      <c r="BJ161" s="85" t="s">
        <v>64</v>
      </c>
      <c r="BK161" s="85"/>
      <c r="BL161" s="85" t="s">
        <v>175</v>
      </c>
      <c r="BM161" s="85"/>
      <c r="BN161" s="85"/>
      <c r="BO161" s="85"/>
      <c r="BP161" s="85" t="s">
        <v>64</v>
      </c>
      <c r="BQ161" s="85"/>
      <c r="BR161" s="85" t="s">
        <v>175</v>
      </c>
      <c r="BS161" s="85"/>
      <c r="BT161" s="85"/>
      <c r="BU161" s="85"/>
      <c r="BV161" s="85" t="s">
        <v>64</v>
      </c>
      <c r="BW161" s="85"/>
      <c r="BX161" s="85" t="s">
        <v>175</v>
      </c>
      <c r="BY161" s="85"/>
      <c r="BZ161" s="85"/>
      <c r="CA161" s="85"/>
      <c r="CB161" s="85" t="s">
        <v>64</v>
      </c>
      <c r="CC161" s="85"/>
      <c r="CD161" s="85" t="s">
        <v>175</v>
      </c>
      <c r="CE161" s="85"/>
      <c r="CF161" s="85"/>
      <c r="CG161" s="85"/>
      <c r="CH161" s="85" t="s">
        <v>64</v>
      </c>
      <c r="CI161" s="85"/>
      <c r="CJ161" s="85" t="s">
        <v>175</v>
      </c>
      <c r="CK161" s="85"/>
      <c r="CL161" s="85"/>
      <c r="CM161" s="85"/>
      <c r="CN161" s="85" t="s">
        <v>64</v>
      </c>
      <c r="CO161" s="85"/>
      <c r="CP161" s="85" t="s">
        <v>175</v>
      </c>
      <c r="CQ161" s="85"/>
      <c r="CR161" s="85"/>
      <c r="CS161" s="85" t="s">
        <v>1930</v>
      </c>
      <c r="CT161" s="85" t="s">
        <v>65</v>
      </c>
      <c r="CU161" s="85" t="s">
        <v>1931</v>
      </c>
      <c r="CV161" s="85" t="s">
        <v>180</v>
      </c>
      <c r="CW161" s="85"/>
      <c r="CX161" s="85"/>
      <c r="CY161" s="85"/>
      <c r="CZ161" s="85" t="s">
        <v>64</v>
      </c>
      <c r="DA161" s="85"/>
      <c r="DB161" s="85" t="s">
        <v>175</v>
      </c>
      <c r="DC161" s="85"/>
      <c r="DD161" s="85"/>
      <c r="DE161" s="85" t="s">
        <v>1932</v>
      </c>
      <c r="DF161" s="85" t="s">
        <v>64</v>
      </c>
      <c r="DG161" s="85"/>
      <c r="DH161" s="85" t="s">
        <v>182</v>
      </c>
      <c r="DI161" s="85"/>
      <c r="DJ161" s="85" t="s">
        <v>1933</v>
      </c>
      <c r="DK161" s="85"/>
      <c r="DL161" s="85" t="s">
        <v>64</v>
      </c>
      <c r="DM161" s="85"/>
      <c r="DN161" s="85" t="s">
        <v>175</v>
      </c>
      <c r="DO161" s="85"/>
      <c r="DP161" s="85"/>
      <c r="DQ161" s="85" t="s">
        <v>1934</v>
      </c>
      <c r="DR161" s="85" t="s">
        <v>65</v>
      </c>
      <c r="DS161" s="85" t="s">
        <v>1935</v>
      </c>
      <c r="DT161" s="85" t="s">
        <v>382</v>
      </c>
      <c r="DU161" s="85"/>
      <c r="DV161" s="85"/>
      <c r="DW161" s="85" t="s">
        <v>64</v>
      </c>
      <c r="DX161" s="85" t="s">
        <v>65</v>
      </c>
      <c r="DY161" s="85" t="s">
        <v>1936</v>
      </c>
      <c r="DZ161" s="85" t="s">
        <v>1937</v>
      </c>
      <c r="EA161" s="85" t="s">
        <v>1938</v>
      </c>
      <c r="EB161" s="85" t="s">
        <v>64</v>
      </c>
      <c r="EC161" s="85"/>
      <c r="ED161" s="85" t="s">
        <v>1939</v>
      </c>
      <c r="EE161" s="85" t="s">
        <v>486</v>
      </c>
      <c r="EF161" s="85"/>
      <c r="EG161" s="85"/>
      <c r="EH161" s="85"/>
      <c r="EI161" s="85"/>
      <c r="EJ161" s="85"/>
      <c r="EK161" s="85"/>
      <c r="EL161" s="85"/>
      <c r="EM161" s="85"/>
      <c r="EN161" s="85"/>
      <c r="EO161" s="85"/>
      <c r="EP161" s="86"/>
      <c r="EQ161" s="86"/>
      <c r="ER161" s="86"/>
      <c r="ES161" s="86"/>
      <c r="ET161" s="86"/>
      <c r="EU161" s="86"/>
      <c r="EV161" s="86"/>
      <c r="EW161" s="86"/>
      <c r="EX161" s="86"/>
    </row>
    <row r="162" spans="1:154" ht="15.75" customHeight="1" x14ac:dyDescent="0.2">
      <c r="A162" s="85" t="s">
        <v>85</v>
      </c>
      <c r="B162" s="85" t="s">
        <v>84</v>
      </c>
      <c r="C162" s="85" t="s">
        <v>66</v>
      </c>
      <c r="D162" s="85" t="s">
        <v>87</v>
      </c>
      <c r="E162" s="85" t="s">
        <v>439</v>
      </c>
      <c r="F162" s="85" t="s">
        <v>439</v>
      </c>
      <c r="G162" s="85" t="s">
        <v>85</v>
      </c>
      <c r="H162" s="85" t="s">
        <v>66</v>
      </c>
      <c r="I162" s="85" t="s">
        <v>66</v>
      </c>
      <c r="J162" s="85" t="s">
        <v>66</v>
      </c>
      <c r="K162" s="85" t="s">
        <v>66</v>
      </c>
      <c r="L162" s="85" t="s">
        <v>66</v>
      </c>
      <c r="M162" s="85" t="s">
        <v>439</v>
      </c>
      <c r="N162" s="85" t="s">
        <v>439</v>
      </c>
      <c r="O162" s="85" t="s">
        <v>439</v>
      </c>
      <c r="P162" s="85" t="s">
        <v>87</v>
      </c>
      <c r="Q162" s="85" t="s">
        <v>87</v>
      </c>
      <c r="R162" s="85" t="s">
        <v>64</v>
      </c>
      <c r="S162" s="85"/>
      <c r="T162" s="85" t="s">
        <v>175</v>
      </c>
      <c r="U162" s="85"/>
      <c r="V162" s="85" t="s">
        <v>1942</v>
      </c>
      <c r="W162" s="85"/>
      <c r="X162" s="85" t="s">
        <v>64</v>
      </c>
      <c r="Y162" s="85"/>
      <c r="Z162" s="85" t="s">
        <v>180</v>
      </c>
      <c r="AA162" s="85"/>
      <c r="AB162" s="85" t="s">
        <v>3072</v>
      </c>
      <c r="AC162" s="85"/>
      <c r="AD162" s="85" t="s">
        <v>481</v>
      </c>
      <c r="AE162" s="85" t="s">
        <v>64</v>
      </c>
      <c r="AF162" s="85"/>
      <c r="AG162" s="85" t="s">
        <v>175</v>
      </c>
      <c r="AH162" s="85"/>
      <c r="AI162" s="85"/>
      <c r="AJ162" s="85"/>
      <c r="AK162" s="85" t="s">
        <v>64</v>
      </c>
      <c r="AL162" s="85" t="s">
        <v>3073</v>
      </c>
      <c r="AM162" s="85" t="s">
        <v>180</v>
      </c>
      <c r="AN162" s="85"/>
      <c r="AO162" s="85" t="s">
        <v>1943</v>
      </c>
      <c r="AP162" s="85" t="s">
        <v>3074</v>
      </c>
      <c r="AQ162" s="85" t="s">
        <v>66</v>
      </c>
      <c r="AR162" s="85"/>
      <c r="AS162" s="85"/>
      <c r="AT162" s="85"/>
      <c r="AU162" s="85"/>
      <c r="AV162" s="85"/>
      <c r="AW162" s="85" t="s">
        <v>66</v>
      </c>
      <c r="AX162" s="85"/>
      <c r="AY162" s="85"/>
      <c r="AZ162" s="85"/>
      <c r="BA162" s="85"/>
      <c r="BB162" s="85"/>
      <c r="BC162" s="85"/>
      <c r="BD162" s="85" t="s">
        <v>64</v>
      </c>
      <c r="BE162" s="85"/>
      <c r="BF162" s="85" t="s">
        <v>175</v>
      </c>
      <c r="BG162" s="85"/>
      <c r="BH162" s="85"/>
      <c r="BI162" s="85"/>
      <c r="BJ162" s="85" t="s">
        <v>66</v>
      </c>
      <c r="BK162" s="85"/>
      <c r="BL162" s="85"/>
      <c r="BM162" s="85"/>
      <c r="BN162" s="85"/>
      <c r="BO162" s="85"/>
      <c r="BP162" s="85" t="s">
        <v>66</v>
      </c>
      <c r="BQ162" s="85"/>
      <c r="BR162" s="85"/>
      <c r="BS162" s="85"/>
      <c r="BT162" s="85"/>
      <c r="BU162" s="85"/>
      <c r="BV162" s="85" t="s">
        <v>66</v>
      </c>
      <c r="BW162" s="85"/>
      <c r="BX162" s="85"/>
      <c r="BY162" s="85"/>
      <c r="BZ162" s="85"/>
      <c r="CA162" s="85"/>
      <c r="CB162" s="85" t="s">
        <v>66</v>
      </c>
      <c r="CC162" s="85"/>
      <c r="CD162" s="85"/>
      <c r="CE162" s="85"/>
      <c r="CF162" s="85"/>
      <c r="CG162" s="85"/>
      <c r="CH162" s="85" t="s">
        <v>66</v>
      </c>
      <c r="CI162" s="85"/>
      <c r="CJ162" s="85"/>
      <c r="CK162" s="85"/>
      <c r="CL162" s="85"/>
      <c r="CM162" s="85"/>
      <c r="CN162" s="85" t="s">
        <v>64</v>
      </c>
      <c r="CO162" s="85"/>
      <c r="CP162" s="85" t="s">
        <v>180</v>
      </c>
      <c r="CQ162" s="85"/>
      <c r="CR162" s="85"/>
      <c r="CS162" s="85" t="s">
        <v>1944</v>
      </c>
      <c r="CT162" s="85" t="s">
        <v>64</v>
      </c>
      <c r="CU162" s="85"/>
      <c r="CV162" s="85" t="s">
        <v>175</v>
      </c>
      <c r="CW162" s="85"/>
      <c r="CX162" s="85" t="s">
        <v>1945</v>
      </c>
      <c r="CY162" s="85"/>
      <c r="CZ162" s="85" t="s">
        <v>64</v>
      </c>
      <c r="DA162" s="85"/>
      <c r="DB162" s="85" t="s">
        <v>180</v>
      </c>
      <c r="DC162" s="85"/>
      <c r="DD162" s="85" t="s">
        <v>1946</v>
      </c>
      <c r="DE162" s="85"/>
      <c r="DF162" s="85" t="s">
        <v>64</v>
      </c>
      <c r="DG162" s="85" t="s">
        <v>1947</v>
      </c>
      <c r="DH162" s="85" t="s">
        <v>175</v>
      </c>
      <c r="DI162" s="85"/>
      <c r="DJ162" s="85"/>
      <c r="DK162" s="85"/>
      <c r="DL162" s="85" t="s">
        <v>64</v>
      </c>
      <c r="DM162" s="85"/>
      <c r="DN162" s="85" t="s">
        <v>180</v>
      </c>
      <c r="DO162" s="85"/>
      <c r="DP162" s="85"/>
      <c r="DQ162" s="85"/>
      <c r="DR162" s="85" t="s">
        <v>64</v>
      </c>
      <c r="DS162" s="85"/>
      <c r="DT162" s="85" t="s">
        <v>180</v>
      </c>
      <c r="DU162" s="85" t="s">
        <v>1948</v>
      </c>
      <c r="DV162" s="85" t="s">
        <v>1949</v>
      </c>
      <c r="DW162" s="85" t="s">
        <v>64</v>
      </c>
      <c r="DX162" s="85" t="s">
        <v>64</v>
      </c>
      <c r="DY162" s="85"/>
      <c r="DZ162" s="85" t="s">
        <v>1950</v>
      </c>
      <c r="EA162" s="85"/>
      <c r="EB162" s="85" t="s">
        <v>64</v>
      </c>
      <c r="EC162" s="85"/>
      <c r="ED162" s="85"/>
      <c r="EE162" s="85" t="s">
        <v>486</v>
      </c>
      <c r="EF162" s="85"/>
      <c r="EG162" s="85"/>
      <c r="EH162" s="85"/>
      <c r="EI162" s="85"/>
      <c r="EJ162" s="85"/>
      <c r="EK162" s="85"/>
      <c r="EL162" s="85"/>
      <c r="EM162" s="85"/>
      <c r="EN162" s="85"/>
      <c r="EO162" s="85"/>
      <c r="EP162" s="86"/>
      <c r="EQ162" s="86"/>
      <c r="ER162" s="86"/>
      <c r="ES162" s="86"/>
      <c r="ET162" s="86"/>
      <c r="EU162" s="86"/>
      <c r="EV162" s="86"/>
      <c r="EW162" s="86"/>
      <c r="EX162" s="86"/>
    </row>
    <row r="163" spans="1:154" ht="15.75" customHeight="1" x14ac:dyDescent="0.2">
      <c r="A163" s="85" t="s">
        <v>66</v>
      </c>
      <c r="B163" s="85" t="s">
        <v>66</v>
      </c>
      <c r="C163" s="85" t="s">
        <v>85</v>
      </c>
      <c r="D163" s="85" t="s">
        <v>88</v>
      </c>
      <c r="E163" s="85" t="s">
        <v>66</v>
      </c>
      <c r="F163" s="85" t="s">
        <v>66</v>
      </c>
      <c r="G163" s="85" t="s">
        <v>66</v>
      </c>
      <c r="H163" s="85" t="s">
        <v>439</v>
      </c>
      <c r="I163" s="85" t="s">
        <v>66</v>
      </c>
      <c r="J163" s="85" t="s">
        <v>439</v>
      </c>
      <c r="K163" s="85" t="s">
        <v>66</v>
      </c>
      <c r="L163" s="85" t="s">
        <v>439</v>
      </c>
      <c r="M163" s="85" t="s">
        <v>66</v>
      </c>
      <c r="N163" s="85" t="s">
        <v>66</v>
      </c>
      <c r="O163" s="85" t="s">
        <v>66</v>
      </c>
      <c r="P163" s="85" t="s">
        <v>66</v>
      </c>
      <c r="Q163" s="85" t="s">
        <v>66</v>
      </c>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t="s">
        <v>1951</v>
      </c>
      <c r="EE163" s="85" t="s">
        <v>66</v>
      </c>
      <c r="EF163" s="85"/>
      <c r="EG163" s="85"/>
      <c r="EH163" s="85"/>
      <c r="EI163" s="85"/>
      <c r="EJ163" s="85"/>
      <c r="EK163" s="85"/>
      <c r="EL163" s="85"/>
      <c r="EM163" s="85"/>
      <c r="EN163" s="85"/>
      <c r="EO163" s="85"/>
      <c r="EP163" s="86"/>
      <c r="EQ163" s="86"/>
      <c r="ER163" s="86"/>
      <c r="ES163" s="86"/>
      <c r="ET163" s="86"/>
      <c r="EU163" s="86"/>
      <c r="EV163" s="86"/>
      <c r="EW163" s="86"/>
      <c r="EX163" s="86"/>
    </row>
    <row r="164" spans="1:154" ht="15.75" customHeight="1" x14ac:dyDescent="0.2">
      <c r="A164" s="85" t="s">
        <v>85</v>
      </c>
      <c r="B164" s="85" t="s">
        <v>85</v>
      </c>
      <c r="C164" s="85" t="s">
        <v>85</v>
      </c>
      <c r="D164" s="85" t="s">
        <v>66</v>
      </c>
      <c r="E164" s="85" t="s">
        <v>84</v>
      </c>
      <c r="F164" s="85" t="s">
        <v>439</v>
      </c>
      <c r="G164" s="85" t="s">
        <v>439</v>
      </c>
      <c r="H164" s="85" t="s">
        <v>85</v>
      </c>
      <c r="I164" s="85" t="s">
        <v>85</v>
      </c>
      <c r="J164" s="85" t="s">
        <v>66</v>
      </c>
      <c r="K164" s="85" t="s">
        <v>66</v>
      </c>
      <c r="L164" s="85" t="s">
        <v>66</v>
      </c>
      <c r="M164" s="85" t="s">
        <v>66</v>
      </c>
      <c r="N164" s="85" t="s">
        <v>66</v>
      </c>
      <c r="O164" s="85" t="s">
        <v>85</v>
      </c>
      <c r="P164" s="85" t="s">
        <v>85</v>
      </c>
      <c r="Q164" s="85" t="s">
        <v>66</v>
      </c>
      <c r="R164" s="85" t="s">
        <v>65</v>
      </c>
      <c r="S164" s="85" t="s">
        <v>1952</v>
      </c>
      <c r="T164" s="85" t="s">
        <v>182</v>
      </c>
      <c r="U164" s="85"/>
      <c r="V164" s="85" t="s">
        <v>1953</v>
      </c>
      <c r="W164" s="85" t="s">
        <v>1954</v>
      </c>
      <c r="X164" s="85" t="s">
        <v>66</v>
      </c>
      <c r="Y164" s="85"/>
      <c r="Z164" s="85" t="s">
        <v>382</v>
      </c>
      <c r="AA164" s="85"/>
      <c r="AB164" s="85"/>
      <c r="AC164" s="85"/>
      <c r="AD164" s="85" t="s">
        <v>458</v>
      </c>
      <c r="AE164" s="85" t="s">
        <v>65</v>
      </c>
      <c r="AF164" s="85"/>
      <c r="AG164" s="85" t="s">
        <v>182</v>
      </c>
      <c r="AH164" s="85"/>
      <c r="AI164" s="85" t="s">
        <v>1955</v>
      </c>
      <c r="AJ164" s="85"/>
      <c r="AK164" s="85" t="s">
        <v>66</v>
      </c>
      <c r="AL164" s="85"/>
      <c r="AM164" s="85" t="s">
        <v>382</v>
      </c>
      <c r="AN164" s="85"/>
      <c r="AO164" s="85"/>
      <c r="AP164" s="85"/>
      <c r="AQ164" s="85" t="s">
        <v>66</v>
      </c>
      <c r="AR164" s="85"/>
      <c r="AS164" s="85" t="s">
        <v>175</v>
      </c>
      <c r="AT164" s="85"/>
      <c r="AU164" s="85"/>
      <c r="AV164" s="85"/>
      <c r="AW164" s="85" t="s">
        <v>64</v>
      </c>
      <c r="AX164" s="85"/>
      <c r="AY164" s="85" t="s">
        <v>2905</v>
      </c>
      <c r="AZ164" s="85" t="s">
        <v>175</v>
      </c>
      <c r="BA164" s="85"/>
      <c r="BB164" s="85"/>
      <c r="BC164" s="85"/>
      <c r="BD164" s="85" t="s">
        <v>66</v>
      </c>
      <c r="BE164" s="85"/>
      <c r="BF164" s="85" t="s">
        <v>382</v>
      </c>
      <c r="BG164" s="85"/>
      <c r="BH164" s="85"/>
      <c r="BI164" s="85"/>
      <c r="BJ164" s="85" t="s">
        <v>66</v>
      </c>
      <c r="BK164" s="85"/>
      <c r="BL164" s="85" t="s">
        <v>175</v>
      </c>
      <c r="BM164" s="85"/>
      <c r="BN164" s="85"/>
      <c r="BO164" s="85"/>
      <c r="BP164" s="85" t="s">
        <v>66</v>
      </c>
      <c r="BQ164" s="85"/>
      <c r="BR164" s="85" t="s">
        <v>382</v>
      </c>
      <c r="BS164" s="85"/>
      <c r="BT164" s="85"/>
      <c r="BU164" s="85"/>
      <c r="BV164" s="85" t="s">
        <v>66</v>
      </c>
      <c r="BW164" s="85"/>
      <c r="BX164" s="85" t="s">
        <v>382</v>
      </c>
      <c r="BY164" s="85"/>
      <c r="BZ164" s="85"/>
      <c r="CA164" s="85"/>
      <c r="CB164" s="85" t="s">
        <v>66</v>
      </c>
      <c r="CC164" s="85"/>
      <c r="CD164" s="85"/>
      <c r="CE164" s="85"/>
      <c r="CF164" s="85"/>
      <c r="CG164" s="85"/>
      <c r="CH164" s="85" t="s">
        <v>66</v>
      </c>
      <c r="CI164" s="85"/>
      <c r="CJ164" s="85" t="s">
        <v>175</v>
      </c>
      <c r="CK164" s="85"/>
      <c r="CL164" s="85"/>
      <c r="CM164" s="85"/>
      <c r="CN164" s="85" t="s">
        <v>64</v>
      </c>
      <c r="CO164" s="85" t="s">
        <v>1956</v>
      </c>
      <c r="CP164" s="85" t="s">
        <v>182</v>
      </c>
      <c r="CQ164" s="85"/>
      <c r="CR164" s="85" t="s">
        <v>1957</v>
      </c>
      <c r="CS164" s="85" t="s">
        <v>3075</v>
      </c>
      <c r="CT164" s="85" t="s">
        <v>66</v>
      </c>
      <c r="CU164" s="85"/>
      <c r="CV164" s="85" t="s">
        <v>382</v>
      </c>
      <c r="CW164" s="85"/>
      <c r="CX164" s="85"/>
      <c r="CY164" s="85"/>
      <c r="CZ164" s="85" t="s">
        <v>66</v>
      </c>
      <c r="DA164" s="85"/>
      <c r="DB164" s="85" t="s">
        <v>382</v>
      </c>
      <c r="DC164" s="85"/>
      <c r="DD164" s="85"/>
      <c r="DE164" s="85"/>
      <c r="DF164" s="85" t="s">
        <v>66</v>
      </c>
      <c r="DG164" s="85"/>
      <c r="DH164" s="85" t="s">
        <v>382</v>
      </c>
      <c r="DI164" s="85" t="s">
        <v>1958</v>
      </c>
      <c r="DJ164" s="85"/>
      <c r="DK164" s="85"/>
      <c r="DL164" s="85" t="s">
        <v>64</v>
      </c>
      <c r="DM164" s="85"/>
      <c r="DN164" s="85" t="s">
        <v>182</v>
      </c>
      <c r="DO164" s="85" t="s">
        <v>1959</v>
      </c>
      <c r="DP164" s="85"/>
      <c r="DQ164" s="85"/>
      <c r="DR164" s="85" t="s">
        <v>66</v>
      </c>
      <c r="DS164" s="85"/>
      <c r="DT164" s="85" t="s">
        <v>382</v>
      </c>
      <c r="DU164" s="85"/>
      <c r="DV164" s="85"/>
      <c r="DW164" s="85"/>
      <c r="DX164" s="85"/>
      <c r="DY164" s="85"/>
      <c r="DZ164" s="85"/>
      <c r="EA164" s="85"/>
      <c r="EB164" s="85"/>
      <c r="EC164" s="85"/>
      <c r="ED164" s="85"/>
      <c r="EE164" s="85" t="s">
        <v>432</v>
      </c>
      <c r="EF164" s="85" t="s">
        <v>1960</v>
      </c>
      <c r="EG164" s="85"/>
      <c r="EH164" s="85" t="s">
        <v>498</v>
      </c>
      <c r="EI164" s="85" t="s">
        <v>1961</v>
      </c>
      <c r="EJ164" s="85" t="s">
        <v>461</v>
      </c>
      <c r="EK164" s="85" t="s">
        <v>1962</v>
      </c>
      <c r="EL164" s="85"/>
      <c r="EM164" s="85" t="s">
        <v>1579</v>
      </c>
      <c r="EN164" s="85"/>
      <c r="EO164" s="85" t="s">
        <v>1963</v>
      </c>
      <c r="EP164" s="86"/>
      <c r="EQ164" s="86"/>
      <c r="ER164" s="86"/>
      <c r="ES164" s="86"/>
      <c r="ET164" s="86"/>
      <c r="EU164" s="86"/>
      <c r="EV164" s="86"/>
      <c r="EW164" s="86"/>
      <c r="EX164" s="86"/>
    </row>
    <row r="165" spans="1:154" ht="15.75" customHeight="1" x14ac:dyDescent="0.2">
      <c r="A165" s="85" t="s">
        <v>66</v>
      </c>
      <c r="B165" s="85" t="s">
        <v>66</v>
      </c>
      <c r="C165" s="85" t="s">
        <v>66</v>
      </c>
      <c r="D165" s="85" t="s">
        <v>66</v>
      </c>
      <c r="E165" s="85" t="s">
        <v>66</v>
      </c>
      <c r="F165" s="85" t="s">
        <v>66</v>
      </c>
      <c r="G165" s="85" t="s">
        <v>66</v>
      </c>
      <c r="H165" s="85" t="s">
        <v>66</v>
      </c>
      <c r="I165" s="85" t="s">
        <v>66</v>
      </c>
      <c r="J165" s="85" t="s">
        <v>66</v>
      </c>
      <c r="K165" s="85" t="s">
        <v>66</v>
      </c>
      <c r="L165" s="85" t="s">
        <v>88</v>
      </c>
      <c r="M165" s="85" t="s">
        <v>66</v>
      </c>
      <c r="N165" s="85" t="s">
        <v>66</v>
      </c>
      <c r="O165" s="85" t="s">
        <v>66</v>
      </c>
      <c r="P165" s="85" t="s">
        <v>66</v>
      </c>
      <c r="Q165" s="85" t="s">
        <v>66</v>
      </c>
      <c r="R165" s="85" t="s">
        <v>65</v>
      </c>
      <c r="S165" s="85"/>
      <c r="T165" s="85" t="s">
        <v>382</v>
      </c>
      <c r="U165" s="85"/>
      <c r="V165" s="85"/>
      <c r="W165" s="85"/>
      <c r="X165" s="85" t="s">
        <v>66</v>
      </c>
      <c r="Y165" s="85"/>
      <c r="Z165" s="85" t="s">
        <v>382</v>
      </c>
      <c r="AA165" s="85"/>
      <c r="AB165" s="85"/>
      <c r="AC165" s="85"/>
      <c r="AD165" s="85" t="s">
        <v>458</v>
      </c>
      <c r="AE165" s="85" t="s">
        <v>66</v>
      </c>
      <c r="AF165" s="85"/>
      <c r="AG165" s="85" t="s">
        <v>382</v>
      </c>
      <c r="AH165" s="85"/>
      <c r="AI165" s="85"/>
      <c r="AJ165" s="85"/>
      <c r="AK165" s="85" t="s">
        <v>66</v>
      </c>
      <c r="AL165" s="85"/>
      <c r="AM165" s="85" t="s">
        <v>382</v>
      </c>
      <c r="AN165" s="85"/>
      <c r="AO165" s="85"/>
      <c r="AP165" s="85"/>
      <c r="AQ165" s="85" t="s">
        <v>66</v>
      </c>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t="s">
        <v>65</v>
      </c>
      <c r="CI165" s="85" t="s">
        <v>3076</v>
      </c>
      <c r="CJ165" s="85" t="s">
        <v>182</v>
      </c>
      <c r="CK165" s="85"/>
      <c r="CL165" s="85" t="s">
        <v>3077</v>
      </c>
      <c r="CM165" s="85" t="s">
        <v>1964</v>
      </c>
      <c r="CN165" s="85"/>
      <c r="CO165" s="85"/>
      <c r="CP165" s="85"/>
      <c r="CQ165" s="85"/>
      <c r="CR165" s="85"/>
      <c r="CS165" s="85"/>
      <c r="CT165" s="85" t="s">
        <v>66</v>
      </c>
      <c r="CU165" s="85"/>
      <c r="CV165" s="85" t="s">
        <v>382</v>
      </c>
      <c r="CW165" s="85"/>
      <c r="CX165" s="85"/>
      <c r="CY165" s="85"/>
      <c r="CZ165" s="85" t="s">
        <v>66</v>
      </c>
      <c r="DA165" s="85"/>
      <c r="DB165" s="85" t="s">
        <v>382</v>
      </c>
      <c r="DC165" s="85"/>
      <c r="DD165" s="85"/>
      <c r="DE165" s="85"/>
      <c r="DF165" s="85" t="s">
        <v>66</v>
      </c>
      <c r="DG165" s="85"/>
      <c r="DH165" s="85" t="s">
        <v>382</v>
      </c>
      <c r="DI165" s="85"/>
      <c r="DJ165" s="85"/>
      <c r="DK165" s="85"/>
      <c r="DL165" s="85" t="s">
        <v>66</v>
      </c>
      <c r="DM165" s="85"/>
      <c r="DN165" s="85" t="s">
        <v>382</v>
      </c>
      <c r="DO165" s="85"/>
      <c r="DP165" s="85"/>
      <c r="DQ165" s="85"/>
      <c r="DR165" s="85" t="s">
        <v>66</v>
      </c>
      <c r="DS165" s="85"/>
      <c r="DT165" s="85" t="s">
        <v>382</v>
      </c>
      <c r="DU165" s="85"/>
      <c r="DV165" s="85"/>
      <c r="DW165" s="85"/>
      <c r="DX165" s="85"/>
      <c r="DY165" s="85"/>
      <c r="DZ165" s="85"/>
      <c r="EA165" s="85"/>
      <c r="EB165" s="85"/>
      <c r="EC165" s="85"/>
      <c r="ED165" s="85"/>
      <c r="EE165" s="85"/>
      <c r="EF165" s="85"/>
      <c r="EG165" s="85"/>
      <c r="EH165" s="85" t="s">
        <v>435</v>
      </c>
      <c r="EI165" s="85" t="s">
        <v>1965</v>
      </c>
      <c r="EJ165" s="85" t="s">
        <v>461</v>
      </c>
      <c r="EK165" s="85" t="s">
        <v>1966</v>
      </c>
      <c r="EL165" s="85"/>
      <c r="EM165" s="85" t="s">
        <v>975</v>
      </c>
      <c r="EN165" s="85"/>
      <c r="EO165" s="85"/>
      <c r="EP165" s="86"/>
      <c r="EQ165" s="86"/>
      <c r="ER165" s="86"/>
      <c r="ES165" s="86"/>
      <c r="ET165" s="86"/>
      <c r="EU165" s="86"/>
      <c r="EV165" s="86"/>
      <c r="EW165" s="86"/>
      <c r="EX165" s="86"/>
    </row>
    <row r="166" spans="1:154" ht="15.75" customHeight="1" x14ac:dyDescent="0.2">
      <c r="A166" s="85" t="s">
        <v>85</v>
      </c>
      <c r="B166" s="85" t="s">
        <v>88</v>
      </c>
      <c r="C166" s="85" t="s">
        <v>439</v>
      </c>
      <c r="D166" s="85" t="s">
        <v>439</v>
      </c>
      <c r="E166" s="85" t="s">
        <v>85</v>
      </c>
      <c r="F166" s="85" t="s">
        <v>439</v>
      </c>
      <c r="G166" s="85" t="s">
        <v>85</v>
      </c>
      <c r="H166" s="85" t="s">
        <v>439</v>
      </c>
      <c r="I166" s="85" t="s">
        <v>439</v>
      </c>
      <c r="J166" s="85" t="s">
        <v>439</v>
      </c>
      <c r="K166" s="85" t="s">
        <v>84</v>
      </c>
      <c r="L166" s="85" t="s">
        <v>439</v>
      </c>
      <c r="M166" s="85" t="s">
        <v>85</v>
      </c>
      <c r="N166" s="85" t="s">
        <v>439</v>
      </c>
      <c r="O166" s="85" t="s">
        <v>85</v>
      </c>
      <c r="P166" s="85" t="s">
        <v>85</v>
      </c>
      <c r="Q166" s="85" t="s">
        <v>85</v>
      </c>
      <c r="R166" s="85" t="s">
        <v>64</v>
      </c>
      <c r="S166" s="85"/>
      <c r="T166" s="85" t="s">
        <v>180</v>
      </c>
      <c r="U166" s="85"/>
      <c r="V166" s="85" t="s">
        <v>3078</v>
      </c>
      <c r="W166" s="85"/>
      <c r="X166" s="85" t="s">
        <v>64</v>
      </c>
      <c r="Y166" s="85"/>
      <c r="Z166" s="85" t="s">
        <v>182</v>
      </c>
      <c r="AA166" s="85"/>
      <c r="AB166" s="85" t="s">
        <v>3079</v>
      </c>
      <c r="AC166" s="85" t="s">
        <v>1967</v>
      </c>
      <c r="AD166" s="85" t="s">
        <v>458</v>
      </c>
      <c r="AE166" s="85" t="s">
        <v>64</v>
      </c>
      <c r="AF166" s="85" t="s">
        <v>1968</v>
      </c>
      <c r="AG166" s="85" t="s">
        <v>382</v>
      </c>
      <c r="AH166" s="85"/>
      <c r="AI166" s="85"/>
      <c r="AJ166" s="85"/>
      <c r="AK166" s="85" t="s">
        <v>65</v>
      </c>
      <c r="AL166" s="85" t="s">
        <v>1969</v>
      </c>
      <c r="AM166" s="85" t="s">
        <v>182</v>
      </c>
      <c r="AN166" s="85"/>
      <c r="AO166" s="85"/>
      <c r="AP166" s="85"/>
      <c r="AQ166" s="85" t="s">
        <v>64</v>
      </c>
      <c r="AR166" s="85"/>
      <c r="AS166" s="85" t="s">
        <v>180</v>
      </c>
      <c r="AT166" s="85"/>
      <c r="AU166" s="85"/>
      <c r="AV166" s="85"/>
      <c r="AW166" s="85" t="s">
        <v>66</v>
      </c>
      <c r="AX166" s="85" t="s">
        <v>1970</v>
      </c>
      <c r="AY166" s="85" t="s">
        <v>2909</v>
      </c>
      <c r="AZ166" s="85" t="s">
        <v>382</v>
      </c>
      <c r="BA166" s="85" t="s">
        <v>1970</v>
      </c>
      <c r="BB166" s="85" t="s">
        <v>1970</v>
      </c>
      <c r="BC166" s="85" t="s">
        <v>1970</v>
      </c>
      <c r="BD166" s="85" t="s">
        <v>66</v>
      </c>
      <c r="BE166" s="85" t="s">
        <v>1970</v>
      </c>
      <c r="BF166" s="85" t="s">
        <v>382</v>
      </c>
      <c r="BG166" s="85" t="s">
        <v>1970</v>
      </c>
      <c r="BH166" s="85" t="s">
        <v>1970</v>
      </c>
      <c r="BI166" s="85" t="s">
        <v>1970</v>
      </c>
      <c r="BJ166" s="85" t="s">
        <v>66</v>
      </c>
      <c r="BK166" s="85" t="s">
        <v>1970</v>
      </c>
      <c r="BL166" s="85" t="s">
        <v>382</v>
      </c>
      <c r="BM166" s="85" t="s">
        <v>1970</v>
      </c>
      <c r="BN166" s="85" t="s">
        <v>1970</v>
      </c>
      <c r="BO166" s="85" t="s">
        <v>1970</v>
      </c>
      <c r="BP166" s="85" t="s">
        <v>66</v>
      </c>
      <c r="BQ166" s="85" t="s">
        <v>1970</v>
      </c>
      <c r="BR166" s="85" t="s">
        <v>382</v>
      </c>
      <c r="BS166" s="85" t="s">
        <v>1970</v>
      </c>
      <c r="BT166" s="85" t="s">
        <v>1970</v>
      </c>
      <c r="BU166" s="85" t="s">
        <v>1970</v>
      </c>
      <c r="BV166" s="85" t="s">
        <v>66</v>
      </c>
      <c r="BW166" s="85" t="s">
        <v>1970</v>
      </c>
      <c r="BX166" s="85" t="s">
        <v>382</v>
      </c>
      <c r="BY166" s="85" t="s">
        <v>1970</v>
      </c>
      <c r="BZ166" s="85" t="s">
        <v>1970</v>
      </c>
      <c r="CA166" s="85" t="s">
        <v>1970</v>
      </c>
      <c r="CB166" s="85" t="s">
        <v>64</v>
      </c>
      <c r="CC166" s="85" t="s">
        <v>1970</v>
      </c>
      <c r="CD166" s="85" t="s">
        <v>382</v>
      </c>
      <c r="CE166" s="85" t="s">
        <v>1970</v>
      </c>
      <c r="CF166" s="85" t="s">
        <v>1970</v>
      </c>
      <c r="CG166" s="85" t="s">
        <v>1970</v>
      </c>
      <c r="CH166" s="85" t="s">
        <v>66</v>
      </c>
      <c r="CI166" s="85" t="s">
        <v>1970</v>
      </c>
      <c r="CJ166" s="85" t="s">
        <v>382</v>
      </c>
      <c r="CK166" s="85" t="s">
        <v>1970</v>
      </c>
      <c r="CL166" s="85" t="s">
        <v>1970</v>
      </c>
      <c r="CM166" s="85" t="s">
        <v>1970</v>
      </c>
      <c r="CN166" s="85" t="s">
        <v>66</v>
      </c>
      <c r="CO166" s="85" t="s">
        <v>1970</v>
      </c>
      <c r="CP166" s="85" t="s">
        <v>382</v>
      </c>
      <c r="CQ166" s="85" t="s">
        <v>1970</v>
      </c>
      <c r="CR166" s="85" t="s">
        <v>1970</v>
      </c>
      <c r="CS166" s="85" t="s">
        <v>1970</v>
      </c>
      <c r="CT166" s="85" t="s">
        <v>64</v>
      </c>
      <c r="CU166" s="85"/>
      <c r="CV166" s="85" t="s">
        <v>182</v>
      </c>
      <c r="CW166" s="85"/>
      <c r="CX166" s="85" t="s">
        <v>1971</v>
      </c>
      <c r="CY166" s="85" t="s">
        <v>3080</v>
      </c>
      <c r="CZ166" s="85" t="s">
        <v>64</v>
      </c>
      <c r="DA166" s="85"/>
      <c r="DB166" s="85" t="s">
        <v>382</v>
      </c>
      <c r="DC166" s="85"/>
      <c r="DD166" s="85"/>
      <c r="DE166" s="85"/>
      <c r="DF166" s="85" t="s">
        <v>64</v>
      </c>
      <c r="DG166" s="85"/>
      <c r="DH166" s="85" t="s">
        <v>182</v>
      </c>
      <c r="DI166" s="85"/>
      <c r="DJ166" s="85" t="s">
        <v>1972</v>
      </c>
      <c r="DK166" s="85"/>
      <c r="DL166" s="85" t="s">
        <v>64</v>
      </c>
      <c r="DM166" s="85"/>
      <c r="DN166" s="85" t="s">
        <v>180</v>
      </c>
      <c r="DO166" s="85"/>
      <c r="DP166" s="85"/>
      <c r="DQ166" s="85"/>
      <c r="DR166" s="85" t="s">
        <v>64</v>
      </c>
      <c r="DS166" s="85"/>
      <c r="DT166" s="85" t="s">
        <v>182</v>
      </c>
      <c r="DU166" s="85"/>
      <c r="DV166" s="85" t="s">
        <v>3081</v>
      </c>
      <c r="DW166" s="85" t="s">
        <v>64</v>
      </c>
      <c r="DX166" s="85" t="s">
        <v>64</v>
      </c>
      <c r="DY166" s="85"/>
      <c r="DZ166" s="85" t="s">
        <v>1973</v>
      </c>
      <c r="EA166" s="85" t="s">
        <v>1974</v>
      </c>
      <c r="EB166" s="85" t="s">
        <v>64</v>
      </c>
      <c r="EC166" s="85"/>
      <c r="ED166" s="85"/>
      <c r="EE166" s="85" t="s">
        <v>432</v>
      </c>
      <c r="EF166" s="85" t="s">
        <v>1975</v>
      </c>
      <c r="EG166" s="85" t="s">
        <v>65</v>
      </c>
      <c r="EH166" s="85" t="s">
        <v>435</v>
      </c>
      <c r="EI166" s="85" t="s">
        <v>1976</v>
      </c>
      <c r="EJ166" s="85" t="s">
        <v>454</v>
      </c>
      <c r="EK166" s="85"/>
      <c r="EL166" s="85"/>
      <c r="EM166" s="85" t="s">
        <v>764</v>
      </c>
      <c r="EN166" s="85"/>
      <c r="EO166" s="85"/>
      <c r="EP166" s="86"/>
      <c r="EQ166" s="86"/>
      <c r="ER166" s="86"/>
      <c r="ES166" s="86"/>
      <c r="ET166" s="86"/>
      <c r="EU166" s="86"/>
      <c r="EV166" s="86"/>
      <c r="EW166" s="86"/>
      <c r="EX166" s="86"/>
    </row>
    <row r="167" spans="1:154" ht="15.75" customHeight="1" x14ac:dyDescent="0.2">
      <c r="A167" s="85" t="s">
        <v>84</v>
      </c>
      <c r="B167" s="85" t="s">
        <v>85</v>
      </c>
      <c r="C167" s="85" t="s">
        <v>85</v>
      </c>
      <c r="D167" s="85" t="s">
        <v>88</v>
      </c>
      <c r="E167" s="85" t="s">
        <v>439</v>
      </c>
      <c r="F167" s="85" t="s">
        <v>85</v>
      </c>
      <c r="G167" s="85" t="s">
        <v>439</v>
      </c>
      <c r="H167" s="85" t="s">
        <v>439</v>
      </c>
      <c r="I167" s="85" t="s">
        <v>87</v>
      </c>
      <c r="J167" s="85" t="s">
        <v>439</v>
      </c>
      <c r="K167" s="85" t="s">
        <v>439</v>
      </c>
      <c r="L167" s="85" t="s">
        <v>87</v>
      </c>
      <c r="M167" s="85" t="s">
        <v>87</v>
      </c>
      <c r="N167" s="85" t="s">
        <v>439</v>
      </c>
      <c r="O167" s="85" t="s">
        <v>85</v>
      </c>
      <c r="P167" s="85" t="s">
        <v>88</v>
      </c>
      <c r="Q167" s="85" t="s">
        <v>88</v>
      </c>
      <c r="R167" s="85" t="s">
        <v>65</v>
      </c>
      <c r="S167" s="85" t="s">
        <v>1977</v>
      </c>
      <c r="T167" s="85" t="s">
        <v>175</v>
      </c>
      <c r="U167" s="85"/>
      <c r="V167" s="85"/>
      <c r="W167" s="85" t="s">
        <v>1978</v>
      </c>
      <c r="X167" s="85" t="s">
        <v>65</v>
      </c>
      <c r="Y167" s="85" t="s">
        <v>1979</v>
      </c>
      <c r="Z167" s="85" t="s">
        <v>180</v>
      </c>
      <c r="AA167" s="85"/>
      <c r="AB167" s="85" t="s">
        <v>3082</v>
      </c>
      <c r="AC167" s="85" t="s">
        <v>1980</v>
      </c>
      <c r="AD167" s="85" t="s">
        <v>458</v>
      </c>
      <c r="AE167" s="85" t="s">
        <v>64</v>
      </c>
      <c r="AF167" s="85"/>
      <c r="AG167" s="85" t="s">
        <v>175</v>
      </c>
      <c r="AH167" s="85"/>
      <c r="AI167" s="85"/>
      <c r="AJ167" s="85"/>
      <c r="AK167" s="85" t="s">
        <v>65</v>
      </c>
      <c r="AL167" s="85" t="s">
        <v>1981</v>
      </c>
      <c r="AM167" s="85" t="s">
        <v>182</v>
      </c>
      <c r="AN167" s="85"/>
      <c r="AO167" s="85" t="s">
        <v>3083</v>
      </c>
      <c r="AP167" s="85" t="s">
        <v>1982</v>
      </c>
      <c r="AQ167" s="85" t="s">
        <v>64</v>
      </c>
      <c r="AR167" s="85"/>
      <c r="AS167" s="85" t="s">
        <v>180</v>
      </c>
      <c r="AT167" s="85"/>
      <c r="AU167" s="85" t="s">
        <v>1983</v>
      </c>
      <c r="AV167" s="85" t="s">
        <v>3084</v>
      </c>
      <c r="AW167" s="85" t="s">
        <v>64</v>
      </c>
      <c r="AX167" s="85"/>
      <c r="AY167" s="85" t="s">
        <v>2906</v>
      </c>
      <c r="AZ167" s="85" t="s">
        <v>175</v>
      </c>
      <c r="BA167" s="85"/>
      <c r="BB167" s="85"/>
      <c r="BC167" s="85" t="s">
        <v>1984</v>
      </c>
      <c r="BD167" s="85" t="s">
        <v>64</v>
      </c>
      <c r="BE167" s="85"/>
      <c r="BF167" s="85" t="s">
        <v>175</v>
      </c>
      <c r="BG167" s="85"/>
      <c r="BH167" s="85" t="s">
        <v>1985</v>
      </c>
      <c r="BI167" s="85" t="s">
        <v>1984</v>
      </c>
      <c r="BJ167" s="85" t="s">
        <v>64</v>
      </c>
      <c r="BK167" s="85"/>
      <c r="BL167" s="85" t="s">
        <v>180</v>
      </c>
      <c r="BM167" s="85"/>
      <c r="BN167" s="85" t="s">
        <v>1986</v>
      </c>
      <c r="BO167" s="85" t="s">
        <v>1987</v>
      </c>
      <c r="BP167" s="85" t="s">
        <v>64</v>
      </c>
      <c r="BQ167" s="85"/>
      <c r="BR167" s="85" t="s">
        <v>180</v>
      </c>
      <c r="BS167" s="85"/>
      <c r="BT167" s="85"/>
      <c r="BU167" s="85" t="s">
        <v>3085</v>
      </c>
      <c r="BV167" s="85" t="s">
        <v>64</v>
      </c>
      <c r="BW167" s="85"/>
      <c r="BX167" s="85" t="s">
        <v>180</v>
      </c>
      <c r="BY167" s="85"/>
      <c r="BZ167" s="85" t="s">
        <v>1988</v>
      </c>
      <c r="CA167" s="85" t="s">
        <v>1984</v>
      </c>
      <c r="CB167" s="85" t="s">
        <v>64</v>
      </c>
      <c r="CC167" s="85"/>
      <c r="CD167" s="85" t="s">
        <v>180</v>
      </c>
      <c r="CE167" s="85"/>
      <c r="CF167" s="85" t="s">
        <v>1989</v>
      </c>
      <c r="CG167" s="85" t="s">
        <v>3086</v>
      </c>
      <c r="CH167" s="85" t="s">
        <v>65</v>
      </c>
      <c r="CI167" s="85" t="s">
        <v>1990</v>
      </c>
      <c r="CJ167" s="85" t="s">
        <v>182</v>
      </c>
      <c r="CK167" s="85"/>
      <c r="CL167" s="85" t="s">
        <v>1991</v>
      </c>
      <c r="CM167" s="85"/>
      <c r="CN167" s="85" t="s">
        <v>65</v>
      </c>
      <c r="CO167" s="85" t="s">
        <v>1992</v>
      </c>
      <c r="CP167" s="85" t="s">
        <v>182</v>
      </c>
      <c r="CQ167" s="85"/>
      <c r="CR167" s="85"/>
      <c r="CS167" s="85" t="s">
        <v>1993</v>
      </c>
      <c r="CT167" s="85" t="s">
        <v>65</v>
      </c>
      <c r="CU167" s="85" t="s">
        <v>1994</v>
      </c>
      <c r="CV167" s="85" t="s">
        <v>182</v>
      </c>
      <c r="CW167" s="85"/>
      <c r="CX167" s="85" t="s">
        <v>1995</v>
      </c>
      <c r="CY167" s="85" t="s">
        <v>3087</v>
      </c>
      <c r="CZ167" s="85" t="s">
        <v>65</v>
      </c>
      <c r="DA167" s="85" t="s">
        <v>1996</v>
      </c>
      <c r="DB167" s="85" t="s">
        <v>382</v>
      </c>
      <c r="DC167" s="85"/>
      <c r="DD167" s="85"/>
      <c r="DE167" s="85" t="s">
        <v>1997</v>
      </c>
      <c r="DF167" s="85" t="s">
        <v>65</v>
      </c>
      <c r="DG167" s="85" t="s">
        <v>1998</v>
      </c>
      <c r="DH167" s="85" t="s">
        <v>175</v>
      </c>
      <c r="DI167" s="85"/>
      <c r="DJ167" s="85"/>
      <c r="DK167" s="85" t="s">
        <v>1999</v>
      </c>
      <c r="DL167" s="85" t="s">
        <v>65</v>
      </c>
      <c r="DM167" s="85" t="s">
        <v>2000</v>
      </c>
      <c r="DN167" s="85" t="s">
        <v>182</v>
      </c>
      <c r="DO167" s="85"/>
      <c r="DP167" s="85"/>
      <c r="DQ167" s="85" t="s">
        <v>1993</v>
      </c>
      <c r="DR167" s="85" t="s">
        <v>65</v>
      </c>
      <c r="DS167" s="85" t="s">
        <v>2001</v>
      </c>
      <c r="DT167" s="85" t="s">
        <v>182</v>
      </c>
      <c r="DU167" s="85"/>
      <c r="DV167" s="85" t="s">
        <v>2002</v>
      </c>
      <c r="DW167" s="85" t="s">
        <v>65</v>
      </c>
      <c r="DX167" s="85" t="s">
        <v>65</v>
      </c>
      <c r="DY167" s="85"/>
      <c r="DZ167" s="85" t="s">
        <v>2003</v>
      </c>
      <c r="EA167" s="85" t="s">
        <v>3088</v>
      </c>
      <c r="EB167" s="85" t="s">
        <v>64</v>
      </c>
      <c r="EC167" s="85" t="s">
        <v>3089</v>
      </c>
      <c r="ED167" s="85" t="s">
        <v>2004</v>
      </c>
      <c r="EE167" s="85" t="s">
        <v>66</v>
      </c>
      <c r="EF167" s="85"/>
      <c r="EG167" s="85" t="s">
        <v>2005</v>
      </c>
      <c r="EH167" s="85" t="s">
        <v>435</v>
      </c>
      <c r="EI167" s="85" t="s">
        <v>2006</v>
      </c>
      <c r="EJ167" s="85" t="s">
        <v>454</v>
      </c>
      <c r="EK167" s="85"/>
      <c r="EL167" s="85"/>
      <c r="EM167" s="85" t="s">
        <v>2007</v>
      </c>
      <c r="EN167" s="85"/>
      <c r="EO167" s="85"/>
      <c r="EP167" s="86"/>
      <c r="EQ167" s="86"/>
      <c r="ER167" s="86"/>
      <c r="ES167" s="86"/>
      <c r="ET167" s="86"/>
      <c r="EU167" s="86"/>
      <c r="EV167" s="86"/>
      <c r="EW167" s="86"/>
      <c r="EX167" s="86"/>
    </row>
    <row r="168" spans="1:154" ht="15.75" customHeight="1" x14ac:dyDescent="0.2">
      <c r="A168" s="85" t="s">
        <v>85</v>
      </c>
      <c r="B168" s="85" t="s">
        <v>85</v>
      </c>
      <c r="C168" s="85" t="s">
        <v>85</v>
      </c>
      <c r="D168" s="85" t="s">
        <v>85</v>
      </c>
      <c r="E168" s="85" t="s">
        <v>84</v>
      </c>
      <c r="F168" s="85" t="s">
        <v>84</v>
      </c>
      <c r="G168" s="85" t="s">
        <v>84</v>
      </c>
      <c r="H168" s="85" t="s">
        <v>84</v>
      </c>
      <c r="I168" s="85" t="s">
        <v>84</v>
      </c>
      <c r="J168" s="85" t="s">
        <v>84</v>
      </c>
      <c r="K168" s="85" t="s">
        <v>84</v>
      </c>
      <c r="L168" s="85" t="s">
        <v>84</v>
      </c>
      <c r="M168" s="85" t="s">
        <v>84</v>
      </c>
      <c r="N168" s="85" t="s">
        <v>84</v>
      </c>
      <c r="O168" s="85" t="s">
        <v>85</v>
      </c>
      <c r="P168" s="85" t="s">
        <v>84</v>
      </c>
      <c r="Q168" s="85" t="s">
        <v>85</v>
      </c>
      <c r="R168" s="85" t="s">
        <v>64</v>
      </c>
      <c r="S168" s="85" t="s">
        <v>3090</v>
      </c>
      <c r="T168" s="85" t="s">
        <v>180</v>
      </c>
      <c r="U168" s="85" t="s">
        <v>2008</v>
      </c>
      <c r="V168" s="85" t="s">
        <v>2009</v>
      </c>
      <c r="W168" s="85" t="s">
        <v>2010</v>
      </c>
      <c r="X168" s="85" t="s">
        <v>64</v>
      </c>
      <c r="Y168" s="85" t="s">
        <v>2011</v>
      </c>
      <c r="Z168" s="85" t="s">
        <v>180</v>
      </c>
      <c r="AA168" s="85"/>
      <c r="AB168" s="85" t="s">
        <v>2012</v>
      </c>
      <c r="AC168" s="85"/>
      <c r="AD168" s="85" t="s">
        <v>380</v>
      </c>
      <c r="AE168" s="85" t="s">
        <v>64</v>
      </c>
      <c r="AF168" s="85" t="s">
        <v>2011</v>
      </c>
      <c r="AG168" s="85" t="s">
        <v>180</v>
      </c>
      <c r="AH168" s="85"/>
      <c r="AI168" s="85" t="s">
        <v>2013</v>
      </c>
      <c r="AJ168" s="85"/>
      <c r="AK168" s="85" t="s">
        <v>64</v>
      </c>
      <c r="AL168" s="85" t="s">
        <v>2011</v>
      </c>
      <c r="AM168" s="85" t="s">
        <v>180</v>
      </c>
      <c r="AN168" s="85"/>
      <c r="AO168" s="85"/>
      <c r="AP168" s="85"/>
      <c r="AQ168" s="85" t="s">
        <v>64</v>
      </c>
      <c r="AR168" s="85"/>
      <c r="AS168" s="85" t="s">
        <v>175</v>
      </c>
      <c r="AT168" s="85"/>
      <c r="AU168" s="85" t="s">
        <v>2014</v>
      </c>
      <c r="AV168" s="85"/>
      <c r="AW168" s="85" t="s">
        <v>65</v>
      </c>
      <c r="AX168" s="85" t="s">
        <v>2015</v>
      </c>
      <c r="AY168" s="85" t="s">
        <v>2905</v>
      </c>
      <c r="AZ168" s="85"/>
      <c r="BA168" s="85"/>
      <c r="BB168" s="85"/>
      <c r="BC168" s="85" t="s">
        <v>2016</v>
      </c>
      <c r="BD168" s="85" t="s">
        <v>64</v>
      </c>
      <c r="BE168" s="85" t="s">
        <v>2017</v>
      </c>
      <c r="BF168" s="85" t="s">
        <v>175</v>
      </c>
      <c r="BG168" s="85"/>
      <c r="BH168" s="85"/>
      <c r="BI168" s="85"/>
      <c r="BJ168" s="85" t="s">
        <v>64</v>
      </c>
      <c r="BK168" s="85"/>
      <c r="BL168" s="85" t="s">
        <v>175</v>
      </c>
      <c r="BM168" s="85"/>
      <c r="BN168" s="85"/>
      <c r="BO168" s="85"/>
      <c r="BP168" s="85" t="s">
        <v>64</v>
      </c>
      <c r="BQ168" s="85" t="s">
        <v>2018</v>
      </c>
      <c r="BR168" s="85" t="s">
        <v>175</v>
      </c>
      <c r="BS168" s="85"/>
      <c r="BT168" s="85"/>
      <c r="BU168" s="85"/>
      <c r="BV168" s="85" t="s">
        <v>64</v>
      </c>
      <c r="BW168" s="85"/>
      <c r="BX168" s="85" t="s">
        <v>175</v>
      </c>
      <c r="BY168" s="85"/>
      <c r="BZ168" s="85"/>
      <c r="CA168" s="85"/>
      <c r="CB168" s="85" t="s">
        <v>64</v>
      </c>
      <c r="CC168" s="85"/>
      <c r="CD168" s="85" t="s">
        <v>175</v>
      </c>
      <c r="CE168" s="85"/>
      <c r="CF168" s="85"/>
      <c r="CG168" s="85"/>
      <c r="CH168" s="85" t="s">
        <v>64</v>
      </c>
      <c r="CI168" s="85"/>
      <c r="CJ168" s="85" t="s">
        <v>175</v>
      </c>
      <c r="CK168" s="85"/>
      <c r="CL168" s="85"/>
      <c r="CM168" s="85"/>
      <c r="CN168" s="85" t="s">
        <v>64</v>
      </c>
      <c r="CO168" s="85" t="s">
        <v>2019</v>
      </c>
      <c r="CP168" s="85" t="s">
        <v>180</v>
      </c>
      <c r="CQ168" s="85"/>
      <c r="CR168" s="85" t="s">
        <v>2020</v>
      </c>
      <c r="CS168" s="85"/>
      <c r="CT168" s="85" t="s">
        <v>64</v>
      </c>
      <c r="CU168" s="85"/>
      <c r="CV168" s="85" t="s">
        <v>180</v>
      </c>
      <c r="CW168" s="85"/>
      <c r="CX168" s="85"/>
      <c r="CY168" s="85"/>
      <c r="CZ168" s="85" t="s">
        <v>64</v>
      </c>
      <c r="DA168" s="85"/>
      <c r="DB168" s="85" t="s">
        <v>175</v>
      </c>
      <c r="DC168" s="85"/>
      <c r="DD168" s="85"/>
      <c r="DE168" s="85"/>
      <c r="DF168" s="85" t="s">
        <v>64</v>
      </c>
      <c r="DG168" s="85"/>
      <c r="DH168" s="85" t="s">
        <v>180</v>
      </c>
      <c r="DI168" s="85"/>
      <c r="DJ168" s="85"/>
      <c r="DK168" s="85"/>
      <c r="DL168" s="85" t="s">
        <v>64</v>
      </c>
      <c r="DM168" s="85" t="s">
        <v>2021</v>
      </c>
      <c r="DN168" s="85" t="s">
        <v>175</v>
      </c>
      <c r="DO168" s="85"/>
      <c r="DP168" s="85"/>
      <c r="DQ168" s="85"/>
      <c r="DR168" s="85" t="s">
        <v>64</v>
      </c>
      <c r="DS168" s="85" t="s">
        <v>2022</v>
      </c>
      <c r="DT168" s="85" t="s">
        <v>180</v>
      </c>
      <c r="DU168" s="85"/>
      <c r="DV168" s="85"/>
      <c r="DW168" s="85" t="s">
        <v>64</v>
      </c>
      <c r="DX168" s="85" t="s">
        <v>65</v>
      </c>
      <c r="DY168" s="85"/>
      <c r="DZ168" s="85" t="s">
        <v>2023</v>
      </c>
      <c r="EA168" s="85" t="s">
        <v>2024</v>
      </c>
      <c r="EB168" s="85" t="s">
        <v>64</v>
      </c>
      <c r="EC168" s="85"/>
      <c r="ED168" s="85"/>
      <c r="EE168" s="85" t="s">
        <v>66</v>
      </c>
      <c r="EF168" s="85"/>
      <c r="EG168" s="85"/>
      <c r="EH168" s="85" t="s">
        <v>435</v>
      </c>
      <c r="EI168" s="85" t="s">
        <v>2025</v>
      </c>
      <c r="EJ168" s="85" t="s">
        <v>437</v>
      </c>
      <c r="EK168" s="85"/>
      <c r="EL168" s="85"/>
      <c r="EM168" s="85" t="s">
        <v>2026</v>
      </c>
      <c r="EN168" s="85"/>
      <c r="EO168" s="85"/>
      <c r="EP168" s="86"/>
      <c r="EQ168" s="86"/>
      <c r="ER168" s="86"/>
      <c r="ES168" s="86"/>
      <c r="ET168" s="86"/>
      <c r="EU168" s="86"/>
      <c r="EV168" s="86"/>
      <c r="EW168" s="86"/>
      <c r="EX168" s="86"/>
    </row>
    <row r="169" spans="1:154" ht="15.75" customHeight="1" x14ac:dyDescent="0.2">
      <c r="A169" s="85" t="s">
        <v>84</v>
      </c>
      <c r="B169" s="85" t="s">
        <v>84</v>
      </c>
      <c r="C169" s="85" t="s">
        <v>66</v>
      </c>
      <c r="D169" s="85" t="s">
        <v>85</v>
      </c>
      <c r="E169" s="85" t="s">
        <v>85</v>
      </c>
      <c r="F169" s="85" t="s">
        <v>85</v>
      </c>
      <c r="G169" s="85" t="s">
        <v>85</v>
      </c>
      <c r="H169" s="85" t="s">
        <v>85</v>
      </c>
      <c r="I169" s="85" t="s">
        <v>85</v>
      </c>
      <c r="J169" s="85" t="s">
        <v>84</v>
      </c>
      <c r="K169" s="85" t="s">
        <v>85</v>
      </c>
      <c r="L169" s="85" t="s">
        <v>66</v>
      </c>
      <c r="M169" s="85" t="s">
        <v>439</v>
      </c>
      <c r="N169" s="85" t="s">
        <v>439</v>
      </c>
      <c r="O169" s="85" t="s">
        <v>85</v>
      </c>
      <c r="P169" s="85" t="s">
        <v>85</v>
      </c>
      <c r="Q169" s="85" t="s">
        <v>84</v>
      </c>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t="s">
        <v>64</v>
      </c>
      <c r="CU169" s="85"/>
      <c r="CV169" s="85" t="s">
        <v>180</v>
      </c>
      <c r="CW169" s="85" t="s">
        <v>2027</v>
      </c>
      <c r="CX169" s="85" t="s">
        <v>3091</v>
      </c>
      <c r="CY169" s="85" t="s">
        <v>3092</v>
      </c>
      <c r="CZ169" s="85" t="s">
        <v>64</v>
      </c>
      <c r="DA169" s="85" t="s">
        <v>2028</v>
      </c>
      <c r="DB169" s="85" t="s">
        <v>182</v>
      </c>
      <c r="DC169" s="85" t="s">
        <v>663</v>
      </c>
      <c r="DD169" s="85" t="s">
        <v>663</v>
      </c>
      <c r="DE169" s="85" t="s">
        <v>663</v>
      </c>
      <c r="DF169" s="85" t="s">
        <v>64</v>
      </c>
      <c r="DG169" s="85" t="s">
        <v>663</v>
      </c>
      <c r="DH169" s="85" t="s">
        <v>182</v>
      </c>
      <c r="DI169" s="85" t="s">
        <v>663</v>
      </c>
      <c r="DJ169" s="85" t="s">
        <v>2029</v>
      </c>
      <c r="DK169" s="85" t="s">
        <v>663</v>
      </c>
      <c r="DL169" s="85" t="s">
        <v>64</v>
      </c>
      <c r="DM169" s="85" t="s">
        <v>663</v>
      </c>
      <c r="DN169" s="85" t="s">
        <v>182</v>
      </c>
      <c r="DO169" s="85" t="s">
        <v>663</v>
      </c>
      <c r="DP169" s="85" t="s">
        <v>663</v>
      </c>
      <c r="DQ169" s="85" t="s">
        <v>663</v>
      </c>
      <c r="DR169" s="85" t="s">
        <v>66</v>
      </c>
      <c r="DS169" s="85" t="s">
        <v>2030</v>
      </c>
      <c r="DT169" s="85" t="s">
        <v>382</v>
      </c>
      <c r="DU169" s="85" t="s">
        <v>663</v>
      </c>
      <c r="DV169" s="85"/>
      <c r="DW169" s="85" t="s">
        <v>64</v>
      </c>
      <c r="DX169" s="85" t="s">
        <v>64</v>
      </c>
      <c r="DY169" s="85" t="s">
        <v>2031</v>
      </c>
      <c r="DZ169" s="85" t="s">
        <v>2032</v>
      </c>
      <c r="EA169" s="85" t="s">
        <v>2033</v>
      </c>
      <c r="EB169" s="85" t="s">
        <v>64</v>
      </c>
      <c r="EC169" s="85" t="s">
        <v>484</v>
      </c>
      <c r="ED169" s="85" t="s">
        <v>2034</v>
      </c>
      <c r="EE169" s="85" t="s">
        <v>432</v>
      </c>
      <c r="EF169" s="85" t="s">
        <v>2035</v>
      </c>
      <c r="EG169" s="85" t="s">
        <v>65</v>
      </c>
      <c r="EH169" s="85" t="s">
        <v>435</v>
      </c>
      <c r="EI169" s="85" t="s">
        <v>2036</v>
      </c>
      <c r="EJ169" s="85" t="s">
        <v>1058</v>
      </c>
      <c r="EK169" s="85"/>
      <c r="EL169" s="85"/>
      <c r="EM169" s="85" t="s">
        <v>2037</v>
      </c>
      <c r="EN169" s="85"/>
      <c r="EO169" s="85"/>
      <c r="EP169" s="86"/>
      <c r="EQ169" s="86"/>
      <c r="ER169" s="86"/>
      <c r="ES169" s="86"/>
      <c r="ET169" s="86"/>
      <c r="EU169" s="86"/>
      <c r="EV169" s="86"/>
      <c r="EW169" s="86"/>
      <c r="EX169" s="86"/>
    </row>
    <row r="170" spans="1:154" ht="15.75" customHeight="1" x14ac:dyDescent="0.2">
      <c r="A170" s="85" t="s">
        <v>85</v>
      </c>
      <c r="B170" s="85" t="s">
        <v>85</v>
      </c>
      <c r="C170" s="85" t="s">
        <v>85</v>
      </c>
      <c r="D170" s="85" t="s">
        <v>85</v>
      </c>
      <c r="E170" s="85" t="s">
        <v>85</v>
      </c>
      <c r="F170" s="85" t="s">
        <v>85</v>
      </c>
      <c r="G170" s="85" t="s">
        <v>85</v>
      </c>
      <c r="H170" s="85" t="s">
        <v>87</v>
      </c>
      <c r="I170" s="85" t="s">
        <v>85</v>
      </c>
      <c r="J170" s="85" t="s">
        <v>85</v>
      </c>
      <c r="K170" s="85"/>
      <c r="L170" s="85" t="s">
        <v>85</v>
      </c>
      <c r="M170" s="85" t="s">
        <v>439</v>
      </c>
      <c r="N170" s="85" t="s">
        <v>439</v>
      </c>
      <c r="O170" s="85" t="s">
        <v>439</v>
      </c>
      <c r="P170" s="85" t="s">
        <v>439</v>
      </c>
      <c r="Q170" s="85" t="s">
        <v>85</v>
      </c>
      <c r="R170" s="85" t="s">
        <v>64</v>
      </c>
      <c r="S170" s="85"/>
      <c r="T170" s="85" t="s">
        <v>182</v>
      </c>
      <c r="U170" s="85"/>
      <c r="V170" s="85"/>
      <c r="W170" s="85" t="s">
        <v>2038</v>
      </c>
      <c r="X170" s="85" t="s">
        <v>64</v>
      </c>
      <c r="Y170" s="85"/>
      <c r="Z170" s="85" t="s">
        <v>180</v>
      </c>
      <c r="AA170" s="85"/>
      <c r="AB170" s="85"/>
      <c r="AC170" s="85"/>
      <c r="AD170" s="85" t="s">
        <v>380</v>
      </c>
      <c r="AE170" s="85" t="s">
        <v>65</v>
      </c>
      <c r="AF170" s="85" t="s">
        <v>2039</v>
      </c>
      <c r="AG170" s="85" t="s">
        <v>382</v>
      </c>
      <c r="AH170" s="85"/>
      <c r="AI170" s="85"/>
      <c r="AJ170" s="85"/>
      <c r="AK170" s="85" t="s">
        <v>64</v>
      </c>
      <c r="AL170" s="85"/>
      <c r="AM170" s="85" t="s">
        <v>180</v>
      </c>
      <c r="AN170" s="85"/>
      <c r="AO170" s="85"/>
      <c r="AP170" s="85"/>
      <c r="AQ170" s="85" t="s">
        <v>64</v>
      </c>
      <c r="AR170" s="85"/>
      <c r="AS170" s="85" t="s">
        <v>175</v>
      </c>
      <c r="AT170" s="85"/>
      <c r="AU170" s="85"/>
      <c r="AV170" s="85"/>
      <c r="AW170" s="85" t="s">
        <v>64</v>
      </c>
      <c r="AX170" s="85"/>
      <c r="AY170" s="85" t="s">
        <v>2906</v>
      </c>
      <c r="AZ170" s="85" t="s">
        <v>180</v>
      </c>
      <c r="BA170" s="85"/>
      <c r="BB170" s="85"/>
      <c r="BC170" s="85"/>
      <c r="BD170" s="85" t="s">
        <v>64</v>
      </c>
      <c r="BE170" s="85"/>
      <c r="BF170" s="85" t="s">
        <v>175</v>
      </c>
      <c r="BG170" s="85"/>
      <c r="BH170" s="85"/>
      <c r="BI170" s="85"/>
      <c r="BJ170" s="85" t="s">
        <v>64</v>
      </c>
      <c r="BK170" s="85"/>
      <c r="BL170" s="85" t="s">
        <v>182</v>
      </c>
      <c r="BM170" s="85"/>
      <c r="BN170" s="85"/>
      <c r="BO170" s="85" t="s">
        <v>2040</v>
      </c>
      <c r="BP170" s="85" t="s">
        <v>64</v>
      </c>
      <c r="BQ170" s="85"/>
      <c r="BR170" s="85" t="s">
        <v>175</v>
      </c>
      <c r="BS170" s="85"/>
      <c r="BT170" s="85"/>
      <c r="BU170" s="85"/>
      <c r="BV170" s="85" t="s">
        <v>64</v>
      </c>
      <c r="BW170" s="85"/>
      <c r="BX170" s="85" t="s">
        <v>175</v>
      </c>
      <c r="BY170" s="85"/>
      <c r="BZ170" s="85"/>
      <c r="CA170" s="85"/>
      <c r="CB170" s="85" t="s">
        <v>64</v>
      </c>
      <c r="CC170" s="85"/>
      <c r="CD170" s="85" t="s">
        <v>180</v>
      </c>
      <c r="CE170" s="85"/>
      <c r="CF170" s="85"/>
      <c r="CG170" s="85"/>
      <c r="CH170" s="85" t="s">
        <v>64</v>
      </c>
      <c r="CI170" s="85"/>
      <c r="CJ170" s="85" t="s">
        <v>175</v>
      </c>
      <c r="CK170" s="85"/>
      <c r="CL170" s="85"/>
      <c r="CM170" s="85"/>
      <c r="CN170" s="85" t="s">
        <v>64</v>
      </c>
      <c r="CO170" s="85"/>
      <c r="CP170" s="85" t="s">
        <v>180</v>
      </c>
      <c r="CQ170" s="85"/>
      <c r="CR170" s="85"/>
      <c r="CS170" s="85"/>
      <c r="CT170" s="85" t="s">
        <v>64</v>
      </c>
      <c r="CU170" s="85"/>
      <c r="CV170" s="85" t="s">
        <v>175</v>
      </c>
      <c r="CW170" s="85"/>
      <c r="CX170" s="85"/>
      <c r="CY170" s="85"/>
      <c r="CZ170" s="85" t="s">
        <v>64</v>
      </c>
      <c r="DA170" s="85"/>
      <c r="DB170" s="85" t="s">
        <v>175</v>
      </c>
      <c r="DC170" s="85"/>
      <c r="DD170" s="85"/>
      <c r="DE170" s="85"/>
      <c r="DF170" s="85" t="s">
        <v>64</v>
      </c>
      <c r="DG170" s="85"/>
      <c r="DH170" s="85" t="s">
        <v>180</v>
      </c>
      <c r="DI170" s="85"/>
      <c r="DJ170" s="85"/>
      <c r="DK170" s="85"/>
      <c r="DL170" s="85" t="s">
        <v>64</v>
      </c>
      <c r="DM170" s="85"/>
      <c r="DN170" s="85" t="s">
        <v>180</v>
      </c>
      <c r="DO170" s="85"/>
      <c r="DP170" s="85"/>
      <c r="DQ170" s="85"/>
      <c r="DR170" s="85" t="s">
        <v>64</v>
      </c>
      <c r="DS170" s="85"/>
      <c r="DT170" s="85" t="s">
        <v>175</v>
      </c>
      <c r="DU170" s="85"/>
      <c r="DV170" s="85"/>
      <c r="DW170" s="85" t="s">
        <v>64</v>
      </c>
      <c r="DX170" s="85" t="s">
        <v>64</v>
      </c>
      <c r="DY170" s="85"/>
      <c r="DZ170" s="85" t="s">
        <v>2041</v>
      </c>
      <c r="EA170" s="85"/>
      <c r="EB170" s="85" t="s">
        <v>64</v>
      </c>
      <c r="EC170" s="85"/>
      <c r="ED170" s="85"/>
      <c r="EE170" s="85" t="s">
        <v>66</v>
      </c>
      <c r="EF170" s="85"/>
      <c r="EG170" s="85"/>
      <c r="EH170" s="85" t="s">
        <v>435</v>
      </c>
      <c r="EI170" s="85" t="s">
        <v>2042</v>
      </c>
      <c r="EJ170" s="85" t="s">
        <v>454</v>
      </c>
      <c r="EK170" s="85"/>
      <c r="EL170" s="85"/>
      <c r="EM170" s="85" t="s">
        <v>2043</v>
      </c>
      <c r="EN170" s="85"/>
      <c r="EO170" s="85"/>
      <c r="EP170" s="86"/>
      <c r="EQ170" s="86"/>
      <c r="ER170" s="86"/>
      <c r="ES170" s="86"/>
      <c r="ET170" s="86"/>
      <c r="EU170" s="86"/>
      <c r="EV170" s="86"/>
      <c r="EW170" s="86"/>
      <c r="EX170" s="86"/>
    </row>
    <row r="171" spans="1:154" ht="15.75" customHeight="1" x14ac:dyDescent="0.2">
      <c r="A171" s="85" t="s">
        <v>85</v>
      </c>
      <c r="B171" s="85" t="s">
        <v>85</v>
      </c>
      <c r="C171" s="85" t="s">
        <v>87</v>
      </c>
      <c r="D171" s="85" t="s">
        <v>439</v>
      </c>
      <c r="E171" s="85" t="s">
        <v>439</v>
      </c>
      <c r="F171" s="85" t="s">
        <v>439</v>
      </c>
      <c r="G171" s="85" t="s">
        <v>439</v>
      </c>
      <c r="H171" s="85" t="s">
        <v>439</v>
      </c>
      <c r="I171" s="85" t="s">
        <v>439</v>
      </c>
      <c r="J171" s="85" t="s">
        <v>439</v>
      </c>
      <c r="K171" s="85" t="s">
        <v>439</v>
      </c>
      <c r="L171" s="85" t="s">
        <v>85</v>
      </c>
      <c r="M171" s="85" t="s">
        <v>85</v>
      </c>
      <c r="N171" s="85" t="s">
        <v>85</v>
      </c>
      <c r="O171" s="85" t="s">
        <v>439</v>
      </c>
      <c r="P171" s="85" t="s">
        <v>85</v>
      </c>
      <c r="Q171" s="85" t="s">
        <v>87</v>
      </c>
      <c r="R171" s="85" t="s">
        <v>66</v>
      </c>
      <c r="S171" s="85" t="s">
        <v>2044</v>
      </c>
      <c r="T171" s="85" t="s">
        <v>175</v>
      </c>
      <c r="U171" s="85" t="s">
        <v>2045</v>
      </c>
      <c r="V171" s="85" t="s">
        <v>2046</v>
      </c>
      <c r="W171" s="85" t="s">
        <v>2047</v>
      </c>
      <c r="X171" s="85" t="s">
        <v>65</v>
      </c>
      <c r="Y171" s="85" t="s">
        <v>3093</v>
      </c>
      <c r="Z171" s="85" t="s">
        <v>180</v>
      </c>
      <c r="AA171" s="85" t="s">
        <v>2048</v>
      </c>
      <c r="AB171" s="85" t="s">
        <v>2049</v>
      </c>
      <c r="AC171" s="85" t="s">
        <v>2050</v>
      </c>
      <c r="AD171" s="85" t="s">
        <v>458</v>
      </c>
      <c r="AE171" s="85" t="s">
        <v>65</v>
      </c>
      <c r="AF171" s="85" t="s">
        <v>3094</v>
      </c>
      <c r="AG171" s="85" t="s">
        <v>182</v>
      </c>
      <c r="AH171" s="85" t="s">
        <v>663</v>
      </c>
      <c r="AI171" s="85" t="s">
        <v>2051</v>
      </c>
      <c r="AJ171" s="85" t="s">
        <v>2052</v>
      </c>
      <c r="AK171" s="85" t="s">
        <v>65</v>
      </c>
      <c r="AL171" s="85" t="s">
        <v>2053</v>
      </c>
      <c r="AM171" s="85" t="s">
        <v>180</v>
      </c>
      <c r="AN171" s="85" t="s">
        <v>2054</v>
      </c>
      <c r="AO171" s="85" t="s">
        <v>2055</v>
      </c>
      <c r="AP171" s="85" t="s">
        <v>2056</v>
      </c>
      <c r="AQ171" s="85" t="s">
        <v>65</v>
      </c>
      <c r="AR171" s="85" t="s">
        <v>2057</v>
      </c>
      <c r="AS171" s="85" t="s">
        <v>382</v>
      </c>
      <c r="AT171" s="85" t="s">
        <v>663</v>
      </c>
      <c r="AU171" s="85" t="s">
        <v>2058</v>
      </c>
      <c r="AV171" s="85" t="s">
        <v>2059</v>
      </c>
      <c r="AW171" s="85" t="s">
        <v>65</v>
      </c>
      <c r="AX171" s="85" t="s">
        <v>2060</v>
      </c>
      <c r="AY171" s="85" t="s">
        <v>2905</v>
      </c>
      <c r="AZ171" s="85" t="s">
        <v>382</v>
      </c>
      <c r="BA171" s="85" t="s">
        <v>663</v>
      </c>
      <c r="BB171" s="85" t="s">
        <v>2061</v>
      </c>
      <c r="BC171" s="85" t="s">
        <v>2062</v>
      </c>
      <c r="BD171" s="85" t="s">
        <v>66</v>
      </c>
      <c r="BE171" s="85" t="s">
        <v>2057</v>
      </c>
      <c r="BF171" s="85" t="s">
        <v>382</v>
      </c>
      <c r="BG171" s="85" t="s">
        <v>663</v>
      </c>
      <c r="BH171" s="85" t="s">
        <v>2061</v>
      </c>
      <c r="BI171" s="85" t="s">
        <v>2062</v>
      </c>
      <c r="BJ171" s="85" t="s">
        <v>66</v>
      </c>
      <c r="BK171" s="85" t="s">
        <v>2057</v>
      </c>
      <c r="BL171" s="85" t="s">
        <v>382</v>
      </c>
      <c r="BM171" s="85" t="s">
        <v>663</v>
      </c>
      <c r="BN171" s="85" t="s">
        <v>2061</v>
      </c>
      <c r="BO171" s="85" t="s">
        <v>2059</v>
      </c>
      <c r="BP171" s="85" t="s">
        <v>66</v>
      </c>
      <c r="BQ171" s="85" t="s">
        <v>2063</v>
      </c>
      <c r="BR171" s="85" t="s">
        <v>382</v>
      </c>
      <c r="BS171" s="85" t="s">
        <v>663</v>
      </c>
      <c r="BT171" s="85" t="s">
        <v>2061</v>
      </c>
      <c r="BU171" s="85" t="s">
        <v>2062</v>
      </c>
      <c r="BV171" s="85" t="s">
        <v>66</v>
      </c>
      <c r="BW171" s="85" t="s">
        <v>2057</v>
      </c>
      <c r="BX171" s="85" t="s">
        <v>382</v>
      </c>
      <c r="BY171" s="85" t="s">
        <v>663</v>
      </c>
      <c r="BZ171" s="85" t="s">
        <v>2061</v>
      </c>
      <c r="CA171" s="85" t="s">
        <v>2062</v>
      </c>
      <c r="CB171" s="85" t="s">
        <v>66</v>
      </c>
      <c r="CC171" s="85" t="s">
        <v>2057</v>
      </c>
      <c r="CD171" s="85" t="s">
        <v>382</v>
      </c>
      <c r="CE171" s="85" t="s">
        <v>663</v>
      </c>
      <c r="CF171" s="85" t="s">
        <v>2061</v>
      </c>
      <c r="CG171" s="85" t="s">
        <v>2062</v>
      </c>
      <c r="CH171" s="85" t="s">
        <v>66</v>
      </c>
      <c r="CI171" s="85" t="s">
        <v>2057</v>
      </c>
      <c r="CJ171" s="85" t="s">
        <v>175</v>
      </c>
      <c r="CK171" s="85" t="s">
        <v>663</v>
      </c>
      <c r="CL171" s="85" t="s">
        <v>663</v>
      </c>
      <c r="CM171" s="85" t="s">
        <v>663</v>
      </c>
      <c r="CN171" s="85" t="s">
        <v>66</v>
      </c>
      <c r="CO171" s="85" t="s">
        <v>2057</v>
      </c>
      <c r="CP171" s="85" t="s">
        <v>382</v>
      </c>
      <c r="CQ171" s="85" t="s">
        <v>663</v>
      </c>
      <c r="CR171" s="85" t="s">
        <v>2061</v>
      </c>
      <c r="CS171" s="85" t="s">
        <v>2062</v>
      </c>
      <c r="CT171" s="85" t="s">
        <v>65</v>
      </c>
      <c r="CU171" s="85" t="s">
        <v>2064</v>
      </c>
      <c r="CV171" s="85" t="s">
        <v>175</v>
      </c>
      <c r="CW171" s="85" t="s">
        <v>2065</v>
      </c>
      <c r="CX171" s="85" t="s">
        <v>2066</v>
      </c>
      <c r="CY171" s="85" t="s">
        <v>2067</v>
      </c>
      <c r="CZ171" s="85" t="s">
        <v>65</v>
      </c>
      <c r="DA171" s="85" t="s">
        <v>3095</v>
      </c>
      <c r="DB171" s="85" t="s">
        <v>175</v>
      </c>
      <c r="DC171" s="85" t="s">
        <v>2065</v>
      </c>
      <c r="DD171" s="85" t="s">
        <v>2068</v>
      </c>
      <c r="DE171" s="85" t="s">
        <v>2069</v>
      </c>
      <c r="DF171" s="85" t="s">
        <v>65</v>
      </c>
      <c r="DG171" s="85" t="s">
        <v>2070</v>
      </c>
      <c r="DH171" s="85" t="s">
        <v>382</v>
      </c>
      <c r="DI171" s="85" t="s">
        <v>2054</v>
      </c>
      <c r="DJ171" s="85" t="s">
        <v>2071</v>
      </c>
      <c r="DK171" s="85" t="s">
        <v>2072</v>
      </c>
      <c r="DL171" s="85" t="s">
        <v>66</v>
      </c>
      <c r="DM171" s="85" t="s">
        <v>3096</v>
      </c>
      <c r="DN171" s="85" t="s">
        <v>180</v>
      </c>
      <c r="DO171" s="85" t="s">
        <v>2054</v>
      </c>
      <c r="DP171" s="85" t="s">
        <v>2073</v>
      </c>
      <c r="DQ171" s="85" t="s">
        <v>2054</v>
      </c>
      <c r="DR171" s="85" t="s">
        <v>66</v>
      </c>
      <c r="DS171" s="85" t="s">
        <v>3097</v>
      </c>
      <c r="DT171" s="85" t="s">
        <v>382</v>
      </c>
      <c r="DU171" s="85" t="s">
        <v>2054</v>
      </c>
      <c r="DV171" s="85" t="s">
        <v>2074</v>
      </c>
      <c r="DW171" s="85" t="s">
        <v>65</v>
      </c>
      <c r="DX171" s="85" t="s">
        <v>64</v>
      </c>
      <c r="DY171" s="85" t="s">
        <v>2075</v>
      </c>
      <c r="DZ171" s="85" t="s">
        <v>2076</v>
      </c>
      <c r="EA171" s="85" t="s">
        <v>2077</v>
      </c>
      <c r="EB171" s="85" t="s">
        <v>64</v>
      </c>
      <c r="EC171" s="85" t="s">
        <v>2078</v>
      </c>
      <c r="ED171" s="85" t="s">
        <v>3098</v>
      </c>
      <c r="EE171" s="85" t="s">
        <v>66</v>
      </c>
      <c r="EF171" s="85" t="s">
        <v>2079</v>
      </c>
      <c r="EG171" s="85" t="s">
        <v>2054</v>
      </c>
      <c r="EH171" s="85"/>
      <c r="EI171" s="85"/>
      <c r="EJ171" s="85"/>
      <c r="EK171" s="85"/>
      <c r="EL171" s="85"/>
      <c r="EM171" s="85"/>
      <c r="EN171" s="85"/>
      <c r="EO171" s="85"/>
      <c r="EP171" s="86"/>
      <c r="EQ171" s="86"/>
      <c r="ER171" s="86"/>
      <c r="ES171" s="86"/>
      <c r="ET171" s="86"/>
      <c r="EU171" s="86"/>
      <c r="EV171" s="86"/>
      <c r="EW171" s="86"/>
      <c r="EX171" s="86"/>
    </row>
    <row r="172" spans="1:154" ht="15.75" customHeight="1" x14ac:dyDescent="0.2">
      <c r="A172" s="85" t="s">
        <v>84</v>
      </c>
      <c r="B172" s="85" t="s">
        <v>84</v>
      </c>
      <c r="C172" s="85" t="s">
        <v>439</v>
      </c>
      <c r="D172" s="85" t="s">
        <v>85</v>
      </c>
      <c r="E172" s="85" t="s">
        <v>439</v>
      </c>
      <c r="F172" s="85" t="s">
        <v>439</v>
      </c>
      <c r="G172" s="85" t="s">
        <v>85</v>
      </c>
      <c r="H172" s="85" t="s">
        <v>87</v>
      </c>
      <c r="I172" s="85" t="s">
        <v>439</v>
      </c>
      <c r="J172" s="85" t="s">
        <v>85</v>
      </c>
      <c r="K172" s="85" t="s">
        <v>439</v>
      </c>
      <c r="L172" s="85" t="s">
        <v>85</v>
      </c>
      <c r="M172" s="85" t="s">
        <v>85</v>
      </c>
      <c r="N172" s="85" t="s">
        <v>85</v>
      </c>
      <c r="O172" s="85" t="s">
        <v>87</v>
      </c>
      <c r="P172" s="85" t="s">
        <v>85</v>
      </c>
      <c r="Q172" s="85" t="s">
        <v>87</v>
      </c>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c r="CR172" s="85"/>
      <c r="CS172" s="85"/>
      <c r="CT172" s="85"/>
      <c r="CU172" s="85"/>
      <c r="CV172" s="85"/>
      <c r="CW172" s="85"/>
      <c r="CX172" s="85"/>
      <c r="CY172" s="85"/>
      <c r="CZ172" s="85"/>
      <c r="DA172" s="85"/>
      <c r="DB172" s="85"/>
      <c r="DC172" s="85"/>
      <c r="DD172" s="85"/>
      <c r="DE172" s="85"/>
      <c r="DF172" s="85"/>
      <c r="DG172" s="85"/>
      <c r="DH172" s="85"/>
      <c r="DI172" s="85"/>
      <c r="DJ172" s="85"/>
      <c r="DK172" s="85"/>
      <c r="DL172" s="85"/>
      <c r="DM172" s="85"/>
      <c r="DN172" s="85"/>
      <c r="DO172" s="85"/>
      <c r="DP172" s="85"/>
      <c r="DQ172" s="85"/>
      <c r="DR172" s="85"/>
      <c r="DS172" s="85"/>
      <c r="DT172" s="85"/>
      <c r="DU172" s="85"/>
      <c r="DV172" s="85"/>
      <c r="DW172" s="85"/>
      <c r="DX172" s="85"/>
      <c r="DY172" s="85"/>
      <c r="DZ172" s="85"/>
      <c r="EA172" s="85"/>
      <c r="EB172" s="85"/>
      <c r="EC172" s="85"/>
      <c r="ED172" s="85" t="s">
        <v>2080</v>
      </c>
      <c r="EE172" s="85" t="s">
        <v>486</v>
      </c>
      <c r="EF172" s="85"/>
      <c r="EG172" s="85"/>
      <c r="EH172" s="85"/>
      <c r="EI172" s="85"/>
      <c r="EJ172" s="85"/>
      <c r="EK172" s="85"/>
      <c r="EL172" s="85"/>
      <c r="EM172" s="85"/>
      <c r="EN172" s="85"/>
      <c r="EO172" s="85"/>
      <c r="EP172" s="86"/>
      <c r="EQ172" s="86"/>
      <c r="ER172" s="86"/>
      <c r="ES172" s="86"/>
      <c r="ET172" s="86"/>
      <c r="EU172" s="86"/>
      <c r="EV172" s="86"/>
      <c r="EW172" s="86"/>
      <c r="EX172" s="86"/>
    </row>
    <row r="173" spans="1:154" ht="15.75" customHeight="1" x14ac:dyDescent="0.2">
      <c r="A173" s="85" t="s">
        <v>85</v>
      </c>
      <c r="B173" s="85" t="s">
        <v>85</v>
      </c>
      <c r="C173" s="85" t="s">
        <v>439</v>
      </c>
      <c r="D173" s="85" t="s">
        <v>88</v>
      </c>
      <c r="E173" s="85" t="s">
        <v>85</v>
      </c>
      <c r="F173" s="85" t="s">
        <v>439</v>
      </c>
      <c r="G173" s="85" t="s">
        <v>85</v>
      </c>
      <c r="H173" s="85" t="s">
        <v>439</v>
      </c>
      <c r="I173" s="85" t="s">
        <v>85</v>
      </c>
      <c r="J173" s="85" t="s">
        <v>87</v>
      </c>
      <c r="K173" s="85" t="s">
        <v>85</v>
      </c>
      <c r="L173" s="85" t="s">
        <v>439</v>
      </c>
      <c r="M173" s="85" t="s">
        <v>87</v>
      </c>
      <c r="N173" s="85" t="s">
        <v>87</v>
      </c>
      <c r="O173" s="85" t="s">
        <v>85</v>
      </c>
      <c r="P173" s="85" t="s">
        <v>85</v>
      </c>
      <c r="Q173" s="85" t="s">
        <v>85</v>
      </c>
      <c r="R173" s="85" t="s">
        <v>64</v>
      </c>
      <c r="S173" s="85" t="s">
        <v>2081</v>
      </c>
      <c r="T173" s="85" t="s">
        <v>175</v>
      </c>
      <c r="U173" s="85"/>
      <c r="V173" s="85" t="s">
        <v>3099</v>
      </c>
      <c r="W173" s="85"/>
      <c r="X173" s="85" t="s">
        <v>64</v>
      </c>
      <c r="Y173" s="85"/>
      <c r="Z173" s="85" t="s">
        <v>175</v>
      </c>
      <c r="AA173" s="85" t="s">
        <v>2082</v>
      </c>
      <c r="AB173" s="85"/>
      <c r="AC173" s="85"/>
      <c r="AD173" s="85" t="s">
        <v>458</v>
      </c>
      <c r="AE173" s="85" t="s">
        <v>66</v>
      </c>
      <c r="AF173" s="85"/>
      <c r="AG173" s="85" t="s">
        <v>382</v>
      </c>
      <c r="AH173" s="85"/>
      <c r="AI173" s="85"/>
      <c r="AJ173" s="85"/>
      <c r="AK173" s="85" t="s">
        <v>65</v>
      </c>
      <c r="AL173" s="85" t="s">
        <v>3100</v>
      </c>
      <c r="AM173" s="85" t="s">
        <v>182</v>
      </c>
      <c r="AN173" s="85" t="s">
        <v>2083</v>
      </c>
      <c r="AO173" s="85" t="s">
        <v>3101</v>
      </c>
      <c r="AP173" s="85" t="s">
        <v>3102</v>
      </c>
      <c r="AQ173" s="85"/>
      <c r="AR173" s="85"/>
      <c r="AS173" s="85"/>
      <c r="AT173" s="85"/>
      <c r="AU173" s="85"/>
      <c r="AV173" s="85"/>
      <c r="AW173" s="85"/>
      <c r="AX173" s="85"/>
      <c r="AY173" s="85"/>
      <c r="AZ173" s="85"/>
      <c r="BA173" s="85"/>
      <c r="BB173" s="85"/>
      <c r="BC173" s="85"/>
      <c r="BD173" s="85" t="s">
        <v>65</v>
      </c>
      <c r="BE173" s="85" t="s">
        <v>3103</v>
      </c>
      <c r="BF173" s="85" t="s">
        <v>175</v>
      </c>
      <c r="BG173" s="85"/>
      <c r="BH173" s="85" t="s">
        <v>2084</v>
      </c>
      <c r="BI173" s="85" t="s">
        <v>2085</v>
      </c>
      <c r="BJ173" s="85"/>
      <c r="BK173" s="85"/>
      <c r="BL173" s="85"/>
      <c r="BM173" s="85"/>
      <c r="BN173" s="85"/>
      <c r="BO173" s="85"/>
      <c r="BP173" s="85" t="s">
        <v>64</v>
      </c>
      <c r="BQ173" s="85"/>
      <c r="BR173" s="85" t="s">
        <v>175</v>
      </c>
      <c r="BS173" s="85"/>
      <c r="BT173" s="85"/>
      <c r="BU173" s="85"/>
      <c r="BV173" s="85" t="s">
        <v>64</v>
      </c>
      <c r="BW173" s="85"/>
      <c r="BX173" s="85" t="s">
        <v>180</v>
      </c>
      <c r="BY173" s="85"/>
      <c r="BZ173" s="85" t="s">
        <v>3104</v>
      </c>
      <c r="CA173" s="85" t="s">
        <v>2086</v>
      </c>
      <c r="CB173" s="85" t="s">
        <v>64</v>
      </c>
      <c r="CC173" s="85"/>
      <c r="CD173" s="85" t="s">
        <v>175</v>
      </c>
      <c r="CE173" s="85"/>
      <c r="CF173" s="85"/>
      <c r="CG173" s="85"/>
      <c r="CH173" s="85" t="s">
        <v>64</v>
      </c>
      <c r="CI173" s="85"/>
      <c r="CJ173" s="85" t="s">
        <v>182</v>
      </c>
      <c r="CK173" s="85"/>
      <c r="CL173" s="85"/>
      <c r="CM173" s="85"/>
      <c r="CN173" s="85" t="s">
        <v>64</v>
      </c>
      <c r="CO173" s="85"/>
      <c r="CP173" s="85" t="s">
        <v>175</v>
      </c>
      <c r="CQ173" s="85"/>
      <c r="CR173" s="85"/>
      <c r="CS173" s="85"/>
      <c r="CT173" s="85" t="s">
        <v>64</v>
      </c>
      <c r="CU173" s="85"/>
      <c r="CV173" s="85" t="s">
        <v>180</v>
      </c>
      <c r="CW173" s="85"/>
      <c r="CX173" s="85" t="s">
        <v>3105</v>
      </c>
      <c r="CY173" s="85" t="s">
        <v>2087</v>
      </c>
      <c r="CZ173" s="85" t="s">
        <v>64</v>
      </c>
      <c r="DA173" s="85"/>
      <c r="DB173" s="85" t="s">
        <v>175</v>
      </c>
      <c r="DC173" s="85"/>
      <c r="DD173" s="85" t="s">
        <v>3106</v>
      </c>
      <c r="DE173" s="85" t="s">
        <v>3107</v>
      </c>
      <c r="DF173" s="85" t="s">
        <v>64</v>
      </c>
      <c r="DG173" s="85" t="s">
        <v>2088</v>
      </c>
      <c r="DH173" s="85" t="s">
        <v>175</v>
      </c>
      <c r="DI173" s="85"/>
      <c r="DJ173" s="85" t="s">
        <v>2089</v>
      </c>
      <c r="DK173" s="85"/>
      <c r="DL173" s="85" t="s">
        <v>64</v>
      </c>
      <c r="DM173" s="85"/>
      <c r="DN173" s="85" t="s">
        <v>175</v>
      </c>
      <c r="DO173" s="85"/>
      <c r="DP173" s="85" t="s">
        <v>2090</v>
      </c>
      <c r="DQ173" s="85"/>
      <c r="DR173" s="85" t="s">
        <v>64</v>
      </c>
      <c r="DS173" s="85"/>
      <c r="DT173" s="85" t="s">
        <v>175</v>
      </c>
      <c r="DU173" s="85"/>
      <c r="DV173" s="85" t="s">
        <v>2091</v>
      </c>
      <c r="DW173" s="85" t="s">
        <v>64</v>
      </c>
      <c r="DX173" s="85" t="s">
        <v>64</v>
      </c>
      <c r="DY173" s="85" t="s">
        <v>2092</v>
      </c>
      <c r="DZ173" s="85" t="s">
        <v>2091</v>
      </c>
      <c r="EA173" s="85"/>
      <c r="EB173" s="85" t="s">
        <v>64</v>
      </c>
      <c r="EC173" s="85"/>
      <c r="ED173" s="85" t="s">
        <v>2093</v>
      </c>
      <c r="EE173" s="85"/>
      <c r="EF173" s="85"/>
      <c r="EG173" s="85"/>
      <c r="EH173" s="85"/>
      <c r="EI173" s="85"/>
      <c r="EJ173" s="85"/>
      <c r="EK173" s="85"/>
      <c r="EL173" s="85"/>
      <c r="EM173" s="85"/>
      <c r="EN173" s="85"/>
      <c r="EO173" s="85"/>
      <c r="EP173" s="86"/>
      <c r="EQ173" s="86"/>
      <c r="ER173" s="86"/>
      <c r="ES173" s="86"/>
      <c r="ET173" s="86"/>
      <c r="EU173" s="86"/>
      <c r="EV173" s="86"/>
      <c r="EW173" s="86"/>
      <c r="EX173" s="86"/>
    </row>
    <row r="174" spans="1:154" ht="15.75" customHeight="1" x14ac:dyDescent="0.2">
      <c r="A174" s="85" t="s">
        <v>66</v>
      </c>
      <c r="B174" s="85" t="s">
        <v>66</v>
      </c>
      <c r="C174" s="85" t="s">
        <v>66</v>
      </c>
      <c r="D174" s="85" t="s">
        <v>66</v>
      </c>
      <c r="E174" s="85" t="s">
        <v>66</v>
      </c>
      <c r="F174" s="85" t="s">
        <v>66</v>
      </c>
      <c r="G174" s="85" t="s">
        <v>66</v>
      </c>
      <c r="H174" s="85" t="s">
        <v>66</v>
      </c>
      <c r="I174" s="85" t="s">
        <v>88</v>
      </c>
      <c r="J174" s="85" t="s">
        <v>66</v>
      </c>
      <c r="K174" s="85" t="s">
        <v>66</v>
      </c>
      <c r="L174" s="85" t="s">
        <v>66</v>
      </c>
      <c r="M174" s="85" t="s">
        <v>66</v>
      </c>
      <c r="N174" s="85" t="s">
        <v>66</v>
      </c>
      <c r="O174" s="85" t="s">
        <v>66</v>
      </c>
      <c r="P174" s="85" t="s">
        <v>88</v>
      </c>
      <c r="Q174" s="85" t="s">
        <v>66</v>
      </c>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c r="CI174" s="85"/>
      <c r="CJ174" s="85"/>
      <c r="CK174" s="85"/>
      <c r="CL174" s="85"/>
      <c r="CM174" s="85"/>
      <c r="CN174" s="85"/>
      <c r="CO174" s="85"/>
      <c r="CP174" s="85"/>
      <c r="CQ174" s="85"/>
      <c r="CR174" s="85"/>
      <c r="CS174" s="85"/>
      <c r="CT174" s="85"/>
      <c r="CU174" s="85"/>
      <c r="CV174" s="85"/>
      <c r="CW174" s="85"/>
      <c r="CX174" s="85"/>
      <c r="CY174" s="85"/>
      <c r="CZ174" s="85"/>
      <c r="DA174" s="85"/>
      <c r="DB174" s="85"/>
      <c r="DC174" s="85"/>
      <c r="DD174" s="85"/>
      <c r="DE174" s="85"/>
      <c r="DF174" s="85"/>
      <c r="DG174" s="85"/>
      <c r="DH174" s="85"/>
      <c r="DI174" s="85"/>
      <c r="DJ174" s="85"/>
      <c r="DK174" s="85"/>
      <c r="DL174" s="85"/>
      <c r="DM174" s="85"/>
      <c r="DN174" s="85"/>
      <c r="DO174" s="85"/>
      <c r="DP174" s="85"/>
      <c r="DQ174" s="85"/>
      <c r="DR174" s="85"/>
      <c r="DS174" s="85"/>
      <c r="DT174" s="85"/>
      <c r="DU174" s="85"/>
      <c r="DV174" s="85"/>
      <c r="DW174" s="85"/>
      <c r="DX174" s="85"/>
      <c r="DY174" s="85"/>
      <c r="DZ174" s="85"/>
      <c r="EA174" s="85"/>
      <c r="EB174" s="85"/>
      <c r="EC174" s="85"/>
      <c r="ED174" s="85" t="s">
        <v>2094</v>
      </c>
      <c r="EE174" s="85" t="s">
        <v>432</v>
      </c>
      <c r="EF174" s="85" t="s">
        <v>2095</v>
      </c>
      <c r="EG174" s="85" t="s">
        <v>2096</v>
      </c>
      <c r="EH174" s="85"/>
      <c r="EI174" s="85"/>
      <c r="EJ174" s="85"/>
      <c r="EK174" s="85"/>
      <c r="EL174" s="85"/>
      <c r="EM174" s="85"/>
      <c r="EN174" s="85"/>
      <c r="EO174" s="85"/>
      <c r="EP174" s="86"/>
      <c r="EQ174" s="86"/>
      <c r="ER174" s="86"/>
      <c r="ES174" s="86"/>
      <c r="ET174" s="86"/>
      <c r="EU174" s="86"/>
      <c r="EV174" s="86"/>
      <c r="EW174" s="86"/>
      <c r="EX174" s="86"/>
    </row>
    <row r="175" spans="1:154" ht="15.75" customHeight="1" x14ac:dyDescent="0.2">
      <c r="A175" s="85" t="s">
        <v>85</v>
      </c>
      <c r="B175" s="85" t="s">
        <v>85</v>
      </c>
      <c r="C175" s="85" t="s">
        <v>85</v>
      </c>
      <c r="D175" s="85" t="s">
        <v>85</v>
      </c>
      <c r="E175" s="85" t="s">
        <v>85</v>
      </c>
      <c r="F175" s="85" t="s">
        <v>85</v>
      </c>
      <c r="G175" s="85" t="s">
        <v>85</v>
      </c>
      <c r="H175" s="85" t="s">
        <v>85</v>
      </c>
      <c r="I175" s="85" t="s">
        <v>85</v>
      </c>
      <c r="J175" s="85" t="s">
        <v>85</v>
      </c>
      <c r="K175" s="85" t="s">
        <v>85</v>
      </c>
      <c r="L175" s="85" t="s">
        <v>85</v>
      </c>
      <c r="M175" s="85" t="s">
        <v>85</v>
      </c>
      <c r="N175" s="85" t="s">
        <v>85</v>
      </c>
      <c r="O175" s="85" t="s">
        <v>85</v>
      </c>
      <c r="P175" s="85" t="s">
        <v>85</v>
      </c>
      <c r="Q175" s="85" t="s">
        <v>85</v>
      </c>
      <c r="R175" s="85" t="s">
        <v>64</v>
      </c>
      <c r="S175" s="85" t="s">
        <v>151</v>
      </c>
      <c r="T175" s="85" t="s">
        <v>175</v>
      </c>
      <c r="U175" s="85"/>
      <c r="V175" s="85"/>
      <c r="W175" s="85"/>
      <c r="X175" s="85" t="s">
        <v>64</v>
      </c>
      <c r="Y175" s="85" t="s">
        <v>2097</v>
      </c>
      <c r="Z175" s="85" t="s">
        <v>175</v>
      </c>
      <c r="AA175" s="85"/>
      <c r="AB175" s="85"/>
      <c r="AC175" s="85"/>
      <c r="AD175" s="85" t="s">
        <v>380</v>
      </c>
      <c r="AE175" s="85" t="s">
        <v>64</v>
      </c>
      <c r="AF175" s="85" t="s">
        <v>153</v>
      </c>
      <c r="AG175" s="85" t="s">
        <v>175</v>
      </c>
      <c r="AH175" s="85"/>
      <c r="AI175" s="85"/>
      <c r="AJ175" s="85"/>
      <c r="AK175" s="85" t="s">
        <v>64</v>
      </c>
      <c r="AL175" s="85" t="s">
        <v>2098</v>
      </c>
      <c r="AM175" s="85" t="s">
        <v>382</v>
      </c>
      <c r="AN175" s="85"/>
      <c r="AO175" s="85"/>
      <c r="AP175" s="85"/>
      <c r="AQ175" s="85" t="s">
        <v>64</v>
      </c>
      <c r="AR175" s="85"/>
      <c r="AS175" s="85" t="s">
        <v>175</v>
      </c>
      <c r="AT175" s="85"/>
      <c r="AU175" s="85" t="s">
        <v>2099</v>
      </c>
      <c r="AV175" s="85"/>
      <c r="AW175" s="85" t="s">
        <v>65</v>
      </c>
      <c r="AX175" s="85" t="s">
        <v>2100</v>
      </c>
      <c r="AY175" s="85"/>
      <c r="AZ175" s="85" t="s">
        <v>382</v>
      </c>
      <c r="BA175" s="85"/>
      <c r="BB175" s="85"/>
      <c r="BC175" s="85"/>
      <c r="BD175" s="85" t="s">
        <v>64</v>
      </c>
      <c r="BE175" s="85"/>
      <c r="BF175" s="85" t="s">
        <v>175</v>
      </c>
      <c r="BG175" s="85"/>
      <c r="BH175" s="85"/>
      <c r="BI175" s="85"/>
      <c r="BJ175" s="85" t="s">
        <v>64</v>
      </c>
      <c r="BK175" s="85"/>
      <c r="BL175" s="85" t="s">
        <v>175</v>
      </c>
      <c r="BM175" s="85"/>
      <c r="BN175" s="85"/>
      <c r="BO175" s="85"/>
      <c r="BP175" s="85" t="s">
        <v>64</v>
      </c>
      <c r="BQ175" s="85"/>
      <c r="BR175" s="85" t="s">
        <v>175</v>
      </c>
      <c r="BS175" s="85"/>
      <c r="BT175" s="85"/>
      <c r="BU175" s="85"/>
      <c r="BV175" s="85" t="s">
        <v>64</v>
      </c>
      <c r="BW175" s="85"/>
      <c r="BX175" s="85" t="s">
        <v>175</v>
      </c>
      <c r="BY175" s="85"/>
      <c r="BZ175" s="85"/>
      <c r="CA175" s="85"/>
      <c r="CB175" s="85" t="s">
        <v>64</v>
      </c>
      <c r="CC175" s="85"/>
      <c r="CD175" s="85" t="s">
        <v>175</v>
      </c>
      <c r="CE175" s="85"/>
      <c r="CF175" s="85"/>
      <c r="CG175" s="85"/>
      <c r="CH175" s="85" t="s">
        <v>64</v>
      </c>
      <c r="CI175" s="85"/>
      <c r="CJ175" s="85" t="s">
        <v>175</v>
      </c>
      <c r="CK175" s="85"/>
      <c r="CL175" s="85"/>
      <c r="CM175" s="85"/>
      <c r="CN175" s="85" t="s">
        <v>64</v>
      </c>
      <c r="CO175" s="85"/>
      <c r="CP175" s="85"/>
      <c r="CQ175" s="85"/>
      <c r="CR175" s="85"/>
      <c r="CS175" s="85"/>
      <c r="CT175" s="85" t="s">
        <v>64</v>
      </c>
      <c r="CU175" s="85"/>
      <c r="CV175" s="85" t="s">
        <v>175</v>
      </c>
      <c r="CW175" s="85"/>
      <c r="CX175" s="85"/>
      <c r="CY175" s="85"/>
      <c r="CZ175" s="85" t="s">
        <v>64</v>
      </c>
      <c r="DA175" s="85"/>
      <c r="DB175" s="85" t="s">
        <v>175</v>
      </c>
      <c r="DC175" s="85"/>
      <c r="DD175" s="85"/>
      <c r="DE175" s="85"/>
      <c r="DF175" s="85" t="s">
        <v>64</v>
      </c>
      <c r="DG175" s="85"/>
      <c r="DH175" s="85" t="s">
        <v>175</v>
      </c>
      <c r="DI175" s="85"/>
      <c r="DJ175" s="85"/>
      <c r="DK175" s="85"/>
      <c r="DL175" s="85" t="s">
        <v>64</v>
      </c>
      <c r="DM175" s="85"/>
      <c r="DN175" s="85" t="s">
        <v>175</v>
      </c>
      <c r="DO175" s="85"/>
      <c r="DP175" s="85"/>
      <c r="DQ175" s="85"/>
      <c r="DR175" s="85" t="s">
        <v>65</v>
      </c>
      <c r="DS175" s="85"/>
      <c r="DT175" s="85" t="s">
        <v>175</v>
      </c>
      <c r="DU175" s="85"/>
      <c r="DV175" s="85"/>
      <c r="DW175" s="85" t="s">
        <v>64</v>
      </c>
      <c r="DX175" s="85" t="s">
        <v>64</v>
      </c>
      <c r="DY175" s="85"/>
      <c r="DZ175" s="85" t="s">
        <v>2101</v>
      </c>
      <c r="EA175" s="85"/>
      <c r="EB175" s="85" t="s">
        <v>64</v>
      </c>
      <c r="EC175" s="85"/>
      <c r="ED175" s="85" t="s">
        <v>2102</v>
      </c>
      <c r="EE175" s="85" t="s">
        <v>546</v>
      </c>
      <c r="EF175" s="85" t="s">
        <v>164</v>
      </c>
      <c r="EG175" s="85"/>
      <c r="EH175" s="85" t="s">
        <v>435</v>
      </c>
      <c r="EI175" s="85" t="s">
        <v>373</v>
      </c>
      <c r="EJ175" s="85" t="s">
        <v>461</v>
      </c>
      <c r="EK175" s="85" t="s">
        <v>607</v>
      </c>
      <c r="EL175" s="85"/>
      <c r="EM175" s="85" t="s">
        <v>1566</v>
      </c>
      <c r="EN175" s="85"/>
      <c r="EO175" s="85"/>
      <c r="EP175" s="86"/>
      <c r="EQ175" s="86"/>
      <c r="ER175" s="86"/>
      <c r="ES175" s="86"/>
      <c r="ET175" s="86"/>
      <c r="EU175" s="86"/>
      <c r="EV175" s="86"/>
      <c r="EW175" s="86"/>
      <c r="EX175" s="86"/>
    </row>
    <row r="176" spans="1:154" ht="15.75" customHeight="1" x14ac:dyDescent="0.2">
      <c r="A176" s="85" t="s">
        <v>84</v>
      </c>
      <c r="B176" s="85" t="s">
        <v>85</v>
      </c>
      <c r="C176" s="85" t="s">
        <v>85</v>
      </c>
      <c r="D176" s="85" t="s">
        <v>88</v>
      </c>
      <c r="E176" s="85" t="s">
        <v>85</v>
      </c>
      <c r="F176" s="85" t="s">
        <v>439</v>
      </c>
      <c r="G176" s="85" t="s">
        <v>85</v>
      </c>
      <c r="H176" s="85" t="s">
        <v>85</v>
      </c>
      <c r="I176" s="85" t="s">
        <v>85</v>
      </c>
      <c r="J176" s="85" t="s">
        <v>85</v>
      </c>
      <c r="K176" s="85"/>
      <c r="L176" s="85" t="s">
        <v>84</v>
      </c>
      <c r="M176" s="85" t="s">
        <v>85</v>
      </c>
      <c r="N176" s="85" t="s">
        <v>439</v>
      </c>
      <c r="O176" s="85" t="s">
        <v>85</v>
      </c>
      <c r="P176" s="85" t="s">
        <v>439</v>
      </c>
      <c r="Q176" s="85" t="s">
        <v>85</v>
      </c>
      <c r="R176" s="85" t="s">
        <v>64</v>
      </c>
      <c r="S176" s="85"/>
      <c r="T176" s="85" t="s">
        <v>175</v>
      </c>
      <c r="U176" s="85"/>
      <c r="V176" s="85"/>
      <c r="W176" s="85"/>
      <c r="X176" s="85" t="s">
        <v>64</v>
      </c>
      <c r="Y176" s="85"/>
      <c r="Z176" s="85" t="s">
        <v>175</v>
      </c>
      <c r="AA176" s="85"/>
      <c r="AB176" s="85"/>
      <c r="AC176" s="85"/>
      <c r="AD176" s="85" t="s">
        <v>481</v>
      </c>
      <c r="AE176" s="85" t="s">
        <v>64</v>
      </c>
      <c r="AF176" s="85"/>
      <c r="AG176" s="85" t="s">
        <v>382</v>
      </c>
      <c r="AH176" s="85"/>
      <c r="AI176" s="85" t="s">
        <v>2103</v>
      </c>
      <c r="AJ176" s="85"/>
      <c r="AK176" s="85" t="s">
        <v>64</v>
      </c>
      <c r="AL176" s="85" t="s">
        <v>2104</v>
      </c>
      <c r="AM176" s="85" t="s">
        <v>182</v>
      </c>
      <c r="AN176" s="85"/>
      <c r="AO176" s="85" t="s">
        <v>2105</v>
      </c>
      <c r="AP176" s="85"/>
      <c r="AQ176" s="85" t="s">
        <v>65</v>
      </c>
      <c r="AR176" s="85" t="s">
        <v>3108</v>
      </c>
      <c r="AS176" s="85" t="s">
        <v>175</v>
      </c>
      <c r="AT176" s="85"/>
      <c r="AU176" s="85"/>
      <c r="AV176" s="85"/>
      <c r="AW176" s="85" t="s">
        <v>65</v>
      </c>
      <c r="AX176" s="85"/>
      <c r="AY176" s="85" t="s">
        <v>2906</v>
      </c>
      <c r="AZ176" s="85" t="s">
        <v>175</v>
      </c>
      <c r="BA176" s="85"/>
      <c r="BB176" s="85" t="s">
        <v>3109</v>
      </c>
      <c r="BC176" s="85"/>
      <c r="BD176" s="85" t="s">
        <v>64</v>
      </c>
      <c r="BE176" s="85"/>
      <c r="BF176" s="85" t="s">
        <v>175</v>
      </c>
      <c r="BG176" s="85"/>
      <c r="BH176" s="85"/>
      <c r="BI176" s="85"/>
      <c r="BJ176" s="85" t="s">
        <v>64</v>
      </c>
      <c r="BK176" s="85" t="s">
        <v>2106</v>
      </c>
      <c r="BL176" s="85" t="s">
        <v>175</v>
      </c>
      <c r="BM176" s="85"/>
      <c r="BN176" s="85" t="s">
        <v>2107</v>
      </c>
      <c r="BO176" s="85"/>
      <c r="BP176" s="85" t="s">
        <v>64</v>
      </c>
      <c r="BQ176" s="85"/>
      <c r="BR176" s="85" t="s">
        <v>175</v>
      </c>
      <c r="BS176" s="85"/>
      <c r="BT176" s="85"/>
      <c r="BU176" s="85"/>
      <c r="BV176" s="85" t="s">
        <v>64</v>
      </c>
      <c r="BW176" s="85"/>
      <c r="BX176" s="85" t="s">
        <v>175</v>
      </c>
      <c r="BY176" s="85"/>
      <c r="BZ176" s="85"/>
      <c r="CA176" s="85"/>
      <c r="CB176" s="85" t="s">
        <v>64</v>
      </c>
      <c r="CC176" s="85"/>
      <c r="CD176" s="85" t="s">
        <v>175</v>
      </c>
      <c r="CE176" s="85"/>
      <c r="CF176" s="85"/>
      <c r="CG176" s="85"/>
      <c r="CH176" s="85" t="s">
        <v>64</v>
      </c>
      <c r="CI176" s="85"/>
      <c r="CJ176" s="85" t="s">
        <v>175</v>
      </c>
      <c r="CK176" s="85"/>
      <c r="CL176" s="85"/>
      <c r="CM176" s="85"/>
      <c r="CN176" s="85" t="s">
        <v>64</v>
      </c>
      <c r="CO176" s="85"/>
      <c r="CP176" s="85" t="s">
        <v>175</v>
      </c>
      <c r="CQ176" s="85"/>
      <c r="CR176" s="85"/>
      <c r="CS176" s="85"/>
      <c r="CT176" s="85" t="s">
        <v>64</v>
      </c>
      <c r="CU176" s="85"/>
      <c r="CV176" s="85" t="s">
        <v>175</v>
      </c>
      <c r="CW176" s="85"/>
      <c r="CX176" s="85"/>
      <c r="CY176" s="85"/>
      <c r="CZ176" s="85" t="s">
        <v>64</v>
      </c>
      <c r="DA176" s="85"/>
      <c r="DB176" s="85" t="s">
        <v>175</v>
      </c>
      <c r="DC176" s="85"/>
      <c r="DD176" s="85"/>
      <c r="DE176" s="85"/>
      <c r="DF176" s="85" t="s">
        <v>64</v>
      </c>
      <c r="DG176" s="85"/>
      <c r="DH176" s="85" t="s">
        <v>175</v>
      </c>
      <c r="DI176" s="85"/>
      <c r="DJ176" s="85"/>
      <c r="DK176" s="85"/>
      <c r="DL176" s="85" t="s">
        <v>64</v>
      </c>
      <c r="DM176" s="85"/>
      <c r="DN176" s="85" t="s">
        <v>175</v>
      </c>
      <c r="DO176" s="85"/>
      <c r="DP176" s="85"/>
      <c r="DQ176" s="85"/>
      <c r="DR176" s="85" t="s">
        <v>66</v>
      </c>
      <c r="DS176" s="85" t="s">
        <v>2108</v>
      </c>
      <c r="DT176" s="85" t="s">
        <v>175</v>
      </c>
      <c r="DU176" s="85"/>
      <c r="DV176" s="85"/>
      <c r="DW176" s="85" t="s">
        <v>64</v>
      </c>
      <c r="DX176" s="85"/>
      <c r="DY176" s="85"/>
      <c r="DZ176" s="85" t="s">
        <v>2109</v>
      </c>
      <c r="EA176" s="85" t="s">
        <v>2110</v>
      </c>
      <c r="EB176" s="85" t="s">
        <v>64</v>
      </c>
      <c r="EC176" s="85"/>
      <c r="ED176" s="85"/>
      <c r="EE176" s="85" t="s">
        <v>66</v>
      </c>
      <c r="EF176" s="85"/>
      <c r="EG176" s="85"/>
      <c r="EH176" s="85" t="s">
        <v>435</v>
      </c>
      <c r="EI176" s="85" t="s">
        <v>2111</v>
      </c>
      <c r="EJ176" s="85" t="s">
        <v>454</v>
      </c>
      <c r="EK176" s="85"/>
      <c r="EL176" s="85"/>
      <c r="EM176" s="85" t="s">
        <v>2112</v>
      </c>
      <c r="EN176" s="85"/>
      <c r="EO176" s="85"/>
      <c r="EP176" s="86"/>
      <c r="EQ176" s="86"/>
      <c r="ER176" s="86"/>
      <c r="ES176" s="86"/>
      <c r="ET176" s="86"/>
      <c r="EU176" s="86"/>
      <c r="EV176" s="86"/>
      <c r="EW176" s="86"/>
      <c r="EX176" s="86"/>
    </row>
    <row r="177" spans="1:154" ht="15.75" customHeight="1" x14ac:dyDescent="0.2">
      <c r="A177" s="85" t="s">
        <v>85</v>
      </c>
      <c r="B177" s="85" t="s">
        <v>439</v>
      </c>
      <c r="C177" s="85" t="s">
        <v>66</v>
      </c>
      <c r="D177" s="85" t="s">
        <v>88</v>
      </c>
      <c r="E177" s="85" t="s">
        <v>85</v>
      </c>
      <c r="F177" s="85" t="s">
        <v>85</v>
      </c>
      <c r="G177" s="85" t="s">
        <v>66</v>
      </c>
      <c r="H177" s="85" t="s">
        <v>85</v>
      </c>
      <c r="I177" s="85" t="s">
        <v>85</v>
      </c>
      <c r="J177" s="85" t="s">
        <v>66</v>
      </c>
      <c r="K177" s="85" t="s">
        <v>66</v>
      </c>
      <c r="L177" s="85" t="s">
        <v>88</v>
      </c>
      <c r="M177" s="85" t="s">
        <v>88</v>
      </c>
      <c r="N177" s="85" t="s">
        <v>87</v>
      </c>
      <c r="O177" s="85" t="s">
        <v>85</v>
      </c>
      <c r="P177" s="85" t="s">
        <v>66</v>
      </c>
      <c r="Q177" s="85" t="s">
        <v>85</v>
      </c>
      <c r="R177" s="85" t="s">
        <v>64</v>
      </c>
      <c r="S177" s="85" t="s">
        <v>2113</v>
      </c>
      <c r="T177" s="85" t="s">
        <v>175</v>
      </c>
      <c r="U177" s="85" t="s">
        <v>3110</v>
      </c>
      <c r="V177" s="85" t="s">
        <v>2114</v>
      </c>
      <c r="W177" s="85" t="s">
        <v>2115</v>
      </c>
      <c r="X177" s="85" t="s">
        <v>64</v>
      </c>
      <c r="Y177" s="85"/>
      <c r="Z177" s="85" t="s">
        <v>180</v>
      </c>
      <c r="AA177" s="85" t="s">
        <v>2116</v>
      </c>
      <c r="AB177" s="85" t="s">
        <v>2117</v>
      </c>
      <c r="AC177" s="85" t="s">
        <v>3111</v>
      </c>
      <c r="AD177" s="85" t="s">
        <v>458</v>
      </c>
      <c r="AE177" s="85" t="s">
        <v>66</v>
      </c>
      <c r="AF177" s="85"/>
      <c r="AG177" s="85" t="s">
        <v>382</v>
      </c>
      <c r="AH177" s="85"/>
      <c r="AI177" s="85"/>
      <c r="AJ177" s="85"/>
      <c r="AK177" s="85" t="s">
        <v>65</v>
      </c>
      <c r="AL177" s="85" t="s">
        <v>3112</v>
      </c>
      <c r="AM177" s="85" t="s">
        <v>182</v>
      </c>
      <c r="AN177" s="85" t="s">
        <v>2118</v>
      </c>
      <c r="AO177" s="85" t="s">
        <v>3113</v>
      </c>
      <c r="AP177" s="85" t="s">
        <v>3114</v>
      </c>
      <c r="AQ177" s="85" t="s">
        <v>64</v>
      </c>
      <c r="AR177" s="85" t="s">
        <v>3115</v>
      </c>
      <c r="AS177" s="85" t="s">
        <v>175</v>
      </c>
      <c r="AT177" s="85" t="s">
        <v>2119</v>
      </c>
      <c r="AU177" s="85" t="s">
        <v>2120</v>
      </c>
      <c r="AV177" s="85" t="s">
        <v>3116</v>
      </c>
      <c r="AW177" s="85" t="s">
        <v>64</v>
      </c>
      <c r="AX177" s="85" t="s">
        <v>3117</v>
      </c>
      <c r="AY177" s="85"/>
      <c r="AZ177" s="85" t="s">
        <v>175</v>
      </c>
      <c r="BA177" s="85" t="s">
        <v>2121</v>
      </c>
      <c r="BB177" s="85"/>
      <c r="BC177" s="85" t="s">
        <v>3117</v>
      </c>
      <c r="BD177" s="85" t="s">
        <v>65</v>
      </c>
      <c r="BE177" s="85" t="s">
        <v>3118</v>
      </c>
      <c r="BF177" s="85" t="s">
        <v>382</v>
      </c>
      <c r="BG177" s="85" t="s">
        <v>2122</v>
      </c>
      <c r="BH177" s="85" t="s">
        <v>3119</v>
      </c>
      <c r="BI177" s="85" t="s">
        <v>2123</v>
      </c>
      <c r="BJ177" s="85" t="s">
        <v>64</v>
      </c>
      <c r="BK177" s="85"/>
      <c r="BL177" s="85" t="s">
        <v>175</v>
      </c>
      <c r="BM177" s="85" t="s">
        <v>2124</v>
      </c>
      <c r="BN177" s="85"/>
      <c r="BO177" s="85"/>
      <c r="BP177" s="85" t="s">
        <v>64</v>
      </c>
      <c r="BQ177" s="85"/>
      <c r="BR177" s="85" t="s">
        <v>175</v>
      </c>
      <c r="BS177" s="85" t="s">
        <v>3120</v>
      </c>
      <c r="BT177" s="85"/>
      <c r="BU177" s="85"/>
      <c r="BV177" s="85" t="s">
        <v>65</v>
      </c>
      <c r="BW177" s="85" t="s">
        <v>2125</v>
      </c>
      <c r="BX177" s="85" t="s">
        <v>382</v>
      </c>
      <c r="BY177" s="85" t="s">
        <v>2126</v>
      </c>
      <c r="BZ177" s="85"/>
      <c r="CA177" s="85" t="s">
        <v>2125</v>
      </c>
      <c r="CB177" s="85" t="s">
        <v>66</v>
      </c>
      <c r="CC177" s="85"/>
      <c r="CD177" s="85" t="s">
        <v>382</v>
      </c>
      <c r="CE177" s="85"/>
      <c r="CF177" s="85"/>
      <c r="CG177" s="85"/>
      <c r="CH177" s="85" t="s">
        <v>64</v>
      </c>
      <c r="CI177" s="85"/>
      <c r="CJ177" s="85" t="s">
        <v>182</v>
      </c>
      <c r="CK177" s="85"/>
      <c r="CL177" s="85" t="s">
        <v>3121</v>
      </c>
      <c r="CM177" s="85" t="s">
        <v>2127</v>
      </c>
      <c r="CN177" s="85" t="s">
        <v>65</v>
      </c>
      <c r="CO177" s="85" t="s">
        <v>2128</v>
      </c>
      <c r="CP177" s="85" t="s">
        <v>382</v>
      </c>
      <c r="CQ177" s="85" t="s">
        <v>2129</v>
      </c>
      <c r="CR177" s="85" t="s">
        <v>2130</v>
      </c>
      <c r="CS177" s="85" t="s">
        <v>2131</v>
      </c>
      <c r="CT177" s="85" t="s">
        <v>65</v>
      </c>
      <c r="CU177" s="85" t="s">
        <v>3122</v>
      </c>
      <c r="CV177" s="85" t="s">
        <v>182</v>
      </c>
      <c r="CW177" s="85" t="s">
        <v>3123</v>
      </c>
      <c r="CX177" s="85" t="s">
        <v>3124</v>
      </c>
      <c r="CY177" s="85" t="s">
        <v>3125</v>
      </c>
      <c r="CZ177" s="85" t="s">
        <v>64</v>
      </c>
      <c r="DA177" s="85" t="s">
        <v>2132</v>
      </c>
      <c r="DB177" s="85" t="s">
        <v>182</v>
      </c>
      <c r="DC177" s="85" t="s">
        <v>2133</v>
      </c>
      <c r="DD177" s="85" t="s">
        <v>2134</v>
      </c>
      <c r="DE177" s="85" t="s">
        <v>2135</v>
      </c>
      <c r="DF177" s="85" t="s">
        <v>64</v>
      </c>
      <c r="DG177" s="85" t="s">
        <v>3126</v>
      </c>
      <c r="DH177" s="85" t="s">
        <v>180</v>
      </c>
      <c r="DI177" s="85" t="s">
        <v>2136</v>
      </c>
      <c r="DJ177" s="85" t="s">
        <v>3127</v>
      </c>
      <c r="DK177" s="85" t="s">
        <v>2137</v>
      </c>
      <c r="DL177" s="85" t="s">
        <v>65</v>
      </c>
      <c r="DM177" s="85" t="s">
        <v>2128</v>
      </c>
      <c r="DN177" s="85" t="s">
        <v>382</v>
      </c>
      <c r="DO177" s="85" t="s">
        <v>2138</v>
      </c>
      <c r="DP177" s="85" t="s">
        <v>2139</v>
      </c>
      <c r="DQ177" s="85" t="s">
        <v>2131</v>
      </c>
      <c r="DR177" s="85" t="s">
        <v>64</v>
      </c>
      <c r="DS177" s="85"/>
      <c r="DT177" s="85" t="s">
        <v>175</v>
      </c>
      <c r="DU177" s="85" t="s">
        <v>2140</v>
      </c>
      <c r="DV177" s="85"/>
      <c r="DW177" s="85" t="s">
        <v>64</v>
      </c>
      <c r="DX177" s="85" t="s">
        <v>64</v>
      </c>
      <c r="DY177" s="85"/>
      <c r="DZ177" s="85" t="s">
        <v>2141</v>
      </c>
      <c r="EA177" s="85" t="s">
        <v>2142</v>
      </c>
      <c r="EB177" s="85" t="s">
        <v>64</v>
      </c>
      <c r="EC177" s="85"/>
      <c r="ED177" s="85" t="s">
        <v>3128</v>
      </c>
      <c r="EE177" s="85" t="s">
        <v>486</v>
      </c>
      <c r="EF177" s="85"/>
      <c r="EG177" s="85" t="s">
        <v>65</v>
      </c>
      <c r="EH177" s="85" t="s">
        <v>435</v>
      </c>
      <c r="EI177" s="85" t="s">
        <v>2143</v>
      </c>
      <c r="EJ177" s="85" t="s">
        <v>461</v>
      </c>
      <c r="EK177" s="85" t="s">
        <v>1293</v>
      </c>
      <c r="EL177" s="85"/>
      <c r="EM177" s="85" t="s">
        <v>2144</v>
      </c>
      <c r="EN177" s="85"/>
      <c r="EO177" s="85"/>
      <c r="EP177" s="86"/>
      <c r="EQ177" s="86"/>
      <c r="ER177" s="86"/>
      <c r="ES177" s="86"/>
      <c r="ET177" s="86"/>
      <c r="EU177" s="86"/>
      <c r="EV177" s="86"/>
      <c r="EW177" s="86"/>
      <c r="EX177" s="86"/>
    </row>
    <row r="178" spans="1:154" ht="15.75" customHeight="1" x14ac:dyDescent="0.2">
      <c r="A178" s="85" t="s">
        <v>439</v>
      </c>
      <c r="B178" s="85" t="s">
        <v>439</v>
      </c>
      <c r="C178" s="85"/>
      <c r="D178" s="85" t="s">
        <v>88</v>
      </c>
      <c r="E178" s="85"/>
      <c r="F178" s="85"/>
      <c r="G178" s="85" t="s">
        <v>439</v>
      </c>
      <c r="H178" s="85"/>
      <c r="I178" s="85"/>
      <c r="J178" s="85"/>
      <c r="K178" s="85"/>
      <c r="L178" s="85" t="s">
        <v>87</v>
      </c>
      <c r="M178" s="85"/>
      <c r="N178" s="85"/>
      <c r="O178" s="85"/>
      <c r="P178" s="85"/>
      <c r="Q178" s="85"/>
      <c r="R178" s="85" t="s">
        <v>65</v>
      </c>
      <c r="S178" s="85" t="s">
        <v>3129</v>
      </c>
      <c r="T178" s="85" t="s">
        <v>382</v>
      </c>
      <c r="U178" s="85"/>
      <c r="V178" s="85" t="s">
        <v>3130</v>
      </c>
      <c r="W178" s="85" t="s">
        <v>2145</v>
      </c>
      <c r="X178" s="85" t="s">
        <v>66</v>
      </c>
      <c r="Y178" s="85"/>
      <c r="Z178" s="85" t="s">
        <v>382</v>
      </c>
      <c r="AA178" s="85"/>
      <c r="AB178" s="85"/>
      <c r="AC178" s="85"/>
      <c r="AD178" s="85" t="s">
        <v>458</v>
      </c>
      <c r="AE178" s="85" t="s">
        <v>66</v>
      </c>
      <c r="AF178" s="85"/>
      <c r="AG178" s="85" t="s">
        <v>382</v>
      </c>
      <c r="AH178" s="85"/>
      <c r="AI178" s="85"/>
      <c r="AJ178" s="85"/>
      <c r="AK178" s="85" t="s">
        <v>65</v>
      </c>
      <c r="AL178" s="85" t="s">
        <v>2146</v>
      </c>
      <c r="AM178" s="85" t="s">
        <v>182</v>
      </c>
      <c r="AN178" s="85"/>
      <c r="AO178" s="85" t="s">
        <v>2147</v>
      </c>
      <c r="AP178" s="85" t="s">
        <v>2148</v>
      </c>
      <c r="AQ178" s="85"/>
      <c r="AR178" s="85"/>
      <c r="AS178" s="85"/>
      <c r="AT178" s="85"/>
      <c r="AU178" s="85"/>
      <c r="AV178" s="85"/>
      <c r="AW178" s="85"/>
      <c r="AX178" s="85"/>
      <c r="AY178" s="85"/>
      <c r="AZ178" s="85"/>
      <c r="BA178" s="85"/>
      <c r="BB178" s="85"/>
      <c r="BC178" s="85"/>
      <c r="BD178" s="85" t="s">
        <v>66</v>
      </c>
      <c r="BE178" s="85" t="s">
        <v>2149</v>
      </c>
      <c r="BF178" s="85" t="s">
        <v>382</v>
      </c>
      <c r="BG178" s="85"/>
      <c r="BH178" s="85" t="s">
        <v>2150</v>
      </c>
      <c r="BI178" s="85" t="s">
        <v>2151</v>
      </c>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t="s">
        <v>66</v>
      </c>
      <c r="CI178" s="85" t="s">
        <v>3131</v>
      </c>
      <c r="CJ178" s="85" t="s">
        <v>182</v>
      </c>
      <c r="CK178" s="85" t="s">
        <v>2152</v>
      </c>
      <c r="CL178" s="85" t="s">
        <v>3132</v>
      </c>
      <c r="CM178" s="85" t="s">
        <v>2153</v>
      </c>
      <c r="CN178" s="85" t="s">
        <v>65</v>
      </c>
      <c r="CO178" s="85" t="s">
        <v>2154</v>
      </c>
      <c r="CP178" s="85" t="s">
        <v>382</v>
      </c>
      <c r="CQ178" s="85"/>
      <c r="CR178" s="85"/>
      <c r="CS178" s="85"/>
      <c r="CT178" s="85" t="s">
        <v>66</v>
      </c>
      <c r="CU178" s="85" t="s">
        <v>2155</v>
      </c>
      <c r="CV178" s="85" t="s">
        <v>382</v>
      </c>
      <c r="CW178" s="85"/>
      <c r="CX178" s="85"/>
      <c r="CY178" s="85" t="s">
        <v>2156</v>
      </c>
      <c r="CZ178" s="85" t="s">
        <v>66</v>
      </c>
      <c r="DA178" s="85"/>
      <c r="DB178" s="85" t="s">
        <v>382</v>
      </c>
      <c r="DC178" s="85"/>
      <c r="DD178" s="85"/>
      <c r="DE178" s="85"/>
      <c r="DF178" s="85" t="s">
        <v>65</v>
      </c>
      <c r="DG178" s="85" t="s">
        <v>2157</v>
      </c>
      <c r="DH178" s="85" t="s">
        <v>382</v>
      </c>
      <c r="DI178" s="85"/>
      <c r="DJ178" s="85"/>
      <c r="DK178" s="85"/>
      <c r="DL178" s="85" t="s">
        <v>66</v>
      </c>
      <c r="DM178" s="85"/>
      <c r="DN178" s="85" t="s">
        <v>382</v>
      </c>
      <c r="DO178" s="85"/>
      <c r="DP178" s="85"/>
      <c r="DQ178" s="85"/>
      <c r="DR178" s="85" t="s">
        <v>66</v>
      </c>
      <c r="DS178" s="85"/>
      <c r="DT178" s="85" t="s">
        <v>382</v>
      </c>
      <c r="DU178" s="85"/>
      <c r="DV178" s="85"/>
      <c r="DW178" s="85"/>
      <c r="DX178" s="85"/>
      <c r="DY178" s="85"/>
      <c r="DZ178" s="85"/>
      <c r="EA178" s="85"/>
      <c r="EB178" s="85"/>
      <c r="EC178" s="85"/>
      <c r="ED178" s="85" t="s">
        <v>2158</v>
      </c>
      <c r="EE178" s="85" t="s">
        <v>66</v>
      </c>
      <c r="EF178" s="85"/>
      <c r="EG178" s="85"/>
      <c r="EH178" s="85" t="s">
        <v>435</v>
      </c>
      <c r="EI178" s="85" t="s">
        <v>2159</v>
      </c>
      <c r="EJ178" s="85" t="s">
        <v>461</v>
      </c>
      <c r="EK178" s="85" t="s">
        <v>2160</v>
      </c>
      <c r="EL178" s="85"/>
      <c r="EM178" s="85" t="s">
        <v>2161</v>
      </c>
      <c r="EN178" s="85"/>
      <c r="EO178" s="85"/>
      <c r="EP178" s="86"/>
      <c r="EQ178" s="86"/>
      <c r="ER178" s="86"/>
      <c r="ES178" s="86"/>
      <c r="ET178" s="86"/>
      <c r="EU178" s="86"/>
      <c r="EV178" s="86"/>
      <c r="EW178" s="86"/>
      <c r="EX178" s="86"/>
    </row>
    <row r="179" spans="1:154" ht="15.75" customHeight="1" x14ac:dyDescent="0.2">
      <c r="A179" s="85" t="s">
        <v>88</v>
      </c>
      <c r="B179" s="85" t="s">
        <v>439</v>
      </c>
      <c r="C179" s="85" t="s">
        <v>66</v>
      </c>
      <c r="D179" s="85" t="s">
        <v>88</v>
      </c>
      <c r="E179" s="85" t="s">
        <v>85</v>
      </c>
      <c r="F179" s="85" t="s">
        <v>85</v>
      </c>
      <c r="G179" s="85" t="s">
        <v>85</v>
      </c>
      <c r="H179" s="85" t="s">
        <v>85</v>
      </c>
      <c r="I179" s="85" t="s">
        <v>85</v>
      </c>
      <c r="J179" s="85" t="s">
        <v>85</v>
      </c>
      <c r="K179" s="85" t="s">
        <v>85</v>
      </c>
      <c r="L179" s="85" t="s">
        <v>88</v>
      </c>
      <c r="M179" s="85" t="s">
        <v>88</v>
      </c>
      <c r="N179" s="85" t="s">
        <v>88</v>
      </c>
      <c r="O179" s="85" t="s">
        <v>88</v>
      </c>
      <c r="P179" s="85" t="s">
        <v>439</v>
      </c>
      <c r="Q179" s="85" t="s">
        <v>88</v>
      </c>
      <c r="R179" s="85" t="s">
        <v>65</v>
      </c>
      <c r="S179" s="85" t="s">
        <v>2162</v>
      </c>
      <c r="T179" s="85" t="s">
        <v>182</v>
      </c>
      <c r="U179" s="85"/>
      <c r="V179" s="85" t="s">
        <v>3133</v>
      </c>
      <c r="W179" s="85" t="s">
        <v>2163</v>
      </c>
      <c r="X179" s="85" t="s">
        <v>65</v>
      </c>
      <c r="Y179" s="85" t="s">
        <v>2164</v>
      </c>
      <c r="Z179" s="85" t="s">
        <v>182</v>
      </c>
      <c r="AA179" s="85" t="s">
        <v>2165</v>
      </c>
      <c r="AB179" s="85" t="s">
        <v>2166</v>
      </c>
      <c r="AC179" s="85" t="s">
        <v>2167</v>
      </c>
      <c r="AD179" s="85" t="s">
        <v>481</v>
      </c>
      <c r="AE179" s="85" t="s">
        <v>66</v>
      </c>
      <c r="AF179" s="85"/>
      <c r="AG179" s="85" t="s">
        <v>382</v>
      </c>
      <c r="AH179" s="85"/>
      <c r="AI179" s="85"/>
      <c r="AJ179" s="85"/>
      <c r="AK179" s="85" t="s">
        <v>65</v>
      </c>
      <c r="AL179" s="85" t="s">
        <v>2168</v>
      </c>
      <c r="AM179" s="85" t="s">
        <v>182</v>
      </c>
      <c r="AN179" s="85"/>
      <c r="AO179" s="85" t="s">
        <v>2169</v>
      </c>
      <c r="AP179" s="85" t="s">
        <v>2170</v>
      </c>
      <c r="AQ179" s="85" t="s">
        <v>66</v>
      </c>
      <c r="AR179" s="85"/>
      <c r="AS179" s="85" t="s">
        <v>175</v>
      </c>
      <c r="AT179" s="85"/>
      <c r="AU179" s="85"/>
      <c r="AV179" s="85"/>
      <c r="AW179" s="85" t="s">
        <v>66</v>
      </c>
      <c r="AX179" s="85"/>
      <c r="AY179" s="85"/>
      <c r="AZ179" s="85" t="s">
        <v>175</v>
      </c>
      <c r="BA179" s="85"/>
      <c r="BB179" s="85"/>
      <c r="BC179" s="85"/>
      <c r="BD179" s="85" t="s">
        <v>65</v>
      </c>
      <c r="BE179" s="85"/>
      <c r="BF179" s="85" t="s">
        <v>180</v>
      </c>
      <c r="BG179" s="85" t="s">
        <v>2171</v>
      </c>
      <c r="BH179" s="85" t="s">
        <v>2172</v>
      </c>
      <c r="BI179" s="85" t="s">
        <v>2173</v>
      </c>
      <c r="BJ179" s="85" t="s">
        <v>65</v>
      </c>
      <c r="BK179" s="85"/>
      <c r="BL179" s="85" t="s">
        <v>175</v>
      </c>
      <c r="BM179" s="85"/>
      <c r="BN179" s="85"/>
      <c r="BO179" s="85"/>
      <c r="BP179" s="85" t="s">
        <v>65</v>
      </c>
      <c r="BQ179" s="85"/>
      <c r="BR179" s="85" t="s">
        <v>175</v>
      </c>
      <c r="BS179" s="85"/>
      <c r="BT179" s="85"/>
      <c r="BU179" s="85"/>
      <c r="BV179" s="85" t="s">
        <v>65</v>
      </c>
      <c r="BW179" s="85"/>
      <c r="BX179" s="85" t="s">
        <v>382</v>
      </c>
      <c r="BY179" s="85"/>
      <c r="BZ179" s="85"/>
      <c r="CA179" s="85"/>
      <c r="CB179" s="85" t="s">
        <v>65</v>
      </c>
      <c r="CC179" s="85"/>
      <c r="CD179" s="85" t="s">
        <v>382</v>
      </c>
      <c r="CE179" s="85"/>
      <c r="CF179" s="85"/>
      <c r="CG179" s="85"/>
      <c r="CH179" s="85" t="s">
        <v>65</v>
      </c>
      <c r="CI179" s="85" t="s">
        <v>2174</v>
      </c>
      <c r="CJ179" s="85" t="s">
        <v>182</v>
      </c>
      <c r="CK179" s="85" t="s">
        <v>2175</v>
      </c>
      <c r="CL179" s="85" t="s">
        <v>3134</v>
      </c>
      <c r="CM179" s="85" t="s">
        <v>2176</v>
      </c>
      <c r="CN179" s="85" t="s">
        <v>65</v>
      </c>
      <c r="CO179" s="85" t="s">
        <v>2177</v>
      </c>
      <c r="CP179" s="85" t="s">
        <v>182</v>
      </c>
      <c r="CQ179" s="85" t="s">
        <v>2178</v>
      </c>
      <c r="CR179" s="85" t="s">
        <v>2179</v>
      </c>
      <c r="CS179" s="85" t="s">
        <v>2180</v>
      </c>
      <c r="CT179" s="85" t="s">
        <v>65</v>
      </c>
      <c r="CU179" s="85" t="s">
        <v>2181</v>
      </c>
      <c r="CV179" s="85" t="s">
        <v>182</v>
      </c>
      <c r="CW179" s="85" t="s">
        <v>2182</v>
      </c>
      <c r="CX179" s="85" t="s">
        <v>2183</v>
      </c>
      <c r="CY179" s="85" t="s">
        <v>2184</v>
      </c>
      <c r="CZ179" s="85" t="s">
        <v>65</v>
      </c>
      <c r="DA179" s="85" t="s">
        <v>2185</v>
      </c>
      <c r="DB179" s="85" t="s">
        <v>182</v>
      </c>
      <c r="DC179" s="85"/>
      <c r="DD179" s="85" t="s">
        <v>2186</v>
      </c>
      <c r="DE179" s="85" t="s">
        <v>2187</v>
      </c>
      <c r="DF179" s="85" t="s">
        <v>65</v>
      </c>
      <c r="DG179" s="85" t="s">
        <v>2188</v>
      </c>
      <c r="DH179" s="85" t="s">
        <v>182</v>
      </c>
      <c r="DI179" s="85" t="s">
        <v>2189</v>
      </c>
      <c r="DJ179" s="85" t="s">
        <v>2190</v>
      </c>
      <c r="DK179" s="85" t="s">
        <v>2191</v>
      </c>
      <c r="DL179" s="85" t="s">
        <v>65</v>
      </c>
      <c r="DM179" s="85" t="s">
        <v>2192</v>
      </c>
      <c r="DN179" s="85" t="s">
        <v>182</v>
      </c>
      <c r="DO179" s="85"/>
      <c r="DP179" s="85" t="s">
        <v>2193</v>
      </c>
      <c r="DQ179" s="85" t="s">
        <v>2194</v>
      </c>
      <c r="DR179" s="85" t="s">
        <v>65</v>
      </c>
      <c r="DS179" s="85" t="s">
        <v>2195</v>
      </c>
      <c r="DT179" s="85" t="s">
        <v>182</v>
      </c>
      <c r="DU179" s="85"/>
      <c r="DV179" s="85"/>
      <c r="DW179" s="85" t="s">
        <v>65</v>
      </c>
      <c r="DX179" s="85" t="s">
        <v>65</v>
      </c>
      <c r="DY179" s="85" t="s">
        <v>2196</v>
      </c>
      <c r="DZ179" s="85"/>
      <c r="EA179" s="85"/>
      <c r="EB179" s="85" t="s">
        <v>64</v>
      </c>
      <c r="EC179" s="85" t="s">
        <v>2197</v>
      </c>
      <c r="ED179" s="85" t="s">
        <v>3135</v>
      </c>
      <c r="EE179" s="85" t="s">
        <v>432</v>
      </c>
      <c r="EF179" s="85"/>
      <c r="EG179" s="85"/>
      <c r="EH179" s="85" t="s">
        <v>435</v>
      </c>
      <c r="EI179" s="85" t="s">
        <v>2198</v>
      </c>
      <c r="EJ179" s="85" t="s">
        <v>461</v>
      </c>
      <c r="EK179" s="85" t="s">
        <v>2199</v>
      </c>
      <c r="EL179" s="85"/>
      <c r="EM179" s="85" t="s">
        <v>2200</v>
      </c>
      <c r="EN179" s="85"/>
      <c r="EO179" s="85"/>
      <c r="EP179" s="86"/>
      <c r="EQ179" s="86"/>
      <c r="ER179" s="86"/>
      <c r="ES179" s="86"/>
      <c r="ET179" s="86"/>
      <c r="EU179" s="86"/>
      <c r="EV179" s="86"/>
      <c r="EW179" s="86"/>
      <c r="EX179" s="86"/>
    </row>
    <row r="180" spans="1:154" ht="15.75" customHeight="1" x14ac:dyDescent="0.2">
      <c r="A180" s="85" t="s">
        <v>84</v>
      </c>
      <c r="B180" s="85" t="s">
        <v>84</v>
      </c>
      <c r="C180" s="85" t="s">
        <v>85</v>
      </c>
      <c r="D180" s="85" t="s">
        <v>84</v>
      </c>
      <c r="E180" s="85" t="s">
        <v>85</v>
      </c>
      <c r="F180" s="85" t="s">
        <v>85</v>
      </c>
      <c r="G180" s="85" t="s">
        <v>84</v>
      </c>
      <c r="H180" s="85" t="s">
        <v>85</v>
      </c>
      <c r="I180" s="85" t="s">
        <v>85</v>
      </c>
      <c r="J180" s="85" t="s">
        <v>85</v>
      </c>
      <c r="K180" s="85" t="s">
        <v>85</v>
      </c>
      <c r="L180" s="85" t="s">
        <v>84</v>
      </c>
      <c r="M180" s="85" t="s">
        <v>439</v>
      </c>
      <c r="N180" s="85" t="s">
        <v>439</v>
      </c>
      <c r="O180" s="85" t="s">
        <v>439</v>
      </c>
      <c r="P180" s="85" t="s">
        <v>439</v>
      </c>
      <c r="Q180" s="85" t="s">
        <v>439</v>
      </c>
      <c r="R180" s="85" t="s">
        <v>64</v>
      </c>
      <c r="S180" s="85"/>
      <c r="T180" s="85" t="s">
        <v>175</v>
      </c>
      <c r="U180" s="85"/>
      <c r="V180" s="85"/>
      <c r="W180" s="85"/>
      <c r="X180" s="85" t="s">
        <v>64</v>
      </c>
      <c r="Y180" s="85"/>
      <c r="Z180" s="85" t="s">
        <v>175</v>
      </c>
      <c r="AA180" s="85"/>
      <c r="AB180" s="85"/>
      <c r="AC180" s="85"/>
      <c r="AD180" s="85" t="s">
        <v>481</v>
      </c>
      <c r="AE180" s="85" t="s">
        <v>64</v>
      </c>
      <c r="AF180" s="85"/>
      <c r="AG180" s="85" t="s">
        <v>175</v>
      </c>
      <c r="AH180" s="85"/>
      <c r="AI180" s="85"/>
      <c r="AJ180" s="85"/>
      <c r="AK180" s="85" t="s">
        <v>64</v>
      </c>
      <c r="AL180" s="85"/>
      <c r="AM180" s="85" t="s">
        <v>175</v>
      </c>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c r="CI180" s="85"/>
      <c r="CJ180" s="85"/>
      <c r="CK180" s="85"/>
      <c r="CL180" s="85"/>
      <c r="CM180" s="85"/>
      <c r="CN180" s="85"/>
      <c r="CO180" s="85"/>
      <c r="CP180" s="85"/>
      <c r="CQ180" s="85"/>
      <c r="CR180" s="85"/>
      <c r="CS180" s="85"/>
      <c r="CT180" s="85"/>
      <c r="CU180" s="85"/>
      <c r="CV180" s="85"/>
      <c r="CW180" s="85"/>
      <c r="CX180" s="85"/>
      <c r="CY180" s="85"/>
      <c r="CZ180" s="85"/>
      <c r="DA180" s="85"/>
      <c r="DB180" s="85"/>
      <c r="DC180" s="85"/>
      <c r="DD180" s="85"/>
      <c r="DE180" s="85"/>
      <c r="DF180" s="85"/>
      <c r="DG180" s="85"/>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t="s">
        <v>486</v>
      </c>
      <c r="EF180" s="85"/>
      <c r="EG180" s="85"/>
      <c r="EH180" s="85"/>
      <c r="EI180" s="85"/>
      <c r="EJ180" s="85"/>
      <c r="EK180" s="85"/>
      <c r="EL180" s="85"/>
      <c r="EM180" s="85"/>
      <c r="EN180" s="85"/>
      <c r="EO180" s="85"/>
      <c r="EP180" s="86"/>
      <c r="EQ180" s="86"/>
      <c r="ER180" s="86"/>
      <c r="ES180" s="86"/>
      <c r="ET180" s="86"/>
      <c r="EU180" s="86"/>
      <c r="EV180" s="86"/>
      <c r="EW180" s="86"/>
      <c r="EX180" s="86"/>
    </row>
    <row r="181" spans="1:154" ht="15.75" customHeight="1" x14ac:dyDescent="0.2">
      <c r="A181" s="85" t="s">
        <v>85</v>
      </c>
      <c r="B181" s="85" t="s">
        <v>85</v>
      </c>
      <c r="C181" s="85" t="s">
        <v>66</v>
      </c>
      <c r="D181" s="85" t="s">
        <v>88</v>
      </c>
      <c r="E181" s="85" t="s">
        <v>85</v>
      </c>
      <c r="F181" s="85" t="s">
        <v>66</v>
      </c>
      <c r="G181" s="85" t="s">
        <v>85</v>
      </c>
      <c r="H181" s="85" t="s">
        <v>66</v>
      </c>
      <c r="I181" s="85" t="s">
        <v>439</v>
      </c>
      <c r="J181" s="85" t="s">
        <v>88</v>
      </c>
      <c r="K181" s="85" t="s">
        <v>85</v>
      </c>
      <c r="L181" s="85" t="s">
        <v>88</v>
      </c>
      <c r="M181" s="85" t="s">
        <v>439</v>
      </c>
      <c r="N181" s="85" t="s">
        <v>439</v>
      </c>
      <c r="O181" s="85" t="s">
        <v>66</v>
      </c>
      <c r="P181" s="85" t="s">
        <v>439</v>
      </c>
      <c r="Q181" s="85" t="s">
        <v>85</v>
      </c>
      <c r="R181" s="85" t="s">
        <v>64</v>
      </c>
      <c r="S181" s="85"/>
      <c r="T181" s="85" t="s">
        <v>175</v>
      </c>
      <c r="U181" s="85"/>
      <c r="V181" s="85" t="s">
        <v>3136</v>
      </c>
      <c r="W181" s="85"/>
      <c r="X181" s="85" t="s">
        <v>64</v>
      </c>
      <c r="Y181" s="85"/>
      <c r="Z181" s="85" t="s">
        <v>175</v>
      </c>
      <c r="AA181" s="85"/>
      <c r="AB181" s="85"/>
      <c r="AC181" s="85"/>
      <c r="AD181" s="85" t="s">
        <v>458</v>
      </c>
      <c r="AE181" s="85" t="s">
        <v>66</v>
      </c>
      <c r="AF181" s="85"/>
      <c r="AG181" s="85" t="s">
        <v>382</v>
      </c>
      <c r="AH181" s="85"/>
      <c r="AI181" s="85"/>
      <c r="AJ181" s="85"/>
      <c r="AK181" s="85" t="s">
        <v>65</v>
      </c>
      <c r="AL181" s="85" t="s">
        <v>3137</v>
      </c>
      <c r="AM181" s="85" t="s">
        <v>182</v>
      </c>
      <c r="AN181" s="85" t="s">
        <v>2201</v>
      </c>
      <c r="AO181" s="85" t="s">
        <v>3138</v>
      </c>
      <c r="AP181" s="85" t="s">
        <v>3139</v>
      </c>
      <c r="AQ181" s="85" t="s">
        <v>66</v>
      </c>
      <c r="AR181" s="85"/>
      <c r="AS181" s="85" t="s">
        <v>382</v>
      </c>
      <c r="AT181" s="85"/>
      <c r="AU181" s="85"/>
      <c r="AV181" s="85"/>
      <c r="AW181" s="85" t="s">
        <v>66</v>
      </c>
      <c r="AX181" s="85"/>
      <c r="AY181" s="85"/>
      <c r="AZ181" s="85"/>
      <c r="BA181" s="85"/>
      <c r="BB181" s="85"/>
      <c r="BC181" s="85"/>
      <c r="BD181" s="85" t="s">
        <v>65</v>
      </c>
      <c r="BE181" s="85" t="s">
        <v>3140</v>
      </c>
      <c r="BF181" s="85" t="s">
        <v>175</v>
      </c>
      <c r="BG181" s="85" t="s">
        <v>2202</v>
      </c>
      <c r="BH181" s="85" t="s">
        <v>3141</v>
      </c>
      <c r="BI181" s="85" t="s">
        <v>2123</v>
      </c>
      <c r="BJ181" s="85" t="s">
        <v>66</v>
      </c>
      <c r="BK181" s="85"/>
      <c r="BL181" s="85" t="s">
        <v>382</v>
      </c>
      <c r="BM181" s="85"/>
      <c r="BN181" s="85"/>
      <c r="BO181" s="85"/>
      <c r="BP181" s="85"/>
      <c r="BQ181" s="85"/>
      <c r="BR181" s="85"/>
      <c r="BS181" s="85"/>
      <c r="BT181" s="85"/>
      <c r="BU181" s="85"/>
      <c r="BV181" s="85" t="s">
        <v>65</v>
      </c>
      <c r="BW181" s="85"/>
      <c r="BX181" s="85" t="s">
        <v>180</v>
      </c>
      <c r="BY181" s="85"/>
      <c r="BZ181" s="85" t="s">
        <v>3142</v>
      </c>
      <c r="CA181" s="85" t="s">
        <v>2203</v>
      </c>
      <c r="CB181" s="85" t="s">
        <v>64</v>
      </c>
      <c r="CC181" s="85"/>
      <c r="CD181" s="85" t="s">
        <v>175</v>
      </c>
      <c r="CE181" s="85"/>
      <c r="CF181" s="85"/>
      <c r="CG181" s="85"/>
      <c r="CH181" s="85" t="s">
        <v>64</v>
      </c>
      <c r="CI181" s="85"/>
      <c r="CJ181" s="85" t="s">
        <v>182</v>
      </c>
      <c r="CK181" s="85"/>
      <c r="CL181" s="85" t="s">
        <v>3143</v>
      </c>
      <c r="CM181" s="85" t="s">
        <v>2204</v>
      </c>
      <c r="CN181" s="85" t="s">
        <v>66</v>
      </c>
      <c r="CO181" s="85"/>
      <c r="CP181" s="85"/>
      <c r="CQ181" s="85"/>
      <c r="CR181" s="85"/>
      <c r="CS181" s="85"/>
      <c r="CT181" s="85" t="s">
        <v>64</v>
      </c>
      <c r="CU181" s="85" t="s">
        <v>3144</v>
      </c>
      <c r="CV181" s="85" t="s">
        <v>180</v>
      </c>
      <c r="CW181" s="85"/>
      <c r="CX181" s="85"/>
      <c r="CY181" s="85" t="s">
        <v>2205</v>
      </c>
      <c r="CZ181" s="85" t="s">
        <v>64</v>
      </c>
      <c r="DA181" s="85"/>
      <c r="DB181" s="85" t="s">
        <v>175</v>
      </c>
      <c r="DC181" s="85"/>
      <c r="DD181" s="85"/>
      <c r="DE181" s="85" t="s">
        <v>2206</v>
      </c>
      <c r="DF181" s="85" t="s">
        <v>66</v>
      </c>
      <c r="DG181" s="85" t="s">
        <v>2207</v>
      </c>
      <c r="DH181" s="85" t="s">
        <v>382</v>
      </c>
      <c r="DI181" s="85"/>
      <c r="DJ181" s="85" t="s">
        <v>2208</v>
      </c>
      <c r="DK181" s="85" t="s">
        <v>3145</v>
      </c>
      <c r="DL181" s="85" t="s">
        <v>66</v>
      </c>
      <c r="DM181" s="85"/>
      <c r="DN181" s="85" t="s">
        <v>382</v>
      </c>
      <c r="DO181" s="85"/>
      <c r="DP181" s="85"/>
      <c r="DQ181" s="85"/>
      <c r="DR181" s="85" t="s">
        <v>66</v>
      </c>
      <c r="DS181" s="85"/>
      <c r="DT181" s="85" t="s">
        <v>382</v>
      </c>
      <c r="DU181" s="85"/>
      <c r="DV181" s="85"/>
      <c r="DW181" s="85"/>
      <c r="DX181" s="85"/>
      <c r="DY181" s="85"/>
      <c r="DZ181" s="85"/>
      <c r="EA181" s="85"/>
      <c r="EB181" s="85"/>
      <c r="EC181" s="85"/>
      <c r="ED181" s="85" t="s">
        <v>3146</v>
      </c>
      <c r="EE181" s="85"/>
      <c r="EF181" s="85"/>
      <c r="EG181" s="85"/>
      <c r="EH181" s="85" t="s">
        <v>435</v>
      </c>
      <c r="EI181" s="85" t="s">
        <v>2209</v>
      </c>
      <c r="EJ181" s="85" t="s">
        <v>461</v>
      </c>
      <c r="EK181" s="85" t="s">
        <v>2210</v>
      </c>
      <c r="EL181" s="85"/>
      <c r="EM181" s="85" t="s">
        <v>2211</v>
      </c>
      <c r="EN181" s="85"/>
      <c r="EO181" s="85" t="s">
        <v>2212</v>
      </c>
      <c r="EP181" s="86"/>
      <c r="EQ181" s="86"/>
      <c r="ER181" s="86"/>
      <c r="ES181" s="86"/>
      <c r="ET181" s="86"/>
      <c r="EU181" s="86"/>
      <c r="EV181" s="86"/>
      <c r="EW181" s="86"/>
      <c r="EX181" s="86"/>
    </row>
    <row r="182" spans="1:154" ht="15.75" customHeight="1" x14ac:dyDescent="0.2">
      <c r="A182" s="85" t="s">
        <v>84</v>
      </c>
      <c r="B182" s="85" t="s">
        <v>85</v>
      </c>
      <c r="C182" s="85" t="s">
        <v>439</v>
      </c>
      <c r="D182" s="85" t="s">
        <v>84</v>
      </c>
      <c r="E182" s="85" t="s">
        <v>84</v>
      </c>
      <c r="F182" s="85" t="s">
        <v>84</v>
      </c>
      <c r="G182" s="85" t="s">
        <v>439</v>
      </c>
      <c r="H182" s="85" t="s">
        <v>84</v>
      </c>
      <c r="I182" s="85" t="s">
        <v>439</v>
      </c>
      <c r="J182" s="85" t="s">
        <v>439</v>
      </c>
      <c r="K182" s="85" t="s">
        <v>84</v>
      </c>
      <c r="L182" s="85" t="s">
        <v>439</v>
      </c>
      <c r="M182" s="85" t="s">
        <v>439</v>
      </c>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t="s">
        <v>64</v>
      </c>
      <c r="AR182" s="85" t="s">
        <v>2213</v>
      </c>
      <c r="AS182" s="85" t="s">
        <v>175</v>
      </c>
      <c r="AT182" s="85"/>
      <c r="AU182" s="85"/>
      <c r="AV182" s="85"/>
      <c r="AW182" s="85" t="s">
        <v>64</v>
      </c>
      <c r="AX182" s="85" t="s">
        <v>2214</v>
      </c>
      <c r="AY182" s="85" t="s">
        <v>2905</v>
      </c>
      <c r="AZ182" s="85" t="s">
        <v>175</v>
      </c>
      <c r="BA182" s="85"/>
      <c r="BB182" s="85"/>
      <c r="BC182" s="85"/>
      <c r="BD182" s="85" t="s">
        <v>66</v>
      </c>
      <c r="BE182" s="85"/>
      <c r="BF182" s="85"/>
      <c r="BG182" s="85"/>
      <c r="BH182" s="85"/>
      <c r="BI182" s="85"/>
      <c r="BJ182" s="85" t="s">
        <v>64</v>
      </c>
      <c r="BK182" s="85"/>
      <c r="BL182" s="85"/>
      <c r="BM182" s="85"/>
      <c r="BN182" s="85"/>
      <c r="BO182" s="85"/>
      <c r="BP182" s="85" t="s">
        <v>64</v>
      </c>
      <c r="BQ182" s="85"/>
      <c r="BR182" s="85" t="s">
        <v>175</v>
      </c>
      <c r="BS182" s="85"/>
      <c r="BT182" s="85"/>
      <c r="BU182" s="85"/>
      <c r="BV182" s="85" t="s">
        <v>65</v>
      </c>
      <c r="BW182" s="85" t="s">
        <v>2215</v>
      </c>
      <c r="BX182" s="85" t="s">
        <v>180</v>
      </c>
      <c r="BY182" s="85"/>
      <c r="BZ182" s="85"/>
      <c r="CA182" s="85"/>
      <c r="CB182" s="85" t="s">
        <v>66</v>
      </c>
      <c r="CC182" s="85"/>
      <c r="CD182" s="85"/>
      <c r="CE182" s="85"/>
      <c r="CF182" s="85"/>
      <c r="CG182" s="85"/>
      <c r="CH182" s="85" t="s">
        <v>64</v>
      </c>
      <c r="CI182" s="85"/>
      <c r="CJ182" s="85"/>
      <c r="CK182" s="85"/>
      <c r="CL182" s="85"/>
      <c r="CM182" s="85"/>
      <c r="CN182" s="85" t="s">
        <v>66</v>
      </c>
      <c r="CO182" s="85"/>
      <c r="CP182" s="85"/>
      <c r="CQ182" s="85"/>
      <c r="CR182" s="85"/>
      <c r="CS182" s="85"/>
      <c r="CT182" s="85"/>
      <c r="CU182" s="85"/>
      <c r="CV182" s="85"/>
      <c r="CW182" s="85"/>
      <c r="CX182" s="85"/>
      <c r="CY182" s="85"/>
      <c r="CZ182" s="85"/>
      <c r="DA182" s="85"/>
      <c r="DB182" s="85"/>
      <c r="DC182" s="85"/>
      <c r="DD182" s="85"/>
      <c r="DE182" s="85"/>
      <c r="DF182" s="85"/>
      <c r="DG182" s="85"/>
      <c r="DH182" s="85"/>
      <c r="DI182" s="85"/>
      <c r="DJ182" s="85"/>
      <c r="DK182" s="85"/>
      <c r="DL182" s="85"/>
      <c r="DM182" s="85"/>
      <c r="DN182" s="85"/>
      <c r="DO182" s="85"/>
      <c r="DP182" s="85"/>
      <c r="DQ182" s="85"/>
      <c r="DR182" s="85"/>
      <c r="DS182" s="85"/>
      <c r="DT182" s="85"/>
      <c r="DU182" s="85"/>
      <c r="DV182" s="85"/>
      <c r="DW182" s="85"/>
      <c r="DX182" s="85"/>
      <c r="DY182" s="85"/>
      <c r="DZ182" s="85"/>
      <c r="EA182" s="85"/>
      <c r="EB182" s="85"/>
      <c r="EC182" s="85"/>
      <c r="ED182" s="85"/>
      <c r="EE182" s="85" t="s">
        <v>66</v>
      </c>
      <c r="EF182" s="85"/>
      <c r="EG182" s="85"/>
      <c r="EH182" s="85"/>
      <c r="EI182" s="85"/>
      <c r="EJ182" s="85"/>
      <c r="EK182" s="85"/>
      <c r="EL182" s="85"/>
      <c r="EM182" s="85"/>
      <c r="EN182" s="85"/>
      <c r="EO182" s="85"/>
      <c r="EP182" s="86"/>
      <c r="EQ182" s="86"/>
      <c r="ER182" s="86"/>
      <c r="ES182" s="86"/>
      <c r="ET182" s="86"/>
      <c r="EU182" s="86"/>
      <c r="EV182" s="86"/>
      <c r="EW182" s="86"/>
      <c r="EX182" s="86"/>
    </row>
    <row r="183" spans="1:154" ht="15.75" customHeight="1" x14ac:dyDescent="0.2">
      <c r="A183" s="85" t="s">
        <v>66</v>
      </c>
      <c r="B183" s="85" t="s">
        <v>66</v>
      </c>
      <c r="C183" s="85" t="s">
        <v>66</v>
      </c>
      <c r="D183" s="85" t="s">
        <v>66</v>
      </c>
      <c r="E183" s="85" t="s">
        <v>66</v>
      </c>
      <c r="F183" s="85" t="s">
        <v>66</v>
      </c>
      <c r="G183" s="85" t="s">
        <v>66</v>
      </c>
      <c r="H183" s="85" t="s">
        <v>66</v>
      </c>
      <c r="I183" s="85" t="s">
        <v>66</v>
      </c>
      <c r="J183" s="85" t="s">
        <v>66</v>
      </c>
      <c r="K183" s="85" t="s">
        <v>66</v>
      </c>
      <c r="L183" s="85" t="s">
        <v>66</v>
      </c>
      <c r="M183" s="85" t="s">
        <v>66</v>
      </c>
      <c r="N183" s="85" t="s">
        <v>66</v>
      </c>
      <c r="O183" s="85" t="s">
        <v>66</v>
      </c>
      <c r="P183" s="85" t="s">
        <v>66</v>
      </c>
      <c r="Q183" s="85" t="s">
        <v>66</v>
      </c>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t="s">
        <v>66</v>
      </c>
      <c r="AR183" s="85"/>
      <c r="AS183" s="85" t="s">
        <v>180</v>
      </c>
      <c r="AT183" s="85"/>
      <c r="AU183" s="85"/>
      <c r="AV183" s="85"/>
      <c r="AW183" s="85" t="s">
        <v>65</v>
      </c>
      <c r="AX183" s="85"/>
      <c r="AY183" s="85" t="s">
        <v>2905</v>
      </c>
      <c r="AZ183" s="85" t="s">
        <v>180</v>
      </c>
      <c r="BA183" s="85"/>
      <c r="BB183" s="85"/>
      <c r="BC183" s="85"/>
      <c r="BD183" s="85" t="s">
        <v>65</v>
      </c>
      <c r="BE183" s="85"/>
      <c r="BF183" s="85" t="s">
        <v>182</v>
      </c>
      <c r="BG183" s="85"/>
      <c r="BH183" s="85"/>
      <c r="BI183" s="85"/>
      <c r="BJ183" s="85" t="s">
        <v>66</v>
      </c>
      <c r="BK183" s="85"/>
      <c r="BL183" s="85" t="s">
        <v>180</v>
      </c>
      <c r="BM183" s="85"/>
      <c r="BN183" s="85"/>
      <c r="BO183" s="85"/>
      <c r="BP183" s="85" t="s">
        <v>65</v>
      </c>
      <c r="BQ183" s="85"/>
      <c r="BR183" s="85" t="s">
        <v>182</v>
      </c>
      <c r="BS183" s="85"/>
      <c r="BT183" s="85"/>
      <c r="BU183" s="85"/>
      <c r="BV183" s="85" t="s">
        <v>65</v>
      </c>
      <c r="BW183" s="85"/>
      <c r="BX183" s="85" t="s">
        <v>182</v>
      </c>
      <c r="BY183" s="85"/>
      <c r="BZ183" s="85"/>
      <c r="CA183" s="85"/>
      <c r="CB183" s="85" t="s">
        <v>66</v>
      </c>
      <c r="CC183" s="85"/>
      <c r="CD183" s="85" t="s">
        <v>180</v>
      </c>
      <c r="CE183" s="85"/>
      <c r="CF183" s="85"/>
      <c r="CG183" s="85"/>
      <c r="CH183" s="85" t="s">
        <v>66</v>
      </c>
      <c r="CI183" s="85"/>
      <c r="CJ183" s="85" t="s">
        <v>182</v>
      </c>
      <c r="CK183" s="85"/>
      <c r="CL183" s="85"/>
      <c r="CM183" s="85"/>
      <c r="CN183" s="85" t="s">
        <v>65</v>
      </c>
      <c r="CO183" s="85"/>
      <c r="CP183" s="85" t="s">
        <v>180</v>
      </c>
      <c r="CQ183" s="85"/>
      <c r="CR183" s="85"/>
      <c r="CS183" s="85"/>
      <c r="CT183" s="85" t="s">
        <v>66</v>
      </c>
      <c r="CU183" s="85"/>
      <c r="CV183" s="85" t="s">
        <v>182</v>
      </c>
      <c r="CW183" s="85"/>
      <c r="CX183" s="85"/>
      <c r="CY183" s="85"/>
      <c r="CZ183" s="85" t="s">
        <v>66</v>
      </c>
      <c r="DA183" s="85"/>
      <c r="DB183" s="85" t="s">
        <v>180</v>
      </c>
      <c r="DC183" s="85"/>
      <c r="DD183" s="85"/>
      <c r="DE183" s="85"/>
      <c r="DF183" s="85" t="s">
        <v>66</v>
      </c>
      <c r="DG183" s="85"/>
      <c r="DH183" s="85" t="s">
        <v>182</v>
      </c>
      <c r="DI183" s="85"/>
      <c r="DJ183" s="85"/>
      <c r="DK183" s="85"/>
      <c r="DL183" s="85" t="s">
        <v>66</v>
      </c>
      <c r="DM183" s="85"/>
      <c r="DN183" s="85" t="s">
        <v>180</v>
      </c>
      <c r="DO183" s="85"/>
      <c r="DP183" s="85"/>
      <c r="DQ183" s="85"/>
      <c r="DR183" s="85" t="s">
        <v>65</v>
      </c>
      <c r="DS183" s="85"/>
      <c r="DT183" s="85" t="s">
        <v>180</v>
      </c>
      <c r="DU183" s="85"/>
      <c r="DV183" s="85"/>
      <c r="DW183" s="85" t="s">
        <v>65</v>
      </c>
      <c r="DX183" s="85" t="s">
        <v>64</v>
      </c>
      <c r="DY183" s="85"/>
      <c r="DZ183" s="85"/>
      <c r="EA183" s="85"/>
      <c r="EB183" s="85" t="s">
        <v>65</v>
      </c>
      <c r="EC183" s="85"/>
      <c r="ED183" s="85" t="s">
        <v>3147</v>
      </c>
      <c r="EE183" s="85" t="s">
        <v>66</v>
      </c>
      <c r="EF183" s="85"/>
      <c r="EG183" s="85"/>
      <c r="EH183" s="85" t="s">
        <v>435</v>
      </c>
      <c r="EI183" s="85" t="s">
        <v>2216</v>
      </c>
      <c r="EJ183" s="85" t="s">
        <v>561</v>
      </c>
      <c r="EK183" s="85"/>
      <c r="EL183" s="85"/>
      <c r="EM183" s="85" t="s">
        <v>2217</v>
      </c>
      <c r="EN183" s="85"/>
      <c r="EO183" s="85"/>
      <c r="EP183" s="86"/>
      <c r="EQ183" s="86"/>
      <c r="ER183" s="86"/>
      <c r="ES183" s="86"/>
      <c r="ET183" s="86"/>
      <c r="EU183" s="86"/>
      <c r="EV183" s="86"/>
      <c r="EW183" s="86"/>
      <c r="EX183" s="86"/>
    </row>
    <row r="184" spans="1:154" ht="15.75" customHeight="1" x14ac:dyDescent="0.2">
      <c r="A184" s="85" t="s">
        <v>84</v>
      </c>
      <c r="B184" s="85" t="s">
        <v>84</v>
      </c>
      <c r="C184" s="85" t="s">
        <v>66</v>
      </c>
      <c r="D184" s="85" t="s">
        <v>88</v>
      </c>
      <c r="E184" s="85" t="s">
        <v>85</v>
      </c>
      <c r="F184" s="85" t="s">
        <v>85</v>
      </c>
      <c r="G184" s="85" t="s">
        <v>84</v>
      </c>
      <c r="H184" s="85" t="s">
        <v>88</v>
      </c>
      <c r="I184" s="85" t="s">
        <v>439</v>
      </c>
      <c r="J184" s="85" t="s">
        <v>88</v>
      </c>
      <c r="K184" s="85" t="s">
        <v>66</v>
      </c>
      <c r="L184" s="85" t="s">
        <v>87</v>
      </c>
      <c r="M184" s="85" t="s">
        <v>87</v>
      </c>
      <c r="N184" s="85" t="s">
        <v>87</v>
      </c>
      <c r="O184" s="85" t="s">
        <v>85</v>
      </c>
      <c r="P184" s="85" t="s">
        <v>439</v>
      </c>
      <c r="Q184" s="85" t="s">
        <v>85</v>
      </c>
      <c r="R184" s="85" t="s">
        <v>64</v>
      </c>
      <c r="S184" s="85" t="s">
        <v>2218</v>
      </c>
      <c r="T184" s="85" t="s">
        <v>180</v>
      </c>
      <c r="U184" s="85" t="s">
        <v>2219</v>
      </c>
      <c r="V184" s="85" t="s">
        <v>2220</v>
      </c>
      <c r="W184" s="85" t="s">
        <v>2221</v>
      </c>
      <c r="X184" s="85" t="s">
        <v>65</v>
      </c>
      <c r="Y184" s="85" t="s">
        <v>2222</v>
      </c>
      <c r="Z184" s="85" t="s">
        <v>175</v>
      </c>
      <c r="AA184" s="85" t="s">
        <v>2223</v>
      </c>
      <c r="AB184" s="85" t="s">
        <v>2224</v>
      </c>
      <c r="AC184" s="85"/>
      <c r="AD184" s="85" t="s">
        <v>458</v>
      </c>
      <c r="AE184" s="85" t="s">
        <v>66</v>
      </c>
      <c r="AF184" s="85"/>
      <c r="AG184" s="85" t="s">
        <v>382</v>
      </c>
      <c r="AH184" s="85"/>
      <c r="AI184" s="85"/>
      <c r="AJ184" s="85"/>
      <c r="AK184" s="85" t="s">
        <v>65</v>
      </c>
      <c r="AL184" s="85" t="s">
        <v>3148</v>
      </c>
      <c r="AM184" s="85" t="s">
        <v>182</v>
      </c>
      <c r="AN184" s="85" t="s">
        <v>2225</v>
      </c>
      <c r="AO184" s="85" t="s">
        <v>2226</v>
      </c>
      <c r="AP184" s="85" t="s">
        <v>2227</v>
      </c>
      <c r="AQ184" s="85" t="s">
        <v>64</v>
      </c>
      <c r="AR184" s="85" t="s">
        <v>3149</v>
      </c>
      <c r="AS184" s="85" t="s">
        <v>175</v>
      </c>
      <c r="AT184" s="85"/>
      <c r="AU184" s="85"/>
      <c r="AV184" s="85"/>
      <c r="AW184" s="85" t="s">
        <v>64</v>
      </c>
      <c r="AX184" s="85"/>
      <c r="AY184" s="85" t="s">
        <v>2905</v>
      </c>
      <c r="AZ184" s="85" t="s">
        <v>175</v>
      </c>
      <c r="BA184" s="85"/>
      <c r="BB184" s="85"/>
      <c r="BC184" s="85"/>
      <c r="BD184" s="85" t="s">
        <v>65</v>
      </c>
      <c r="BE184" s="85" t="s">
        <v>2228</v>
      </c>
      <c r="BF184" s="85" t="s">
        <v>180</v>
      </c>
      <c r="BG184" s="85" t="s">
        <v>2229</v>
      </c>
      <c r="BH184" s="85" t="s">
        <v>3150</v>
      </c>
      <c r="BI184" s="85"/>
      <c r="BJ184" s="85" t="s">
        <v>65</v>
      </c>
      <c r="BK184" s="85" t="s">
        <v>2230</v>
      </c>
      <c r="BL184" s="85" t="s">
        <v>175</v>
      </c>
      <c r="BM184" s="85" t="s">
        <v>2231</v>
      </c>
      <c r="BN184" s="85"/>
      <c r="BO184" s="85"/>
      <c r="BP184" s="85" t="s">
        <v>66</v>
      </c>
      <c r="BQ184" s="85"/>
      <c r="BR184" s="85" t="s">
        <v>382</v>
      </c>
      <c r="BS184" s="85"/>
      <c r="BT184" s="85"/>
      <c r="BU184" s="85"/>
      <c r="BV184" s="85" t="s">
        <v>65</v>
      </c>
      <c r="BW184" s="85"/>
      <c r="BX184" s="85" t="s">
        <v>180</v>
      </c>
      <c r="BY184" s="85"/>
      <c r="BZ184" s="85" t="s">
        <v>3151</v>
      </c>
      <c r="CA184" s="85" t="s">
        <v>2232</v>
      </c>
      <c r="CB184" s="85" t="s">
        <v>66</v>
      </c>
      <c r="CC184" s="85"/>
      <c r="CD184" s="85" t="s">
        <v>382</v>
      </c>
      <c r="CE184" s="85"/>
      <c r="CF184" s="85"/>
      <c r="CG184" s="85"/>
      <c r="CH184" s="85" t="s">
        <v>65</v>
      </c>
      <c r="CI184" s="85"/>
      <c r="CJ184" s="85" t="s">
        <v>182</v>
      </c>
      <c r="CK184" s="85"/>
      <c r="CL184" s="85" t="s">
        <v>3152</v>
      </c>
      <c r="CM184" s="85" t="s">
        <v>2233</v>
      </c>
      <c r="CN184" s="85" t="s">
        <v>65</v>
      </c>
      <c r="CO184" s="85" t="s">
        <v>2234</v>
      </c>
      <c r="CP184" s="85" t="s">
        <v>382</v>
      </c>
      <c r="CQ184" s="85"/>
      <c r="CR184" s="85"/>
      <c r="CS184" s="85" t="s">
        <v>2235</v>
      </c>
      <c r="CT184" s="85" t="s">
        <v>64</v>
      </c>
      <c r="CU184" s="85"/>
      <c r="CV184" s="85" t="s">
        <v>382</v>
      </c>
      <c r="CW184" s="85"/>
      <c r="CX184" s="85"/>
      <c r="CY184" s="85" t="s">
        <v>3153</v>
      </c>
      <c r="CZ184" s="85" t="s">
        <v>65</v>
      </c>
      <c r="DA184" s="85"/>
      <c r="DB184" s="85" t="s">
        <v>382</v>
      </c>
      <c r="DC184" s="85"/>
      <c r="DD184" s="85"/>
      <c r="DE184" s="85" t="s">
        <v>2236</v>
      </c>
      <c r="DF184" s="85" t="s">
        <v>65</v>
      </c>
      <c r="DG184" s="85" t="s">
        <v>2237</v>
      </c>
      <c r="DH184" s="85" t="s">
        <v>382</v>
      </c>
      <c r="DI184" s="85"/>
      <c r="DJ184" s="85"/>
      <c r="DK184" s="85"/>
      <c r="DL184" s="85" t="s">
        <v>65</v>
      </c>
      <c r="DM184" s="85"/>
      <c r="DN184" s="85" t="s">
        <v>382</v>
      </c>
      <c r="DO184" s="85"/>
      <c r="DP184" s="85"/>
      <c r="DQ184" s="85"/>
      <c r="DR184" s="85" t="s">
        <v>65</v>
      </c>
      <c r="DS184" s="85" t="s">
        <v>2238</v>
      </c>
      <c r="DT184" s="85" t="s">
        <v>382</v>
      </c>
      <c r="DU184" s="85"/>
      <c r="DV184" s="85"/>
      <c r="DW184" s="85" t="s">
        <v>65</v>
      </c>
      <c r="DX184" s="85" t="s">
        <v>65</v>
      </c>
      <c r="DY184" s="85"/>
      <c r="DZ184" s="85" t="s">
        <v>2239</v>
      </c>
      <c r="EA184" s="85"/>
      <c r="EB184" s="85" t="s">
        <v>64</v>
      </c>
      <c r="EC184" s="85"/>
      <c r="ED184" s="85"/>
      <c r="EE184" s="85" t="s">
        <v>432</v>
      </c>
      <c r="EF184" s="85"/>
      <c r="EG184" s="85"/>
      <c r="EH184" s="85" t="s">
        <v>435</v>
      </c>
      <c r="EI184" s="85" t="s">
        <v>2240</v>
      </c>
      <c r="EJ184" s="85" t="s">
        <v>461</v>
      </c>
      <c r="EK184" s="85" t="s">
        <v>2241</v>
      </c>
      <c r="EL184" s="85"/>
      <c r="EM184" s="85" t="s">
        <v>2242</v>
      </c>
      <c r="EN184" s="85"/>
      <c r="EO184" s="85"/>
      <c r="EP184" s="86"/>
      <c r="EQ184" s="86"/>
      <c r="ER184" s="86"/>
      <c r="ES184" s="86"/>
      <c r="ET184" s="86"/>
      <c r="EU184" s="86"/>
      <c r="EV184" s="86"/>
      <c r="EW184" s="86"/>
      <c r="EX184" s="86"/>
    </row>
    <row r="185" spans="1:154" ht="15.75" customHeight="1" x14ac:dyDescent="0.2">
      <c r="A185" s="85" t="s">
        <v>84</v>
      </c>
      <c r="B185" s="85" t="s">
        <v>84</v>
      </c>
      <c r="C185" s="85" t="s">
        <v>66</v>
      </c>
      <c r="D185" s="85" t="s">
        <v>66</v>
      </c>
      <c r="E185" s="85" t="s">
        <v>66</v>
      </c>
      <c r="F185" s="85" t="s">
        <v>439</v>
      </c>
      <c r="G185" s="85" t="s">
        <v>439</v>
      </c>
      <c r="H185" s="85" t="s">
        <v>439</v>
      </c>
      <c r="I185" s="85" t="s">
        <v>439</v>
      </c>
      <c r="J185" s="85" t="s">
        <v>88</v>
      </c>
      <c r="K185" s="85" t="s">
        <v>439</v>
      </c>
      <c r="L185" s="85" t="s">
        <v>439</v>
      </c>
      <c r="M185" s="85" t="s">
        <v>85</v>
      </c>
      <c r="N185" s="85" t="s">
        <v>85</v>
      </c>
      <c r="O185" s="85" t="s">
        <v>85</v>
      </c>
      <c r="P185" s="85" t="s">
        <v>85</v>
      </c>
      <c r="Q185" s="85" t="s">
        <v>85</v>
      </c>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t="s">
        <v>66</v>
      </c>
      <c r="AR185" s="85"/>
      <c r="AS185" s="85" t="s">
        <v>382</v>
      </c>
      <c r="AT185" s="85"/>
      <c r="AU185" s="85"/>
      <c r="AV185" s="85"/>
      <c r="AW185" s="85" t="s">
        <v>66</v>
      </c>
      <c r="AX185" s="85"/>
      <c r="AY185" s="85"/>
      <c r="AZ185" s="85" t="s">
        <v>382</v>
      </c>
      <c r="BA185" s="85"/>
      <c r="BB185" s="85"/>
      <c r="BC185" s="85"/>
      <c r="BD185" s="85" t="s">
        <v>66</v>
      </c>
      <c r="BE185" s="85"/>
      <c r="BF185" s="85" t="s">
        <v>382</v>
      </c>
      <c r="BG185" s="85"/>
      <c r="BH185" s="85"/>
      <c r="BI185" s="85"/>
      <c r="BJ185" s="85" t="s">
        <v>66</v>
      </c>
      <c r="BK185" s="85"/>
      <c r="BL185" s="85" t="s">
        <v>382</v>
      </c>
      <c r="BM185" s="85"/>
      <c r="BN185" s="85"/>
      <c r="BO185" s="85"/>
      <c r="BP185" s="85" t="s">
        <v>66</v>
      </c>
      <c r="BQ185" s="85"/>
      <c r="BR185" s="85" t="s">
        <v>382</v>
      </c>
      <c r="BS185" s="85"/>
      <c r="BT185" s="85"/>
      <c r="BU185" s="85"/>
      <c r="BV185" s="85" t="s">
        <v>64</v>
      </c>
      <c r="BW185" s="85"/>
      <c r="BX185" s="85" t="s">
        <v>182</v>
      </c>
      <c r="BY185" s="85"/>
      <c r="BZ185" s="85" t="s">
        <v>3154</v>
      </c>
      <c r="CA185" s="85" t="s">
        <v>2243</v>
      </c>
      <c r="CB185" s="85" t="s">
        <v>66</v>
      </c>
      <c r="CC185" s="85"/>
      <c r="CD185" s="85" t="s">
        <v>382</v>
      </c>
      <c r="CE185" s="85"/>
      <c r="CF185" s="85"/>
      <c r="CG185" s="85"/>
      <c r="CH185" s="85" t="s">
        <v>66</v>
      </c>
      <c r="CI185" s="85"/>
      <c r="CJ185" s="85" t="s">
        <v>382</v>
      </c>
      <c r="CK185" s="85"/>
      <c r="CL185" s="85"/>
      <c r="CM185" s="85"/>
      <c r="CN185" s="85" t="s">
        <v>66</v>
      </c>
      <c r="CO185" s="85"/>
      <c r="CP185" s="85" t="s">
        <v>382</v>
      </c>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85"/>
      <c r="EJ185" s="85"/>
      <c r="EK185" s="85"/>
      <c r="EL185" s="85"/>
      <c r="EM185" s="85"/>
      <c r="EN185" s="85"/>
      <c r="EO185" s="85"/>
      <c r="EP185" s="86"/>
      <c r="EQ185" s="86"/>
      <c r="ER185" s="86"/>
      <c r="ES185" s="86"/>
      <c r="ET185" s="86"/>
      <c r="EU185" s="86"/>
      <c r="EV185" s="86"/>
      <c r="EW185" s="86"/>
      <c r="EX185" s="86"/>
    </row>
    <row r="186" spans="1:154" ht="15.75" customHeight="1" x14ac:dyDescent="0.2">
      <c r="A186" s="85" t="s">
        <v>84</v>
      </c>
      <c r="B186" s="85" t="s">
        <v>84</v>
      </c>
      <c r="C186" s="85" t="s">
        <v>84</v>
      </c>
      <c r="D186" s="85" t="s">
        <v>85</v>
      </c>
      <c r="E186" s="85" t="s">
        <v>84</v>
      </c>
      <c r="F186" s="85" t="s">
        <v>85</v>
      </c>
      <c r="G186" s="85" t="s">
        <v>84</v>
      </c>
      <c r="H186" s="85" t="s">
        <v>85</v>
      </c>
      <c r="I186" s="85" t="s">
        <v>84</v>
      </c>
      <c r="J186" s="85" t="s">
        <v>85</v>
      </c>
      <c r="K186" s="85" t="s">
        <v>85</v>
      </c>
      <c r="L186" s="85" t="s">
        <v>85</v>
      </c>
      <c r="M186" s="85" t="s">
        <v>439</v>
      </c>
      <c r="N186" s="85" t="s">
        <v>439</v>
      </c>
      <c r="O186" s="85" t="s">
        <v>439</v>
      </c>
      <c r="P186" s="85" t="s">
        <v>85</v>
      </c>
      <c r="Q186" s="85" t="s">
        <v>85</v>
      </c>
      <c r="R186" s="85" t="s">
        <v>65</v>
      </c>
      <c r="S186" s="85" t="s">
        <v>2244</v>
      </c>
      <c r="T186" s="85" t="s">
        <v>175</v>
      </c>
      <c r="U186" s="85" t="s">
        <v>2245</v>
      </c>
      <c r="V186" s="85" t="s">
        <v>2246</v>
      </c>
      <c r="W186" s="85"/>
      <c r="X186" s="85" t="s">
        <v>65</v>
      </c>
      <c r="Y186" s="85" t="s">
        <v>2247</v>
      </c>
      <c r="Z186" s="85" t="s">
        <v>382</v>
      </c>
      <c r="AA186" s="85" t="s">
        <v>2248</v>
      </c>
      <c r="AB186" s="85" t="s">
        <v>2249</v>
      </c>
      <c r="AC186" s="85" t="s">
        <v>2250</v>
      </c>
      <c r="AD186" s="85" t="s">
        <v>481</v>
      </c>
      <c r="AE186" s="85" t="s">
        <v>66</v>
      </c>
      <c r="AF186" s="85" t="s">
        <v>2251</v>
      </c>
      <c r="AG186" s="85" t="s">
        <v>175</v>
      </c>
      <c r="AH186" s="85"/>
      <c r="AI186" s="85" t="s">
        <v>2252</v>
      </c>
      <c r="AJ186" s="85" t="s">
        <v>2253</v>
      </c>
      <c r="AK186" s="85" t="s">
        <v>66</v>
      </c>
      <c r="AL186" s="85"/>
      <c r="AM186" s="85" t="s">
        <v>382</v>
      </c>
      <c r="AN186" s="85"/>
      <c r="AO186" s="85" t="s">
        <v>2254</v>
      </c>
      <c r="AP186" s="85" t="s">
        <v>2255</v>
      </c>
      <c r="AQ186" s="85" t="s">
        <v>64</v>
      </c>
      <c r="AR186" s="85"/>
      <c r="AS186" s="85" t="s">
        <v>175</v>
      </c>
      <c r="AT186" s="85"/>
      <c r="AU186" s="85" t="s">
        <v>2256</v>
      </c>
      <c r="AV186" s="85"/>
      <c r="AW186" s="85" t="s">
        <v>65</v>
      </c>
      <c r="AX186" s="85" t="s">
        <v>2257</v>
      </c>
      <c r="AY186" s="85" t="s">
        <v>2909</v>
      </c>
      <c r="AZ186" s="85" t="s">
        <v>180</v>
      </c>
      <c r="BA186" s="85"/>
      <c r="BB186" s="85" t="s">
        <v>2258</v>
      </c>
      <c r="BC186" s="85" t="s">
        <v>2259</v>
      </c>
      <c r="BD186" s="85" t="s">
        <v>64</v>
      </c>
      <c r="BE186" s="85"/>
      <c r="BF186" s="85" t="s">
        <v>175</v>
      </c>
      <c r="BG186" s="85"/>
      <c r="BH186" s="85"/>
      <c r="BI186" s="85"/>
      <c r="BJ186" s="85" t="s">
        <v>64</v>
      </c>
      <c r="BK186" s="85"/>
      <c r="BL186" s="85" t="s">
        <v>175</v>
      </c>
      <c r="BM186" s="85"/>
      <c r="BN186" s="85"/>
      <c r="BO186" s="85"/>
      <c r="BP186" s="85" t="s">
        <v>64</v>
      </c>
      <c r="BQ186" s="85"/>
      <c r="BR186" s="85" t="s">
        <v>175</v>
      </c>
      <c r="BS186" s="85" t="s">
        <v>3155</v>
      </c>
      <c r="BT186" s="85"/>
      <c r="BU186" s="85"/>
      <c r="BV186" s="85" t="s">
        <v>64</v>
      </c>
      <c r="BW186" s="85"/>
      <c r="BX186" s="85" t="s">
        <v>180</v>
      </c>
      <c r="BY186" s="85"/>
      <c r="BZ186" s="85" t="s">
        <v>2260</v>
      </c>
      <c r="CA186" s="85"/>
      <c r="CB186" s="85" t="s">
        <v>64</v>
      </c>
      <c r="CC186" s="85"/>
      <c r="CD186" s="85" t="s">
        <v>382</v>
      </c>
      <c r="CE186" s="85"/>
      <c r="CF186" s="85"/>
      <c r="CG186" s="85" t="s">
        <v>2261</v>
      </c>
      <c r="CH186" s="85" t="s">
        <v>64</v>
      </c>
      <c r="CI186" s="85"/>
      <c r="CJ186" s="85" t="s">
        <v>175</v>
      </c>
      <c r="CK186" s="85"/>
      <c r="CL186" s="85"/>
      <c r="CM186" s="85"/>
      <c r="CN186" s="85" t="s">
        <v>64</v>
      </c>
      <c r="CO186" s="85"/>
      <c r="CP186" s="85" t="s">
        <v>175</v>
      </c>
      <c r="CQ186" s="85"/>
      <c r="CR186" s="85"/>
      <c r="CS186" s="85"/>
      <c r="CT186" s="85" t="s">
        <v>65</v>
      </c>
      <c r="CU186" s="85"/>
      <c r="CV186" s="85" t="s">
        <v>175</v>
      </c>
      <c r="CW186" s="85"/>
      <c r="CX186" s="85" t="s">
        <v>2262</v>
      </c>
      <c r="CY186" s="85" t="s">
        <v>2263</v>
      </c>
      <c r="CZ186" s="85" t="s">
        <v>65</v>
      </c>
      <c r="DA186" s="85" t="s">
        <v>2264</v>
      </c>
      <c r="DB186" s="85" t="s">
        <v>175</v>
      </c>
      <c r="DC186" s="85"/>
      <c r="DD186" s="85"/>
      <c r="DE186" s="85"/>
      <c r="DF186" s="85" t="s">
        <v>64</v>
      </c>
      <c r="DG186" s="85"/>
      <c r="DH186" s="85" t="s">
        <v>175</v>
      </c>
      <c r="DI186" s="85" t="s">
        <v>2265</v>
      </c>
      <c r="DJ186" s="85"/>
      <c r="DK186" s="85"/>
      <c r="DL186" s="85" t="s">
        <v>66</v>
      </c>
      <c r="DM186" s="85"/>
      <c r="DN186" s="85" t="s">
        <v>180</v>
      </c>
      <c r="DO186" s="85"/>
      <c r="DP186" s="85" t="s">
        <v>2266</v>
      </c>
      <c r="DQ186" s="85" t="s">
        <v>2267</v>
      </c>
      <c r="DR186" s="85" t="s">
        <v>65</v>
      </c>
      <c r="DS186" s="85"/>
      <c r="DT186" s="85" t="s">
        <v>175</v>
      </c>
      <c r="DU186" s="85"/>
      <c r="DV186" s="85"/>
      <c r="DW186" s="85" t="s">
        <v>64</v>
      </c>
      <c r="DX186" s="85" t="s">
        <v>64</v>
      </c>
      <c r="DY186" s="85"/>
      <c r="DZ186" s="85" t="s">
        <v>2268</v>
      </c>
      <c r="EA186" s="85" t="s">
        <v>2269</v>
      </c>
      <c r="EB186" s="85" t="s">
        <v>64</v>
      </c>
      <c r="EC186" s="85"/>
      <c r="ED186" s="85" t="s">
        <v>3156</v>
      </c>
      <c r="EE186" s="85" t="s">
        <v>531</v>
      </c>
      <c r="EF186" s="85" t="s">
        <v>2270</v>
      </c>
      <c r="EG186" s="85" t="s">
        <v>3157</v>
      </c>
      <c r="EH186" s="85"/>
      <c r="EI186" s="85"/>
      <c r="EJ186" s="85"/>
      <c r="EK186" s="85"/>
      <c r="EL186" s="85"/>
      <c r="EM186" s="85"/>
      <c r="EN186" s="85"/>
      <c r="EO186" s="85"/>
      <c r="EP186" s="86"/>
      <c r="EQ186" s="86"/>
      <c r="ER186" s="86"/>
      <c r="ES186" s="86"/>
      <c r="ET186" s="86"/>
      <c r="EU186" s="86"/>
      <c r="EV186" s="86"/>
      <c r="EW186" s="86"/>
      <c r="EX186" s="86"/>
    </row>
    <row r="187" spans="1:154" ht="15.75" customHeight="1" x14ac:dyDescent="0.2">
      <c r="A187" s="85" t="s">
        <v>84</v>
      </c>
      <c r="B187" s="85" t="s">
        <v>84</v>
      </c>
      <c r="C187" s="85" t="s">
        <v>439</v>
      </c>
      <c r="D187" s="85" t="s">
        <v>84</v>
      </c>
      <c r="E187" s="85" t="s">
        <v>439</v>
      </c>
      <c r="F187" s="85" t="s">
        <v>439</v>
      </c>
      <c r="G187" s="85" t="s">
        <v>85</v>
      </c>
      <c r="H187" s="85" t="s">
        <v>439</v>
      </c>
      <c r="I187" s="85" t="s">
        <v>439</v>
      </c>
      <c r="J187" s="85" t="s">
        <v>439</v>
      </c>
      <c r="K187" s="85" t="s">
        <v>439</v>
      </c>
      <c r="L187" s="85" t="s">
        <v>85</v>
      </c>
      <c r="M187" s="85" t="s">
        <v>84</v>
      </c>
      <c r="N187" s="85" t="s">
        <v>84</v>
      </c>
      <c r="O187" s="85" t="s">
        <v>84</v>
      </c>
      <c r="P187" s="85" t="s">
        <v>439</v>
      </c>
      <c r="Q187" s="85" t="s">
        <v>85</v>
      </c>
      <c r="R187" s="85" t="s">
        <v>64</v>
      </c>
      <c r="S187" s="85"/>
      <c r="T187" s="85" t="s">
        <v>175</v>
      </c>
      <c r="U187" s="85"/>
      <c r="V187" s="85"/>
      <c r="W187" s="85"/>
      <c r="X187" s="85" t="s">
        <v>64</v>
      </c>
      <c r="Y187" s="85"/>
      <c r="Z187" s="85" t="s">
        <v>175</v>
      </c>
      <c r="AA187" s="85"/>
      <c r="AB187" s="85"/>
      <c r="AC187" s="85"/>
      <c r="AD187" s="85" t="s">
        <v>481</v>
      </c>
      <c r="AE187" s="85" t="s">
        <v>64</v>
      </c>
      <c r="AF187" s="85"/>
      <c r="AG187" s="85" t="s">
        <v>180</v>
      </c>
      <c r="AH187" s="85"/>
      <c r="AI187" s="85"/>
      <c r="AJ187" s="85"/>
      <c r="AK187" s="85" t="s">
        <v>64</v>
      </c>
      <c r="AL187" s="85"/>
      <c r="AM187" s="85" t="s">
        <v>175</v>
      </c>
      <c r="AN187" s="85"/>
      <c r="AO187" s="85"/>
      <c r="AP187" s="85" t="s">
        <v>2271</v>
      </c>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t="s">
        <v>64</v>
      </c>
      <c r="CU187" s="85"/>
      <c r="CV187" s="85" t="s">
        <v>175</v>
      </c>
      <c r="CW187" s="85"/>
      <c r="CX187" s="85"/>
      <c r="CY187" s="85"/>
      <c r="CZ187" s="85" t="s">
        <v>64</v>
      </c>
      <c r="DA187" s="85"/>
      <c r="DB187" s="85" t="s">
        <v>175</v>
      </c>
      <c r="DC187" s="85"/>
      <c r="DD187" s="85"/>
      <c r="DE187" s="85"/>
      <c r="DF187" s="85" t="s">
        <v>64</v>
      </c>
      <c r="DG187" s="85"/>
      <c r="DH187" s="85" t="s">
        <v>175</v>
      </c>
      <c r="DI187" s="85"/>
      <c r="DJ187" s="85"/>
      <c r="DK187" s="85"/>
      <c r="DL187" s="85" t="s">
        <v>64</v>
      </c>
      <c r="DM187" s="85"/>
      <c r="DN187" s="85" t="s">
        <v>175</v>
      </c>
      <c r="DO187" s="85"/>
      <c r="DP187" s="85"/>
      <c r="DQ187" s="85"/>
      <c r="DR187" s="85" t="s">
        <v>64</v>
      </c>
      <c r="DS187" s="85"/>
      <c r="DT187" s="85" t="s">
        <v>180</v>
      </c>
      <c r="DU187" s="85"/>
      <c r="DV187" s="85"/>
      <c r="DW187" s="85" t="s">
        <v>64</v>
      </c>
      <c r="DX187" s="85" t="s">
        <v>64</v>
      </c>
      <c r="DY187" s="85"/>
      <c r="DZ187" s="85"/>
      <c r="EA187" s="85"/>
      <c r="EB187" s="85" t="s">
        <v>64</v>
      </c>
      <c r="EC187" s="85"/>
      <c r="ED187" s="85"/>
      <c r="EE187" s="85" t="s">
        <v>66</v>
      </c>
      <c r="EF187" s="85"/>
      <c r="EG187" s="85"/>
      <c r="EH187" s="85"/>
      <c r="EI187" s="85"/>
      <c r="EJ187" s="85"/>
      <c r="EK187" s="85"/>
      <c r="EL187" s="85"/>
      <c r="EM187" s="85"/>
      <c r="EN187" s="85"/>
      <c r="EO187" s="85"/>
      <c r="EP187" s="86"/>
      <c r="EQ187" s="86"/>
      <c r="ER187" s="86"/>
      <c r="ES187" s="86"/>
      <c r="ET187" s="86"/>
      <c r="EU187" s="86"/>
      <c r="EV187" s="86"/>
      <c r="EW187" s="86"/>
      <c r="EX187" s="86"/>
    </row>
    <row r="188" spans="1:154" ht="15.75" customHeight="1" x14ac:dyDescent="0.2">
      <c r="A188" s="85" t="s">
        <v>85</v>
      </c>
      <c r="B188" s="85" t="s">
        <v>85</v>
      </c>
      <c r="C188" s="85" t="s">
        <v>85</v>
      </c>
      <c r="D188" s="85" t="s">
        <v>88</v>
      </c>
      <c r="E188" s="85" t="s">
        <v>85</v>
      </c>
      <c r="F188" s="85" t="s">
        <v>85</v>
      </c>
      <c r="G188" s="85" t="s">
        <v>85</v>
      </c>
      <c r="H188" s="85" t="s">
        <v>85</v>
      </c>
      <c r="I188" s="85" t="s">
        <v>439</v>
      </c>
      <c r="J188" s="85" t="s">
        <v>439</v>
      </c>
      <c r="K188" s="85" t="s">
        <v>439</v>
      </c>
      <c r="L188" s="85" t="s">
        <v>87</v>
      </c>
      <c r="M188" s="85" t="s">
        <v>439</v>
      </c>
      <c r="N188" s="85" t="s">
        <v>439</v>
      </c>
      <c r="O188" s="85" t="s">
        <v>439</v>
      </c>
      <c r="P188" s="85" t="s">
        <v>439</v>
      </c>
      <c r="Q188" s="85" t="s">
        <v>439</v>
      </c>
      <c r="R188" s="85" t="s">
        <v>64</v>
      </c>
      <c r="S188" s="85"/>
      <c r="T188" s="85" t="s">
        <v>180</v>
      </c>
      <c r="U188" s="85"/>
      <c r="V188" s="85"/>
      <c r="W188" s="85"/>
      <c r="X188" s="85" t="s">
        <v>64</v>
      </c>
      <c r="Y188" s="85"/>
      <c r="Z188" s="85" t="s">
        <v>180</v>
      </c>
      <c r="AA188" s="85"/>
      <c r="AB188" s="85"/>
      <c r="AC188" s="85"/>
      <c r="AD188" s="85" t="s">
        <v>458</v>
      </c>
      <c r="AE188" s="85" t="s">
        <v>64</v>
      </c>
      <c r="AF188" s="85"/>
      <c r="AG188" s="85" t="s">
        <v>175</v>
      </c>
      <c r="AH188" s="85"/>
      <c r="AI188" s="85"/>
      <c r="AJ188" s="85"/>
      <c r="AK188" s="85" t="s">
        <v>64</v>
      </c>
      <c r="AL188" s="85"/>
      <c r="AM188" s="85" t="s">
        <v>182</v>
      </c>
      <c r="AN188" s="85"/>
      <c r="AO188" s="85" t="s">
        <v>2272</v>
      </c>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t="s">
        <v>64</v>
      </c>
      <c r="CU188" s="85"/>
      <c r="CV188" s="85" t="s">
        <v>182</v>
      </c>
      <c r="CW188" s="85" t="s">
        <v>2273</v>
      </c>
      <c r="CX188" s="85" t="s">
        <v>2274</v>
      </c>
      <c r="CY188" s="85"/>
      <c r="CZ188" s="85" t="s">
        <v>66</v>
      </c>
      <c r="DA188" s="85"/>
      <c r="DB188" s="85" t="s">
        <v>382</v>
      </c>
      <c r="DC188" s="85"/>
      <c r="DD188" s="85"/>
      <c r="DE188" s="85"/>
      <c r="DF188" s="85" t="s">
        <v>66</v>
      </c>
      <c r="DG188" s="85"/>
      <c r="DH188" s="85" t="s">
        <v>382</v>
      </c>
      <c r="DI188" s="85"/>
      <c r="DJ188" s="85"/>
      <c r="DK188" s="85"/>
      <c r="DL188" s="85" t="s">
        <v>66</v>
      </c>
      <c r="DM188" s="85"/>
      <c r="DN188" s="85" t="s">
        <v>382</v>
      </c>
      <c r="DO188" s="85"/>
      <c r="DP188" s="85"/>
      <c r="DQ188" s="85"/>
      <c r="DR188" s="85" t="s">
        <v>66</v>
      </c>
      <c r="DS188" s="85"/>
      <c r="DT188" s="85" t="s">
        <v>382</v>
      </c>
      <c r="DU188" s="85"/>
      <c r="DV188" s="85"/>
      <c r="DW188" s="85"/>
      <c r="DX188" s="85"/>
      <c r="DY188" s="85"/>
      <c r="DZ188" s="85"/>
      <c r="EA188" s="85"/>
      <c r="EB188" s="85"/>
      <c r="EC188" s="85"/>
      <c r="ED188" s="85"/>
      <c r="EE188" s="85" t="s">
        <v>531</v>
      </c>
      <c r="EF188" s="85" t="s">
        <v>3158</v>
      </c>
      <c r="EG188" s="85"/>
      <c r="EH188" s="85"/>
      <c r="EI188" s="85"/>
      <c r="EJ188" s="85"/>
      <c r="EK188" s="85"/>
      <c r="EL188" s="85"/>
      <c r="EM188" s="85"/>
      <c r="EN188" s="85"/>
      <c r="EO188" s="85"/>
      <c r="EP188" s="86"/>
      <c r="EQ188" s="86"/>
      <c r="ER188" s="86"/>
      <c r="ES188" s="86"/>
      <c r="ET188" s="86"/>
      <c r="EU188" s="86"/>
      <c r="EV188" s="86"/>
      <c r="EW188" s="86"/>
      <c r="EX188" s="86"/>
    </row>
    <row r="189" spans="1:154" ht="15.75" customHeight="1" x14ac:dyDescent="0.2">
      <c r="A189" s="85" t="s">
        <v>84</v>
      </c>
      <c r="B189" s="85" t="s">
        <v>85</v>
      </c>
      <c r="C189" s="85" t="s">
        <v>85</v>
      </c>
      <c r="D189" s="85" t="s">
        <v>85</v>
      </c>
      <c r="E189" s="85" t="s">
        <v>85</v>
      </c>
      <c r="F189" s="85" t="s">
        <v>439</v>
      </c>
      <c r="G189" s="85" t="s">
        <v>85</v>
      </c>
      <c r="H189" s="85" t="s">
        <v>87</v>
      </c>
      <c r="I189" s="85" t="s">
        <v>85</v>
      </c>
      <c r="J189" s="85" t="s">
        <v>85</v>
      </c>
      <c r="K189" s="85" t="s">
        <v>85</v>
      </c>
      <c r="L189" s="85" t="s">
        <v>439</v>
      </c>
      <c r="M189" s="85" t="s">
        <v>87</v>
      </c>
      <c r="N189" s="85" t="s">
        <v>85</v>
      </c>
      <c r="O189" s="85" t="s">
        <v>439</v>
      </c>
      <c r="P189" s="85" t="s">
        <v>87</v>
      </c>
      <c r="Q189" s="85" t="s">
        <v>87</v>
      </c>
      <c r="R189" s="85" t="s">
        <v>64</v>
      </c>
      <c r="S189" s="85" t="s">
        <v>2275</v>
      </c>
      <c r="T189" s="85" t="s">
        <v>175</v>
      </c>
      <c r="U189" s="85" t="s">
        <v>575</v>
      </c>
      <c r="V189" s="85" t="s">
        <v>576</v>
      </c>
      <c r="W189" s="85" t="s">
        <v>2276</v>
      </c>
      <c r="X189" s="85" t="s">
        <v>64</v>
      </c>
      <c r="Y189" s="85"/>
      <c r="Z189" s="85" t="s">
        <v>382</v>
      </c>
      <c r="AA189" s="85"/>
      <c r="AB189" s="85"/>
      <c r="AC189" s="85"/>
      <c r="AD189" s="85" t="s">
        <v>481</v>
      </c>
      <c r="AE189" s="85" t="s">
        <v>64</v>
      </c>
      <c r="AF189" s="85"/>
      <c r="AG189" s="85" t="s">
        <v>175</v>
      </c>
      <c r="AH189" s="85"/>
      <c r="AI189" s="85"/>
      <c r="AJ189" s="85"/>
      <c r="AK189" s="85" t="s">
        <v>64</v>
      </c>
      <c r="AL189" s="85" t="s">
        <v>2277</v>
      </c>
      <c r="AM189" s="85" t="s">
        <v>175</v>
      </c>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t="s">
        <v>64</v>
      </c>
      <c r="CU189" s="85" t="s">
        <v>2278</v>
      </c>
      <c r="CV189" s="85" t="s">
        <v>175</v>
      </c>
      <c r="CW189" s="85"/>
      <c r="CX189" s="85" t="s">
        <v>2279</v>
      </c>
      <c r="CY189" s="85"/>
      <c r="CZ189" s="85" t="s">
        <v>64</v>
      </c>
      <c r="DA189" s="85" t="s">
        <v>2280</v>
      </c>
      <c r="DB189" s="85" t="s">
        <v>180</v>
      </c>
      <c r="DC189" s="85"/>
      <c r="DD189" s="85"/>
      <c r="DE189" s="85"/>
      <c r="DF189" s="85" t="s">
        <v>64</v>
      </c>
      <c r="DG189" s="85" t="s">
        <v>2281</v>
      </c>
      <c r="DH189" s="85" t="s">
        <v>180</v>
      </c>
      <c r="DI189" s="85"/>
      <c r="DJ189" s="85"/>
      <c r="DK189" s="85" t="s">
        <v>2282</v>
      </c>
      <c r="DL189" s="85" t="s">
        <v>64</v>
      </c>
      <c r="DM189" s="85"/>
      <c r="DN189" s="85" t="s">
        <v>175</v>
      </c>
      <c r="DO189" s="85"/>
      <c r="DP189" s="85" t="s">
        <v>2283</v>
      </c>
      <c r="DQ189" s="85"/>
      <c r="DR189" s="85" t="s">
        <v>64</v>
      </c>
      <c r="DS189" s="85" t="s">
        <v>2284</v>
      </c>
      <c r="DT189" s="85" t="s">
        <v>180</v>
      </c>
      <c r="DU189" s="85"/>
      <c r="DV189" s="85"/>
      <c r="DW189" s="85" t="s">
        <v>64</v>
      </c>
      <c r="DX189" s="85" t="s">
        <v>65</v>
      </c>
      <c r="DY189" s="85" t="s">
        <v>2285</v>
      </c>
      <c r="DZ189" s="85" t="s">
        <v>2286</v>
      </c>
      <c r="EA189" s="85" t="s">
        <v>484</v>
      </c>
      <c r="EB189" s="85" t="s">
        <v>64</v>
      </c>
      <c r="EC189" s="85"/>
      <c r="ED189" s="85" t="s">
        <v>2287</v>
      </c>
      <c r="EE189" s="85" t="s">
        <v>66</v>
      </c>
      <c r="EF189" s="85" t="s">
        <v>2288</v>
      </c>
      <c r="EG189" s="85" t="s">
        <v>65</v>
      </c>
      <c r="EH189" s="85"/>
      <c r="EI189" s="85"/>
      <c r="EJ189" s="85"/>
      <c r="EK189" s="85"/>
      <c r="EL189" s="85"/>
      <c r="EM189" s="85"/>
      <c r="EN189" s="85"/>
      <c r="EO189" s="85"/>
      <c r="EP189" s="86"/>
      <c r="EQ189" s="86"/>
      <c r="ER189" s="86"/>
      <c r="ES189" s="86"/>
      <c r="ET189" s="86"/>
      <c r="EU189" s="86"/>
      <c r="EV189" s="86"/>
      <c r="EW189" s="86"/>
      <c r="EX189" s="86"/>
    </row>
    <row r="190" spans="1:154" ht="15.75" customHeight="1" x14ac:dyDescent="0.2">
      <c r="A190" s="85" t="s">
        <v>84</v>
      </c>
      <c r="B190" s="85" t="s">
        <v>88</v>
      </c>
      <c r="C190" s="85" t="s">
        <v>85</v>
      </c>
      <c r="D190" s="85" t="s">
        <v>87</v>
      </c>
      <c r="E190" s="85" t="s">
        <v>85</v>
      </c>
      <c r="F190" s="85" t="s">
        <v>85</v>
      </c>
      <c r="G190" s="85" t="s">
        <v>87</v>
      </c>
      <c r="H190" s="85" t="s">
        <v>85</v>
      </c>
      <c r="I190" s="85" t="s">
        <v>87</v>
      </c>
      <c r="J190" s="85" t="s">
        <v>85</v>
      </c>
      <c r="K190" s="85" t="s">
        <v>85</v>
      </c>
      <c r="L190" s="85" t="s">
        <v>85</v>
      </c>
      <c r="M190" s="85" t="s">
        <v>88</v>
      </c>
      <c r="N190" s="85" t="s">
        <v>88</v>
      </c>
      <c r="O190" s="85" t="s">
        <v>88</v>
      </c>
      <c r="P190" s="85" t="s">
        <v>87</v>
      </c>
      <c r="Q190" s="85" t="s">
        <v>87</v>
      </c>
      <c r="R190" s="85" t="s">
        <v>64</v>
      </c>
      <c r="S190" s="85"/>
      <c r="T190" s="85" t="s">
        <v>175</v>
      </c>
      <c r="U190" s="85"/>
      <c r="V190" s="85"/>
      <c r="W190" s="85"/>
      <c r="X190" s="85" t="s">
        <v>65</v>
      </c>
      <c r="Y190" s="85" t="s">
        <v>2289</v>
      </c>
      <c r="Z190" s="85" t="s">
        <v>182</v>
      </c>
      <c r="AA190" s="85"/>
      <c r="AB190" s="85"/>
      <c r="AC190" s="85"/>
      <c r="AD190" s="85" t="s">
        <v>380</v>
      </c>
      <c r="AE190" s="85" t="s">
        <v>64</v>
      </c>
      <c r="AF190" s="85"/>
      <c r="AG190" s="85" t="s">
        <v>175</v>
      </c>
      <c r="AH190" s="85"/>
      <c r="AI190" s="85"/>
      <c r="AJ190" s="85"/>
      <c r="AK190" s="85" t="s">
        <v>65</v>
      </c>
      <c r="AL190" s="85" t="s">
        <v>2290</v>
      </c>
      <c r="AM190" s="85" t="s">
        <v>182</v>
      </c>
      <c r="AN190" s="85"/>
      <c r="AO190" s="85"/>
      <c r="AP190" s="85"/>
      <c r="AQ190" s="85" t="s">
        <v>64</v>
      </c>
      <c r="AR190" s="85"/>
      <c r="AS190" s="85" t="s">
        <v>175</v>
      </c>
      <c r="AT190" s="85"/>
      <c r="AU190" s="85"/>
      <c r="AV190" s="85"/>
      <c r="AW190" s="85" t="s">
        <v>64</v>
      </c>
      <c r="AX190" s="85"/>
      <c r="AY190" s="85" t="s">
        <v>2906</v>
      </c>
      <c r="AZ190" s="85" t="s">
        <v>175</v>
      </c>
      <c r="BA190" s="85"/>
      <c r="BB190" s="85"/>
      <c r="BC190" s="85"/>
      <c r="BD190" s="85" t="s">
        <v>64</v>
      </c>
      <c r="BE190" s="85"/>
      <c r="BF190" s="85" t="s">
        <v>182</v>
      </c>
      <c r="BG190" s="85"/>
      <c r="BH190" s="85" t="s">
        <v>2291</v>
      </c>
      <c r="BI190" s="85" t="s">
        <v>2292</v>
      </c>
      <c r="BJ190" s="85" t="s">
        <v>64</v>
      </c>
      <c r="BK190" s="85"/>
      <c r="BL190" s="85" t="s">
        <v>175</v>
      </c>
      <c r="BM190" s="85"/>
      <c r="BN190" s="85"/>
      <c r="BO190" s="85"/>
      <c r="BP190" s="85" t="s">
        <v>64</v>
      </c>
      <c r="BQ190" s="85"/>
      <c r="BR190" s="85" t="s">
        <v>175</v>
      </c>
      <c r="BS190" s="85"/>
      <c r="BT190" s="85"/>
      <c r="BU190" s="85"/>
      <c r="BV190" s="85" t="s">
        <v>64</v>
      </c>
      <c r="BW190" s="85"/>
      <c r="BX190" s="85" t="s">
        <v>175</v>
      </c>
      <c r="BY190" s="85"/>
      <c r="BZ190" s="85"/>
      <c r="CA190" s="85"/>
      <c r="CB190" s="85" t="s">
        <v>64</v>
      </c>
      <c r="CC190" s="85"/>
      <c r="CD190" s="85" t="s">
        <v>175</v>
      </c>
      <c r="CE190" s="85"/>
      <c r="CF190" s="85"/>
      <c r="CG190" s="85"/>
      <c r="CH190" s="85" t="s">
        <v>64</v>
      </c>
      <c r="CI190" s="85"/>
      <c r="CJ190" s="85" t="s">
        <v>175</v>
      </c>
      <c r="CK190" s="85"/>
      <c r="CL190" s="85"/>
      <c r="CM190" s="85"/>
      <c r="CN190" s="85" t="s">
        <v>65</v>
      </c>
      <c r="CO190" s="85" t="s">
        <v>2293</v>
      </c>
      <c r="CP190" s="85" t="s">
        <v>180</v>
      </c>
      <c r="CQ190" s="85"/>
      <c r="CR190" s="85"/>
      <c r="CS190" s="85"/>
      <c r="CT190" s="85" t="s">
        <v>64</v>
      </c>
      <c r="CU190" s="85" t="s">
        <v>2294</v>
      </c>
      <c r="CV190" s="85" t="s">
        <v>182</v>
      </c>
      <c r="CW190" s="85"/>
      <c r="CX190" s="85"/>
      <c r="CY190" s="85" t="s">
        <v>2295</v>
      </c>
      <c r="CZ190" s="85" t="s">
        <v>65</v>
      </c>
      <c r="DA190" s="85" t="s">
        <v>2296</v>
      </c>
      <c r="DB190" s="85" t="s">
        <v>182</v>
      </c>
      <c r="DC190" s="85"/>
      <c r="DD190" s="85"/>
      <c r="DE190" s="85"/>
      <c r="DF190" s="85" t="s">
        <v>65</v>
      </c>
      <c r="DG190" s="85" t="s">
        <v>2297</v>
      </c>
      <c r="DH190" s="85" t="s">
        <v>182</v>
      </c>
      <c r="DI190" s="85"/>
      <c r="DJ190" s="85"/>
      <c r="DK190" s="85"/>
      <c r="DL190" s="85" t="s">
        <v>65</v>
      </c>
      <c r="DM190" s="85" t="s">
        <v>2298</v>
      </c>
      <c r="DN190" s="85" t="s">
        <v>180</v>
      </c>
      <c r="DO190" s="85"/>
      <c r="DP190" s="85"/>
      <c r="DQ190" s="85"/>
      <c r="DR190" s="85" t="s">
        <v>65</v>
      </c>
      <c r="DS190" s="85" t="s">
        <v>2299</v>
      </c>
      <c r="DT190" s="85" t="s">
        <v>182</v>
      </c>
      <c r="DU190" s="85"/>
      <c r="DV190" s="85"/>
      <c r="DW190" s="85" t="s">
        <v>65</v>
      </c>
      <c r="DX190" s="85" t="s">
        <v>65</v>
      </c>
      <c r="DY190" s="85" t="s">
        <v>2300</v>
      </c>
      <c r="DZ190" s="85"/>
      <c r="EA190" s="85"/>
      <c r="EB190" s="85" t="s">
        <v>64</v>
      </c>
      <c r="EC190" s="85" t="s">
        <v>2301</v>
      </c>
      <c r="ED190" s="85" t="s">
        <v>3159</v>
      </c>
      <c r="EE190" s="85" t="s">
        <v>66</v>
      </c>
      <c r="EF190" s="85" t="s">
        <v>2302</v>
      </c>
      <c r="EG190" s="85"/>
      <c r="EH190" s="85" t="s">
        <v>435</v>
      </c>
      <c r="EI190" s="85" t="s">
        <v>2303</v>
      </c>
      <c r="EJ190" s="85" t="s">
        <v>3236</v>
      </c>
      <c r="EK190" s="85"/>
      <c r="EL190" s="85"/>
      <c r="EM190" s="85" t="s">
        <v>2304</v>
      </c>
      <c r="EN190" s="85"/>
      <c r="EO190" s="85"/>
      <c r="EP190" s="86"/>
      <c r="EQ190" s="86"/>
      <c r="ER190" s="86"/>
      <c r="ES190" s="86"/>
      <c r="ET190" s="86"/>
      <c r="EU190" s="86"/>
      <c r="EV190" s="86"/>
      <c r="EW190" s="86"/>
      <c r="EX190" s="86"/>
    </row>
    <row r="191" spans="1:154" ht="15.75" customHeight="1" x14ac:dyDescent="0.2">
      <c r="A191" s="85" t="s">
        <v>84</v>
      </c>
      <c r="B191" s="85" t="s">
        <v>85</v>
      </c>
      <c r="C191" s="85" t="s">
        <v>85</v>
      </c>
      <c r="D191" s="85" t="s">
        <v>439</v>
      </c>
      <c r="E191" s="85" t="s">
        <v>85</v>
      </c>
      <c r="F191" s="85" t="s">
        <v>85</v>
      </c>
      <c r="G191" s="85" t="s">
        <v>85</v>
      </c>
      <c r="H191" s="85" t="s">
        <v>439</v>
      </c>
      <c r="I191" s="85" t="s">
        <v>85</v>
      </c>
      <c r="J191" s="85" t="s">
        <v>85</v>
      </c>
      <c r="K191" s="85" t="s">
        <v>85</v>
      </c>
      <c r="L191" s="85" t="s">
        <v>439</v>
      </c>
      <c r="M191" s="85" t="s">
        <v>439</v>
      </c>
      <c r="N191" s="85" t="s">
        <v>439</v>
      </c>
      <c r="O191" s="85" t="s">
        <v>439</v>
      </c>
      <c r="P191" s="85" t="s">
        <v>439</v>
      </c>
      <c r="Q191" s="85" t="s">
        <v>85</v>
      </c>
      <c r="R191" s="85" t="s">
        <v>64</v>
      </c>
      <c r="S191" s="85" t="s">
        <v>2305</v>
      </c>
      <c r="T191" s="85" t="s">
        <v>182</v>
      </c>
      <c r="U191" s="85" t="s">
        <v>2306</v>
      </c>
      <c r="V191" s="85"/>
      <c r="W191" s="85" t="s">
        <v>2307</v>
      </c>
      <c r="X191" s="85" t="s">
        <v>64</v>
      </c>
      <c r="Y191" s="85" t="s">
        <v>2308</v>
      </c>
      <c r="Z191" s="85" t="s">
        <v>180</v>
      </c>
      <c r="AA191" s="85"/>
      <c r="AB191" s="85"/>
      <c r="AC191" s="85"/>
      <c r="AD191" s="85" t="s">
        <v>481</v>
      </c>
      <c r="AE191" s="85" t="s">
        <v>64</v>
      </c>
      <c r="AF191" s="85"/>
      <c r="AG191" s="85" t="s">
        <v>382</v>
      </c>
      <c r="AH191" s="85"/>
      <c r="AI191" s="85"/>
      <c r="AJ191" s="85"/>
      <c r="AK191" s="85" t="s">
        <v>64</v>
      </c>
      <c r="AL191" s="85"/>
      <c r="AM191" s="85" t="s">
        <v>382</v>
      </c>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5"/>
      <c r="DY191" s="85"/>
      <c r="DZ191" s="85"/>
      <c r="EA191" s="85"/>
      <c r="EB191" s="85"/>
      <c r="EC191" s="85"/>
      <c r="ED191" s="85" t="s">
        <v>2309</v>
      </c>
      <c r="EE191" s="85" t="s">
        <v>66</v>
      </c>
      <c r="EF191" s="85"/>
      <c r="EG191" s="85"/>
      <c r="EH191" s="85"/>
      <c r="EI191" s="85"/>
      <c r="EJ191" s="85"/>
      <c r="EK191" s="85"/>
      <c r="EL191" s="85"/>
      <c r="EM191" s="85"/>
      <c r="EN191" s="85"/>
      <c r="EO191" s="85"/>
      <c r="EP191" s="86"/>
      <c r="EQ191" s="86"/>
      <c r="ER191" s="86"/>
      <c r="ES191" s="86"/>
      <c r="ET191" s="86"/>
      <c r="EU191" s="86"/>
      <c r="EV191" s="86"/>
      <c r="EW191" s="86"/>
      <c r="EX191" s="86"/>
    </row>
    <row r="192" spans="1:154" ht="15.75" customHeight="1" x14ac:dyDescent="0.2">
      <c r="A192" s="85" t="s">
        <v>85</v>
      </c>
      <c r="B192" s="85" t="s">
        <v>85</v>
      </c>
      <c r="C192" s="85" t="s">
        <v>85</v>
      </c>
      <c r="D192" s="85" t="s">
        <v>85</v>
      </c>
      <c r="E192" s="85" t="s">
        <v>439</v>
      </c>
      <c r="F192" s="85" t="s">
        <v>85</v>
      </c>
      <c r="G192" s="85" t="s">
        <v>85</v>
      </c>
      <c r="H192" s="85" t="s">
        <v>84</v>
      </c>
      <c r="I192" s="85" t="s">
        <v>85</v>
      </c>
      <c r="J192" s="85" t="s">
        <v>85</v>
      </c>
      <c r="K192" s="85" t="s">
        <v>439</v>
      </c>
      <c r="L192" s="85" t="s">
        <v>85</v>
      </c>
      <c r="M192" s="85" t="s">
        <v>85</v>
      </c>
      <c r="N192" s="85" t="s">
        <v>85</v>
      </c>
      <c r="O192" s="85" t="s">
        <v>85</v>
      </c>
      <c r="P192" s="85" t="s">
        <v>85</v>
      </c>
      <c r="Q192" s="85" t="s">
        <v>85</v>
      </c>
      <c r="R192" s="85" t="s">
        <v>65</v>
      </c>
      <c r="S192" s="85" t="s">
        <v>2310</v>
      </c>
      <c r="T192" s="85" t="s">
        <v>382</v>
      </c>
      <c r="U192" s="85"/>
      <c r="V192" s="85"/>
      <c r="W192" s="85" t="s">
        <v>2311</v>
      </c>
      <c r="X192" s="85" t="s">
        <v>65</v>
      </c>
      <c r="Y192" s="85" t="s">
        <v>2312</v>
      </c>
      <c r="Z192" s="85" t="s">
        <v>382</v>
      </c>
      <c r="AA192" s="85"/>
      <c r="AB192" s="85" t="s">
        <v>2313</v>
      </c>
      <c r="AC192" s="85" t="s">
        <v>2314</v>
      </c>
      <c r="AD192" s="85" t="s">
        <v>458</v>
      </c>
      <c r="AE192" s="85" t="s">
        <v>64</v>
      </c>
      <c r="AF192" s="85" t="s">
        <v>2315</v>
      </c>
      <c r="AG192" s="85" t="s">
        <v>175</v>
      </c>
      <c r="AH192" s="85"/>
      <c r="AI192" s="85"/>
      <c r="AJ192" s="85" t="s">
        <v>2316</v>
      </c>
      <c r="AK192" s="85" t="s">
        <v>65</v>
      </c>
      <c r="AL192" s="85" t="s">
        <v>2317</v>
      </c>
      <c r="AM192" s="85" t="s">
        <v>382</v>
      </c>
      <c r="AN192" s="85"/>
      <c r="AO192" s="85" t="s">
        <v>2318</v>
      </c>
      <c r="AP192" s="85" t="s">
        <v>2319</v>
      </c>
      <c r="AQ192" s="85" t="s">
        <v>65</v>
      </c>
      <c r="AR192" s="85" t="s">
        <v>2320</v>
      </c>
      <c r="AS192" s="85" t="s">
        <v>175</v>
      </c>
      <c r="AT192" s="85"/>
      <c r="AU192" s="85" t="s">
        <v>2321</v>
      </c>
      <c r="AV192" s="85"/>
      <c r="AW192" s="85" t="s">
        <v>64</v>
      </c>
      <c r="AX192" s="85"/>
      <c r="AY192" s="85" t="s">
        <v>2905</v>
      </c>
      <c r="AZ192" s="85" t="s">
        <v>175</v>
      </c>
      <c r="BA192" s="85"/>
      <c r="BB192" s="85"/>
      <c r="BC192" s="85"/>
      <c r="BD192" s="85" t="s">
        <v>64</v>
      </c>
      <c r="BE192" s="85"/>
      <c r="BF192" s="85" t="s">
        <v>175</v>
      </c>
      <c r="BG192" s="85"/>
      <c r="BH192" s="85"/>
      <c r="BI192" s="85"/>
      <c r="BJ192" s="85" t="s">
        <v>64</v>
      </c>
      <c r="BK192" s="85"/>
      <c r="BL192" s="85" t="s">
        <v>175</v>
      </c>
      <c r="BM192" s="85"/>
      <c r="BN192" s="85"/>
      <c r="BO192" s="85"/>
      <c r="BP192" s="85" t="s">
        <v>65</v>
      </c>
      <c r="BQ192" s="85" t="s">
        <v>2322</v>
      </c>
      <c r="BR192" s="85" t="s">
        <v>175</v>
      </c>
      <c r="BS192" s="85"/>
      <c r="BT192" s="85"/>
      <c r="BU192" s="85"/>
      <c r="BV192" s="85" t="s">
        <v>64</v>
      </c>
      <c r="BW192" s="85"/>
      <c r="BX192" s="85" t="s">
        <v>175</v>
      </c>
      <c r="BY192" s="85"/>
      <c r="BZ192" s="85"/>
      <c r="CA192" s="85"/>
      <c r="CB192" s="85" t="s">
        <v>65</v>
      </c>
      <c r="CC192" s="85" t="s">
        <v>2323</v>
      </c>
      <c r="CD192" s="85" t="s">
        <v>382</v>
      </c>
      <c r="CE192" s="85"/>
      <c r="CF192" s="85"/>
      <c r="CG192" s="85"/>
      <c r="CH192" s="85" t="s">
        <v>64</v>
      </c>
      <c r="CI192" s="85" t="s">
        <v>2324</v>
      </c>
      <c r="CJ192" s="85" t="s">
        <v>175</v>
      </c>
      <c r="CK192" s="85"/>
      <c r="CL192" s="85"/>
      <c r="CM192" s="85"/>
      <c r="CN192" s="85" t="s">
        <v>65</v>
      </c>
      <c r="CO192" s="85" t="s">
        <v>2325</v>
      </c>
      <c r="CP192" s="85" t="s">
        <v>175</v>
      </c>
      <c r="CQ192" s="85"/>
      <c r="CR192" s="85"/>
      <c r="CS192" s="85"/>
      <c r="CT192" s="85" t="s">
        <v>65</v>
      </c>
      <c r="CU192" s="85" t="s">
        <v>2326</v>
      </c>
      <c r="CV192" s="85" t="s">
        <v>382</v>
      </c>
      <c r="CW192" s="85"/>
      <c r="CX192" s="85"/>
      <c r="CY192" s="85"/>
      <c r="CZ192" s="85" t="s">
        <v>65</v>
      </c>
      <c r="DA192" s="85" t="s">
        <v>2327</v>
      </c>
      <c r="DB192" s="85" t="s">
        <v>382</v>
      </c>
      <c r="DC192" s="85"/>
      <c r="DD192" s="85"/>
      <c r="DE192" s="85"/>
      <c r="DF192" s="85" t="s">
        <v>65</v>
      </c>
      <c r="DG192" s="85" t="s">
        <v>2328</v>
      </c>
      <c r="DH192" s="85" t="s">
        <v>382</v>
      </c>
      <c r="DI192" s="85"/>
      <c r="DJ192" s="85"/>
      <c r="DK192" s="85"/>
      <c r="DL192" s="85" t="s">
        <v>65</v>
      </c>
      <c r="DM192" s="85" t="s">
        <v>2329</v>
      </c>
      <c r="DN192" s="85" t="s">
        <v>175</v>
      </c>
      <c r="DO192" s="85"/>
      <c r="DP192" s="85"/>
      <c r="DQ192" s="85"/>
      <c r="DR192" s="85" t="s">
        <v>65</v>
      </c>
      <c r="DS192" s="85" t="s">
        <v>2330</v>
      </c>
      <c r="DT192" s="85" t="s">
        <v>175</v>
      </c>
      <c r="DU192" s="85"/>
      <c r="DV192" s="85"/>
      <c r="DW192" s="85" t="s">
        <v>64</v>
      </c>
      <c r="DX192" s="85" t="s">
        <v>64</v>
      </c>
      <c r="DY192" s="85"/>
      <c r="DZ192" s="85" t="s">
        <v>2331</v>
      </c>
      <c r="EA192" s="85" t="s">
        <v>2332</v>
      </c>
      <c r="EB192" s="85" t="s">
        <v>64</v>
      </c>
      <c r="EC192" s="85"/>
      <c r="ED192" s="85" t="s">
        <v>2333</v>
      </c>
      <c r="EE192" s="85" t="s">
        <v>66</v>
      </c>
      <c r="EF192" s="85"/>
      <c r="EG192" s="85" t="s">
        <v>2334</v>
      </c>
      <c r="EH192" s="85"/>
      <c r="EI192" s="85"/>
      <c r="EJ192" s="85"/>
      <c r="EK192" s="85"/>
      <c r="EL192" s="85"/>
      <c r="EM192" s="85"/>
      <c r="EN192" s="85"/>
      <c r="EO192" s="85"/>
      <c r="EP192" s="86"/>
      <c r="EQ192" s="86"/>
      <c r="ER192" s="86"/>
      <c r="ES192" s="86"/>
      <c r="ET192" s="86"/>
      <c r="EU192" s="86"/>
      <c r="EV192" s="86"/>
      <c r="EW192" s="86"/>
      <c r="EX192" s="86"/>
    </row>
    <row r="193" spans="1:154" ht="15.75" customHeight="1" x14ac:dyDescent="0.2">
      <c r="A193" s="85" t="s">
        <v>85</v>
      </c>
      <c r="B193" s="85" t="s">
        <v>85</v>
      </c>
      <c r="C193" s="85" t="s">
        <v>85</v>
      </c>
      <c r="D193" s="85" t="s">
        <v>88</v>
      </c>
      <c r="E193" s="85" t="s">
        <v>85</v>
      </c>
      <c r="F193" s="85" t="s">
        <v>85</v>
      </c>
      <c r="G193" s="85" t="s">
        <v>85</v>
      </c>
      <c r="H193" s="85" t="s">
        <v>439</v>
      </c>
      <c r="I193" s="85" t="s">
        <v>85</v>
      </c>
      <c r="J193" s="85" t="s">
        <v>85</v>
      </c>
      <c r="K193" s="85" t="s">
        <v>87</v>
      </c>
      <c r="L193" s="85" t="s">
        <v>439</v>
      </c>
      <c r="M193" s="85" t="s">
        <v>85</v>
      </c>
      <c r="N193" s="85" t="s">
        <v>85</v>
      </c>
      <c r="O193" s="85" t="s">
        <v>439</v>
      </c>
      <c r="P193" s="85" t="s">
        <v>87</v>
      </c>
      <c r="Q193" s="85" t="s">
        <v>85</v>
      </c>
      <c r="R193" s="85" t="s">
        <v>64</v>
      </c>
      <c r="S193" s="85" t="s">
        <v>2335</v>
      </c>
      <c r="T193" s="85" t="s">
        <v>180</v>
      </c>
      <c r="U193" s="85"/>
      <c r="V193" s="85" t="s">
        <v>2336</v>
      </c>
      <c r="W193" s="85" t="s">
        <v>2337</v>
      </c>
      <c r="X193" s="85" t="s">
        <v>64</v>
      </c>
      <c r="Y193" s="85"/>
      <c r="Z193" s="85" t="s">
        <v>382</v>
      </c>
      <c r="AA193" s="85"/>
      <c r="AB193" s="85"/>
      <c r="AC193" s="85"/>
      <c r="AD193" s="85" t="s">
        <v>458</v>
      </c>
      <c r="AE193" s="85" t="s">
        <v>64</v>
      </c>
      <c r="AF193" s="85"/>
      <c r="AG193" s="85" t="s">
        <v>382</v>
      </c>
      <c r="AH193" s="85"/>
      <c r="AI193" s="85" t="s">
        <v>2338</v>
      </c>
      <c r="AJ193" s="85"/>
      <c r="AK193" s="85" t="s">
        <v>64</v>
      </c>
      <c r="AL193" s="85"/>
      <c r="AM193" s="85" t="s">
        <v>182</v>
      </c>
      <c r="AN193" s="85"/>
      <c r="AO193" s="85" t="s">
        <v>2339</v>
      </c>
      <c r="AP193" s="85"/>
      <c r="AQ193" s="85" t="s">
        <v>64</v>
      </c>
      <c r="AR193" s="85"/>
      <c r="AS193" s="85" t="s">
        <v>382</v>
      </c>
      <c r="AT193" s="85"/>
      <c r="AU193" s="85"/>
      <c r="AV193" s="85"/>
      <c r="AW193" s="85" t="s">
        <v>64</v>
      </c>
      <c r="AX193" s="85"/>
      <c r="AY193" s="85" t="s">
        <v>2909</v>
      </c>
      <c r="AZ193" s="85" t="s">
        <v>382</v>
      </c>
      <c r="BA193" s="85"/>
      <c r="BB193" s="85"/>
      <c r="BC193" s="85"/>
      <c r="BD193" s="85" t="s">
        <v>64</v>
      </c>
      <c r="BE193" s="85"/>
      <c r="BF193" s="85" t="s">
        <v>382</v>
      </c>
      <c r="BG193" s="85"/>
      <c r="BH193" s="85"/>
      <c r="BI193" s="85"/>
      <c r="BJ193" s="85" t="s">
        <v>66</v>
      </c>
      <c r="BK193" s="85"/>
      <c r="BL193" s="85" t="s">
        <v>382</v>
      </c>
      <c r="BM193" s="85"/>
      <c r="BN193" s="85"/>
      <c r="BO193" s="85"/>
      <c r="BP193" s="85" t="s">
        <v>64</v>
      </c>
      <c r="BQ193" s="85"/>
      <c r="BR193" s="85" t="s">
        <v>382</v>
      </c>
      <c r="BS193" s="85"/>
      <c r="BT193" s="85"/>
      <c r="BU193" s="85"/>
      <c r="BV193" s="85" t="s">
        <v>64</v>
      </c>
      <c r="BW193" s="85"/>
      <c r="BX193" s="85" t="s">
        <v>382</v>
      </c>
      <c r="BY193" s="85"/>
      <c r="BZ193" s="85"/>
      <c r="CA193" s="85"/>
      <c r="CB193" s="85" t="s">
        <v>64</v>
      </c>
      <c r="CC193" s="85"/>
      <c r="CD193" s="85" t="s">
        <v>382</v>
      </c>
      <c r="CE193" s="85"/>
      <c r="CF193" s="85"/>
      <c r="CG193" s="85"/>
      <c r="CH193" s="85" t="s">
        <v>66</v>
      </c>
      <c r="CI193" s="85"/>
      <c r="CJ193" s="85" t="s">
        <v>382</v>
      </c>
      <c r="CK193" s="85"/>
      <c r="CL193" s="85"/>
      <c r="CM193" s="85"/>
      <c r="CN193" s="85" t="s">
        <v>64</v>
      </c>
      <c r="CO193" s="85"/>
      <c r="CP193" s="85" t="s">
        <v>182</v>
      </c>
      <c r="CQ193" s="85"/>
      <c r="CR193" s="85" t="s">
        <v>3160</v>
      </c>
      <c r="CS193" s="85"/>
      <c r="CT193" s="85" t="s">
        <v>64</v>
      </c>
      <c r="CU193" s="85"/>
      <c r="CV193" s="85" t="s">
        <v>382</v>
      </c>
      <c r="CW193" s="85"/>
      <c r="CX193" s="85" t="s">
        <v>2340</v>
      </c>
      <c r="CY193" s="85"/>
      <c r="CZ193" s="85" t="s">
        <v>64</v>
      </c>
      <c r="DA193" s="85"/>
      <c r="DB193" s="85" t="s">
        <v>382</v>
      </c>
      <c r="DC193" s="85"/>
      <c r="DD193" s="85"/>
      <c r="DE193" s="85"/>
      <c r="DF193" s="85" t="s">
        <v>64</v>
      </c>
      <c r="DG193" s="85"/>
      <c r="DH193" s="85" t="s">
        <v>382</v>
      </c>
      <c r="DI193" s="85"/>
      <c r="DJ193" s="85"/>
      <c r="DK193" s="85"/>
      <c r="DL193" s="85" t="s">
        <v>64</v>
      </c>
      <c r="DM193" s="85" t="s">
        <v>2341</v>
      </c>
      <c r="DN193" s="85" t="s">
        <v>182</v>
      </c>
      <c r="DO193" s="85"/>
      <c r="DP193" s="85" t="s">
        <v>3160</v>
      </c>
      <c r="DQ193" s="85"/>
      <c r="DR193" s="85" t="s">
        <v>64</v>
      </c>
      <c r="DS193" s="85" t="s">
        <v>2342</v>
      </c>
      <c r="DT193" s="85" t="s">
        <v>382</v>
      </c>
      <c r="DU193" s="85" t="s">
        <v>2343</v>
      </c>
      <c r="DV193" s="85" t="s">
        <v>2344</v>
      </c>
      <c r="DW193" s="85" t="s">
        <v>64</v>
      </c>
      <c r="DX193" s="85" t="s">
        <v>65</v>
      </c>
      <c r="DY193" s="85"/>
      <c r="DZ193" s="85" t="s">
        <v>2345</v>
      </c>
      <c r="EA193" s="85" t="s">
        <v>2346</v>
      </c>
      <c r="EB193" s="85" t="s">
        <v>64</v>
      </c>
      <c r="EC193" s="85"/>
      <c r="ED193" s="85" t="s">
        <v>2347</v>
      </c>
      <c r="EE193" s="85" t="s">
        <v>432</v>
      </c>
      <c r="EF193" s="85" t="s">
        <v>2348</v>
      </c>
      <c r="EG193" s="85"/>
      <c r="EH193" s="85" t="s">
        <v>435</v>
      </c>
      <c r="EI193" s="85" t="s">
        <v>2349</v>
      </c>
      <c r="EJ193" s="85" t="s">
        <v>3236</v>
      </c>
      <c r="EK193" s="85"/>
      <c r="EL193" s="85"/>
      <c r="EM193" s="85" t="s">
        <v>2350</v>
      </c>
      <c r="EN193" s="85"/>
      <c r="EO193" s="85"/>
      <c r="EP193" s="86"/>
      <c r="EQ193" s="86"/>
      <c r="ER193" s="86"/>
      <c r="ES193" s="86"/>
      <c r="ET193" s="86"/>
      <c r="EU193" s="86"/>
      <c r="EV193" s="86"/>
      <c r="EW193" s="86"/>
      <c r="EX193" s="86"/>
    </row>
    <row r="194" spans="1:154" ht="15.75" customHeight="1" x14ac:dyDescent="0.2">
      <c r="A194" s="85" t="s">
        <v>84</v>
      </c>
      <c r="B194" s="85" t="s">
        <v>84</v>
      </c>
      <c r="C194" s="85" t="s">
        <v>84</v>
      </c>
      <c r="D194" s="85" t="s">
        <v>88</v>
      </c>
      <c r="E194" s="85" t="s">
        <v>84</v>
      </c>
      <c r="F194" s="85" t="s">
        <v>84</v>
      </c>
      <c r="G194" s="85" t="s">
        <v>439</v>
      </c>
      <c r="H194" s="85" t="s">
        <v>84</v>
      </c>
      <c r="I194" s="85" t="s">
        <v>84</v>
      </c>
      <c r="J194" s="85" t="s">
        <v>84</v>
      </c>
      <c r="K194" s="85" t="s">
        <v>84</v>
      </c>
      <c r="L194" s="85" t="s">
        <v>84</v>
      </c>
      <c r="M194" s="85" t="s">
        <v>84</v>
      </c>
      <c r="N194" s="85" t="s">
        <v>439</v>
      </c>
      <c r="O194" s="85" t="s">
        <v>439</v>
      </c>
      <c r="P194" s="85" t="s">
        <v>84</v>
      </c>
      <c r="Q194" s="85" t="s">
        <v>88</v>
      </c>
      <c r="R194" s="85" t="s">
        <v>64</v>
      </c>
      <c r="S194" s="85"/>
      <c r="T194" s="85" t="s">
        <v>175</v>
      </c>
      <c r="U194" s="85"/>
      <c r="V194" s="85"/>
      <c r="W194" s="85"/>
      <c r="X194" s="85" t="s">
        <v>64</v>
      </c>
      <c r="Y194" s="85"/>
      <c r="Z194" s="85" t="s">
        <v>175</v>
      </c>
      <c r="AA194" s="85"/>
      <c r="AB194" s="85"/>
      <c r="AC194" s="85"/>
      <c r="AD194" s="85" t="s">
        <v>481</v>
      </c>
      <c r="AE194" s="85" t="s">
        <v>64</v>
      </c>
      <c r="AF194" s="85"/>
      <c r="AG194" s="85" t="s">
        <v>175</v>
      </c>
      <c r="AH194" s="85"/>
      <c r="AI194" s="85"/>
      <c r="AJ194" s="85"/>
      <c r="AK194" s="85" t="s">
        <v>64</v>
      </c>
      <c r="AL194" s="85"/>
      <c r="AM194" s="85" t="s">
        <v>182</v>
      </c>
      <c r="AN194" s="85"/>
      <c r="AO194" s="85" t="s">
        <v>3161</v>
      </c>
      <c r="AP194" s="85"/>
      <c r="AQ194" s="85" t="s">
        <v>64</v>
      </c>
      <c r="AR194" s="85"/>
      <c r="AS194" s="85" t="s">
        <v>175</v>
      </c>
      <c r="AT194" s="85"/>
      <c r="AU194" s="85"/>
      <c r="AV194" s="85"/>
      <c r="AW194" s="85" t="s">
        <v>64</v>
      </c>
      <c r="AX194" s="85"/>
      <c r="AY194" s="85" t="s">
        <v>2909</v>
      </c>
      <c r="AZ194" s="85" t="s">
        <v>175</v>
      </c>
      <c r="BA194" s="85"/>
      <c r="BB194" s="85"/>
      <c r="BC194" s="85" t="s">
        <v>3162</v>
      </c>
      <c r="BD194" s="85" t="s">
        <v>64</v>
      </c>
      <c r="BE194" s="85" t="s">
        <v>2351</v>
      </c>
      <c r="BF194" s="85" t="s">
        <v>382</v>
      </c>
      <c r="BG194" s="85"/>
      <c r="BH194" s="85"/>
      <c r="BI194" s="85"/>
      <c r="BJ194" s="85" t="s">
        <v>64</v>
      </c>
      <c r="BK194" s="85"/>
      <c r="BL194" s="85" t="s">
        <v>175</v>
      </c>
      <c r="BM194" s="85"/>
      <c r="BN194" s="85"/>
      <c r="BO194" s="85"/>
      <c r="BP194" s="85" t="s">
        <v>64</v>
      </c>
      <c r="BQ194" s="85"/>
      <c r="BR194" s="85" t="s">
        <v>175</v>
      </c>
      <c r="BS194" s="85"/>
      <c r="BT194" s="85"/>
      <c r="BU194" s="85" t="s">
        <v>3163</v>
      </c>
      <c r="BV194" s="85" t="s">
        <v>64</v>
      </c>
      <c r="BW194" s="85"/>
      <c r="BX194" s="85" t="s">
        <v>175</v>
      </c>
      <c r="BY194" s="85"/>
      <c r="BZ194" s="85"/>
      <c r="CA194" s="85"/>
      <c r="CB194" s="85" t="s">
        <v>64</v>
      </c>
      <c r="CC194" s="85"/>
      <c r="CD194" s="85" t="s">
        <v>175</v>
      </c>
      <c r="CE194" s="85"/>
      <c r="CF194" s="85"/>
      <c r="CG194" s="85"/>
      <c r="CH194" s="85" t="s">
        <v>64</v>
      </c>
      <c r="CI194" s="85"/>
      <c r="CJ194" s="85" t="s">
        <v>175</v>
      </c>
      <c r="CK194" s="85"/>
      <c r="CL194" s="85"/>
      <c r="CM194" s="85"/>
      <c r="CN194" s="85" t="s">
        <v>64</v>
      </c>
      <c r="CO194" s="85"/>
      <c r="CP194" s="85" t="s">
        <v>180</v>
      </c>
      <c r="CQ194" s="85"/>
      <c r="CR194" s="85"/>
      <c r="CS194" s="85"/>
      <c r="CT194" s="85" t="s">
        <v>64</v>
      </c>
      <c r="CU194" s="85" t="s">
        <v>2352</v>
      </c>
      <c r="CV194" s="85" t="s">
        <v>382</v>
      </c>
      <c r="CW194" s="85"/>
      <c r="CX194" s="85"/>
      <c r="CY194" s="85" t="s">
        <v>2353</v>
      </c>
      <c r="CZ194" s="85" t="s">
        <v>65</v>
      </c>
      <c r="DA194" s="85"/>
      <c r="DB194" s="85" t="s">
        <v>382</v>
      </c>
      <c r="DC194" s="85"/>
      <c r="DD194" s="85"/>
      <c r="DE194" s="85" t="s">
        <v>2354</v>
      </c>
      <c r="DF194" s="85" t="s">
        <v>65</v>
      </c>
      <c r="DG194" s="85" t="s">
        <v>2355</v>
      </c>
      <c r="DH194" s="85" t="s">
        <v>382</v>
      </c>
      <c r="DI194" s="85"/>
      <c r="DJ194" s="85"/>
      <c r="DK194" s="85" t="s">
        <v>2356</v>
      </c>
      <c r="DL194" s="85" t="s">
        <v>64</v>
      </c>
      <c r="DM194" s="85"/>
      <c r="DN194" s="85" t="s">
        <v>180</v>
      </c>
      <c r="DO194" s="85"/>
      <c r="DP194" s="85"/>
      <c r="DQ194" s="85"/>
      <c r="DR194" s="85" t="s">
        <v>65</v>
      </c>
      <c r="DS194" s="85" t="s">
        <v>2357</v>
      </c>
      <c r="DT194" s="85" t="s">
        <v>182</v>
      </c>
      <c r="DU194" s="85"/>
      <c r="DV194" s="85"/>
      <c r="DW194" s="85" t="s">
        <v>65</v>
      </c>
      <c r="DX194" s="85" t="s">
        <v>65</v>
      </c>
      <c r="DY194" s="85" t="s">
        <v>2358</v>
      </c>
      <c r="DZ194" s="85" t="s">
        <v>2358</v>
      </c>
      <c r="EA194" s="85"/>
      <c r="EB194" s="85" t="s">
        <v>64</v>
      </c>
      <c r="EC194" s="85"/>
      <c r="ED194" s="85" t="s">
        <v>2359</v>
      </c>
      <c r="EE194" s="85" t="s">
        <v>66</v>
      </c>
      <c r="EF194" s="85"/>
      <c r="EG194" s="85"/>
      <c r="EH194" s="85" t="s">
        <v>435</v>
      </c>
      <c r="EI194" s="85" t="s">
        <v>2360</v>
      </c>
      <c r="EJ194" s="85" t="s">
        <v>3236</v>
      </c>
      <c r="EK194" s="85"/>
      <c r="EL194" s="85"/>
      <c r="EM194" s="85" t="s">
        <v>2361</v>
      </c>
      <c r="EN194" s="85"/>
      <c r="EO194" s="85"/>
      <c r="EP194" s="86"/>
      <c r="EQ194" s="86"/>
      <c r="ER194" s="86"/>
      <c r="ES194" s="86"/>
      <c r="ET194" s="86"/>
      <c r="EU194" s="86"/>
      <c r="EV194" s="86"/>
      <c r="EW194" s="86"/>
      <c r="EX194" s="86"/>
    </row>
    <row r="195" spans="1:154" ht="15.75" customHeight="1" x14ac:dyDescent="0.2">
      <c r="A195" s="85" t="s">
        <v>439</v>
      </c>
      <c r="B195" s="85" t="s">
        <v>88</v>
      </c>
      <c r="C195" s="85" t="s">
        <v>439</v>
      </c>
      <c r="D195" s="85" t="s">
        <v>439</v>
      </c>
      <c r="E195" s="85" t="s">
        <v>439</v>
      </c>
      <c r="F195" s="85" t="s">
        <v>439</v>
      </c>
      <c r="G195" s="85" t="s">
        <v>439</v>
      </c>
      <c r="H195" s="85" t="s">
        <v>85</v>
      </c>
      <c r="I195" s="85" t="s">
        <v>439</v>
      </c>
      <c r="J195" s="85" t="s">
        <v>439</v>
      </c>
      <c r="K195" s="85" t="s">
        <v>439</v>
      </c>
      <c r="L195" s="85" t="s">
        <v>439</v>
      </c>
      <c r="M195" s="85" t="s">
        <v>85</v>
      </c>
      <c r="N195" s="85" t="s">
        <v>439</v>
      </c>
      <c r="O195" s="85" t="s">
        <v>84</v>
      </c>
      <c r="P195" s="85" t="s">
        <v>85</v>
      </c>
      <c r="Q195" s="85" t="s">
        <v>85</v>
      </c>
      <c r="R195" s="85" t="s">
        <v>65</v>
      </c>
      <c r="S195" s="85"/>
      <c r="T195" s="85" t="s">
        <v>182</v>
      </c>
      <c r="U195" s="85"/>
      <c r="V195" s="85"/>
      <c r="W195" s="85"/>
      <c r="X195" s="85" t="s">
        <v>65</v>
      </c>
      <c r="Y195" s="85"/>
      <c r="Z195" s="85" t="s">
        <v>180</v>
      </c>
      <c r="AA195" s="85"/>
      <c r="AB195" s="85"/>
      <c r="AC195" s="85"/>
      <c r="AD195" s="85" t="s">
        <v>380</v>
      </c>
      <c r="AE195" s="85" t="s">
        <v>66</v>
      </c>
      <c r="AF195" s="85"/>
      <c r="AG195" s="85" t="s">
        <v>382</v>
      </c>
      <c r="AH195" s="85"/>
      <c r="AI195" s="85"/>
      <c r="AJ195" s="85"/>
      <c r="AK195" s="85" t="s">
        <v>64</v>
      </c>
      <c r="AL195" s="85"/>
      <c r="AM195" s="85" t="s">
        <v>175</v>
      </c>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t="s">
        <v>64</v>
      </c>
      <c r="CU195" s="85"/>
      <c r="CV195" s="85" t="s">
        <v>180</v>
      </c>
      <c r="CW195" s="85"/>
      <c r="CX195" s="85"/>
      <c r="CY195" s="85"/>
      <c r="CZ195" s="85" t="s">
        <v>64</v>
      </c>
      <c r="DA195" s="85"/>
      <c r="DB195" s="85" t="s">
        <v>175</v>
      </c>
      <c r="DC195" s="85"/>
      <c r="DD195" s="85"/>
      <c r="DE195" s="85"/>
      <c r="DF195" s="85" t="s">
        <v>64</v>
      </c>
      <c r="DG195" s="85"/>
      <c r="DH195" s="85" t="s">
        <v>175</v>
      </c>
      <c r="DI195" s="85"/>
      <c r="DJ195" s="85"/>
      <c r="DK195" s="85"/>
      <c r="DL195" s="85" t="s">
        <v>65</v>
      </c>
      <c r="DM195" s="85"/>
      <c r="DN195" s="85" t="s">
        <v>382</v>
      </c>
      <c r="DO195" s="85"/>
      <c r="DP195" s="85"/>
      <c r="DQ195" s="85"/>
      <c r="DR195" s="85" t="s">
        <v>66</v>
      </c>
      <c r="DS195" s="85"/>
      <c r="DT195" s="85" t="s">
        <v>382</v>
      </c>
      <c r="DU195" s="85"/>
      <c r="DV195" s="85"/>
      <c r="DW195" s="85"/>
      <c r="DX195" s="85"/>
      <c r="DY195" s="85"/>
      <c r="DZ195" s="85"/>
      <c r="EA195" s="85"/>
      <c r="EB195" s="85"/>
      <c r="EC195" s="85"/>
      <c r="ED195" s="85" t="s">
        <v>2362</v>
      </c>
      <c r="EE195" s="85" t="s">
        <v>66</v>
      </c>
      <c r="EF195" s="85" t="s">
        <v>2363</v>
      </c>
      <c r="EG195" s="85"/>
      <c r="EH195" s="85"/>
      <c r="EI195" s="85"/>
      <c r="EJ195" s="85"/>
      <c r="EK195" s="85"/>
      <c r="EL195" s="85"/>
      <c r="EM195" s="85"/>
      <c r="EN195" s="85"/>
      <c r="EO195" s="85"/>
      <c r="EP195" s="86"/>
      <c r="EQ195" s="86"/>
      <c r="ER195" s="86"/>
      <c r="ES195" s="86"/>
      <c r="ET195" s="86"/>
      <c r="EU195" s="86"/>
      <c r="EV195" s="86"/>
      <c r="EW195" s="86"/>
      <c r="EX195" s="86"/>
    </row>
    <row r="196" spans="1:154" ht="15.75" customHeight="1" x14ac:dyDescent="0.2">
      <c r="A196" s="85" t="s">
        <v>85</v>
      </c>
      <c r="B196" s="85" t="s">
        <v>85</v>
      </c>
      <c r="C196" s="85" t="s">
        <v>85</v>
      </c>
      <c r="D196" s="85" t="s">
        <v>85</v>
      </c>
      <c r="E196" s="85" t="s">
        <v>85</v>
      </c>
      <c r="F196" s="85" t="s">
        <v>85</v>
      </c>
      <c r="G196" s="85" t="s">
        <v>85</v>
      </c>
      <c r="H196" s="85" t="s">
        <v>85</v>
      </c>
      <c r="I196" s="85" t="s">
        <v>85</v>
      </c>
      <c r="J196" s="85" t="s">
        <v>85</v>
      </c>
      <c r="K196" s="85" t="s">
        <v>85</v>
      </c>
      <c r="L196" s="85" t="s">
        <v>85</v>
      </c>
      <c r="M196" s="85" t="s">
        <v>85</v>
      </c>
      <c r="N196" s="85" t="s">
        <v>85</v>
      </c>
      <c r="O196" s="85" t="s">
        <v>85</v>
      </c>
      <c r="P196" s="85" t="s">
        <v>85</v>
      </c>
      <c r="Q196" s="85" t="s">
        <v>85</v>
      </c>
      <c r="R196" s="85" t="s">
        <v>65</v>
      </c>
      <c r="S196" s="85" t="s">
        <v>2364</v>
      </c>
      <c r="T196" s="85" t="s">
        <v>382</v>
      </c>
      <c r="U196" s="85"/>
      <c r="V196" s="85"/>
      <c r="W196" s="85"/>
      <c r="X196" s="85" t="s">
        <v>64</v>
      </c>
      <c r="Y196" s="85"/>
      <c r="Z196" s="85" t="s">
        <v>382</v>
      </c>
      <c r="AA196" s="85"/>
      <c r="AB196" s="85"/>
      <c r="AC196" s="85"/>
      <c r="AD196" s="85" t="s">
        <v>481</v>
      </c>
      <c r="AE196" s="85" t="s">
        <v>64</v>
      </c>
      <c r="AF196" s="85"/>
      <c r="AG196" s="85" t="s">
        <v>180</v>
      </c>
      <c r="AH196" s="85"/>
      <c r="AI196" s="85"/>
      <c r="AJ196" s="85"/>
      <c r="AK196" s="85" t="s">
        <v>64</v>
      </c>
      <c r="AL196" s="85"/>
      <c r="AM196" s="85" t="s">
        <v>180</v>
      </c>
      <c r="AN196" s="85"/>
      <c r="AO196" s="85"/>
      <c r="AP196" s="85"/>
      <c r="AQ196" s="85" t="s">
        <v>64</v>
      </c>
      <c r="AR196" s="85"/>
      <c r="AS196" s="85" t="s">
        <v>180</v>
      </c>
      <c r="AT196" s="85"/>
      <c r="AU196" s="85"/>
      <c r="AV196" s="85"/>
      <c r="AW196" s="85" t="s">
        <v>64</v>
      </c>
      <c r="AX196" s="85"/>
      <c r="AY196" s="85" t="s">
        <v>2909</v>
      </c>
      <c r="AZ196" s="85" t="s">
        <v>180</v>
      </c>
      <c r="BA196" s="85"/>
      <c r="BB196" s="85"/>
      <c r="BC196" s="85"/>
      <c r="BD196" s="85" t="s">
        <v>64</v>
      </c>
      <c r="BE196" s="85"/>
      <c r="BF196" s="85" t="s">
        <v>180</v>
      </c>
      <c r="BG196" s="85"/>
      <c r="BH196" s="85"/>
      <c r="BI196" s="85"/>
      <c r="BJ196" s="85" t="s">
        <v>64</v>
      </c>
      <c r="BK196" s="85"/>
      <c r="BL196" s="85" t="s">
        <v>180</v>
      </c>
      <c r="BM196" s="85"/>
      <c r="BN196" s="85"/>
      <c r="BO196" s="85"/>
      <c r="BP196" s="85" t="s">
        <v>64</v>
      </c>
      <c r="BQ196" s="85"/>
      <c r="BR196" s="85" t="s">
        <v>180</v>
      </c>
      <c r="BS196" s="85"/>
      <c r="BT196" s="85"/>
      <c r="BU196" s="85"/>
      <c r="BV196" s="85" t="s">
        <v>64</v>
      </c>
      <c r="BW196" s="85"/>
      <c r="BX196" s="85" t="s">
        <v>180</v>
      </c>
      <c r="BY196" s="85"/>
      <c r="BZ196" s="85"/>
      <c r="CA196" s="85"/>
      <c r="CB196" s="85" t="s">
        <v>64</v>
      </c>
      <c r="CC196" s="85"/>
      <c r="CD196" s="85" t="s">
        <v>180</v>
      </c>
      <c r="CE196" s="85"/>
      <c r="CF196" s="85"/>
      <c r="CG196" s="85"/>
      <c r="CH196" s="85" t="s">
        <v>64</v>
      </c>
      <c r="CI196" s="85"/>
      <c r="CJ196" s="85" t="s">
        <v>180</v>
      </c>
      <c r="CK196" s="85"/>
      <c r="CL196" s="85"/>
      <c r="CM196" s="85"/>
      <c r="CN196" s="85" t="s">
        <v>64</v>
      </c>
      <c r="CO196" s="85"/>
      <c r="CP196" s="85" t="s">
        <v>180</v>
      </c>
      <c r="CQ196" s="85"/>
      <c r="CR196" s="85"/>
      <c r="CS196" s="85"/>
      <c r="CT196" s="85" t="s">
        <v>64</v>
      </c>
      <c r="CU196" s="85"/>
      <c r="CV196" s="85" t="s">
        <v>180</v>
      </c>
      <c r="CW196" s="85"/>
      <c r="CX196" s="85"/>
      <c r="CY196" s="85"/>
      <c r="CZ196" s="85" t="s">
        <v>64</v>
      </c>
      <c r="DA196" s="85"/>
      <c r="DB196" s="85" t="s">
        <v>180</v>
      </c>
      <c r="DC196" s="85"/>
      <c r="DD196" s="85"/>
      <c r="DE196" s="85"/>
      <c r="DF196" s="85" t="s">
        <v>64</v>
      </c>
      <c r="DG196" s="85"/>
      <c r="DH196" s="85" t="s">
        <v>180</v>
      </c>
      <c r="DI196" s="85"/>
      <c r="DJ196" s="85"/>
      <c r="DK196" s="85"/>
      <c r="DL196" s="85" t="s">
        <v>64</v>
      </c>
      <c r="DM196" s="85"/>
      <c r="DN196" s="85" t="s">
        <v>180</v>
      </c>
      <c r="DO196" s="85"/>
      <c r="DP196" s="85"/>
      <c r="DQ196" s="85"/>
      <c r="DR196" s="85" t="s">
        <v>64</v>
      </c>
      <c r="DS196" s="85"/>
      <c r="DT196" s="85" t="s">
        <v>180</v>
      </c>
      <c r="DU196" s="85"/>
      <c r="DV196" s="85"/>
      <c r="DW196" s="85" t="s">
        <v>64</v>
      </c>
      <c r="DX196" s="85" t="s">
        <v>64</v>
      </c>
      <c r="DY196" s="85"/>
      <c r="DZ196" s="85"/>
      <c r="EA196" s="85"/>
      <c r="EB196" s="85"/>
      <c r="EC196" s="85"/>
      <c r="ED196" s="85"/>
      <c r="EE196" s="85" t="s">
        <v>66</v>
      </c>
      <c r="EF196" s="85"/>
      <c r="EG196" s="85"/>
      <c r="EH196" s="85"/>
      <c r="EI196" s="85"/>
      <c r="EJ196" s="85"/>
      <c r="EK196" s="85"/>
      <c r="EL196" s="85"/>
      <c r="EM196" s="85"/>
      <c r="EN196" s="85"/>
      <c r="EO196" s="85"/>
      <c r="EP196" s="86"/>
      <c r="EQ196" s="86"/>
      <c r="ER196" s="86"/>
      <c r="ES196" s="86"/>
      <c r="ET196" s="86"/>
      <c r="EU196" s="86"/>
      <c r="EV196" s="86"/>
      <c r="EW196" s="86"/>
      <c r="EX196" s="86"/>
    </row>
    <row r="197" spans="1:154" ht="15.75" customHeight="1" x14ac:dyDescent="0.2">
      <c r="A197" s="85" t="s">
        <v>84</v>
      </c>
      <c r="B197" s="85" t="s">
        <v>84</v>
      </c>
      <c r="C197" s="85" t="s">
        <v>66</v>
      </c>
      <c r="D197" s="85" t="s">
        <v>66</v>
      </c>
      <c r="E197" s="85" t="s">
        <v>66</v>
      </c>
      <c r="F197" s="85" t="s">
        <v>66</v>
      </c>
      <c r="G197" s="85" t="s">
        <v>66</v>
      </c>
      <c r="H197" s="85" t="s">
        <v>66</v>
      </c>
      <c r="I197" s="85" t="s">
        <v>66</v>
      </c>
      <c r="J197" s="85" t="s">
        <v>66</v>
      </c>
      <c r="K197" s="85" t="s">
        <v>66</v>
      </c>
      <c r="L197" s="85" t="s">
        <v>66</v>
      </c>
      <c r="M197" s="85" t="s">
        <v>85</v>
      </c>
      <c r="N197" s="85" t="s">
        <v>85</v>
      </c>
      <c r="O197" s="85" t="s">
        <v>84</v>
      </c>
      <c r="P197" s="85" t="s">
        <v>85</v>
      </c>
      <c r="Q197" s="85"/>
      <c r="R197" s="85" t="s">
        <v>64</v>
      </c>
      <c r="S197" s="85" t="s">
        <v>2365</v>
      </c>
      <c r="T197" s="85" t="s">
        <v>175</v>
      </c>
      <c r="U197" s="85" t="s">
        <v>3164</v>
      </c>
      <c r="V197" s="85" t="s">
        <v>2366</v>
      </c>
      <c r="W197" s="85" t="s">
        <v>2367</v>
      </c>
      <c r="X197" s="85" t="s">
        <v>64</v>
      </c>
      <c r="Y197" s="85"/>
      <c r="Z197" s="85" t="s">
        <v>175</v>
      </c>
      <c r="AA197" s="85" t="s">
        <v>2368</v>
      </c>
      <c r="AB197" s="85" t="s">
        <v>2369</v>
      </c>
      <c r="AC197" s="85"/>
      <c r="AD197" s="85" t="s">
        <v>380</v>
      </c>
      <c r="AE197" s="85" t="s">
        <v>66</v>
      </c>
      <c r="AF197" s="85"/>
      <c r="AG197" s="85" t="s">
        <v>382</v>
      </c>
      <c r="AH197" s="85"/>
      <c r="AI197" s="85"/>
      <c r="AJ197" s="85"/>
      <c r="AK197" s="85" t="s">
        <v>66</v>
      </c>
      <c r="AL197" s="85"/>
      <c r="AM197" s="85" t="s">
        <v>382</v>
      </c>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t="s">
        <v>64</v>
      </c>
      <c r="CU197" s="85" t="s">
        <v>2370</v>
      </c>
      <c r="CV197" s="85" t="s">
        <v>175</v>
      </c>
      <c r="CW197" s="85" t="s">
        <v>2371</v>
      </c>
      <c r="CX197" s="85" t="s">
        <v>2372</v>
      </c>
      <c r="CY197" s="85"/>
      <c r="CZ197" s="85" t="s">
        <v>64</v>
      </c>
      <c r="DA197" s="85"/>
      <c r="DB197" s="85" t="s">
        <v>175</v>
      </c>
      <c r="DC197" s="85" t="s">
        <v>2373</v>
      </c>
      <c r="DD197" s="85" t="s">
        <v>2374</v>
      </c>
      <c r="DE197" s="85" t="s">
        <v>2375</v>
      </c>
      <c r="DF197" s="85" t="s">
        <v>64</v>
      </c>
      <c r="DG197" s="85"/>
      <c r="DH197" s="85" t="s">
        <v>175</v>
      </c>
      <c r="DI197" s="85" t="s">
        <v>2376</v>
      </c>
      <c r="DJ197" s="85"/>
      <c r="DK197" s="85" t="s">
        <v>2377</v>
      </c>
      <c r="DL197" s="85" t="s">
        <v>64</v>
      </c>
      <c r="DM197" s="85"/>
      <c r="DN197" s="85" t="s">
        <v>175</v>
      </c>
      <c r="DO197" s="85"/>
      <c r="DP197" s="85"/>
      <c r="DQ197" s="85"/>
      <c r="DR197" s="85" t="s">
        <v>64</v>
      </c>
      <c r="DS197" s="85"/>
      <c r="DT197" s="85" t="s">
        <v>182</v>
      </c>
      <c r="DU197" s="85" t="s">
        <v>2082</v>
      </c>
      <c r="DV197" s="85" t="s">
        <v>2378</v>
      </c>
      <c r="DW197" s="85" t="s">
        <v>65</v>
      </c>
      <c r="DX197" s="85" t="s">
        <v>65</v>
      </c>
      <c r="DY197" s="85"/>
      <c r="DZ197" s="85" t="s">
        <v>2379</v>
      </c>
      <c r="EA197" s="85" t="s">
        <v>2380</v>
      </c>
      <c r="EB197" s="85" t="s">
        <v>64</v>
      </c>
      <c r="EC197" s="85"/>
      <c r="ED197" s="85"/>
      <c r="EE197" s="85" t="s">
        <v>66</v>
      </c>
      <c r="EF197" s="85"/>
      <c r="EG197" s="85"/>
      <c r="EH197" s="85"/>
      <c r="EI197" s="85"/>
      <c r="EJ197" s="85"/>
      <c r="EK197" s="85"/>
      <c r="EL197" s="85"/>
      <c r="EM197" s="85"/>
      <c r="EN197" s="85"/>
      <c r="EO197" s="85"/>
      <c r="EP197" s="86"/>
      <c r="EQ197" s="86"/>
      <c r="ER197" s="86"/>
      <c r="ES197" s="86"/>
      <c r="ET197" s="86"/>
      <c r="EU197" s="86"/>
      <c r="EV197" s="86"/>
      <c r="EW197" s="86"/>
      <c r="EX197" s="86"/>
    </row>
    <row r="198" spans="1:154" ht="15.75" customHeight="1" x14ac:dyDescent="0.2">
      <c r="A198" s="85" t="s">
        <v>85</v>
      </c>
      <c r="B198" s="85" t="s">
        <v>87</v>
      </c>
      <c r="C198" s="85" t="s">
        <v>439</v>
      </c>
      <c r="D198" s="85" t="s">
        <v>439</v>
      </c>
      <c r="E198" s="85" t="s">
        <v>439</v>
      </c>
      <c r="F198" s="85" t="s">
        <v>439</v>
      </c>
      <c r="G198" s="85" t="s">
        <v>439</v>
      </c>
      <c r="H198" s="85" t="s">
        <v>439</v>
      </c>
      <c r="I198" s="85" t="s">
        <v>439</v>
      </c>
      <c r="J198" s="85" t="s">
        <v>439</v>
      </c>
      <c r="K198" s="85" t="s">
        <v>439</v>
      </c>
      <c r="L198" s="85" t="s">
        <v>439</v>
      </c>
      <c r="M198" s="85" t="s">
        <v>85</v>
      </c>
      <c r="N198" s="85" t="s">
        <v>439</v>
      </c>
      <c r="O198" s="85" t="s">
        <v>85</v>
      </c>
      <c r="P198" s="85" t="s">
        <v>439</v>
      </c>
      <c r="Q198" s="85" t="s">
        <v>85</v>
      </c>
      <c r="R198" s="85" t="s">
        <v>64</v>
      </c>
      <c r="S198" s="85"/>
      <c r="T198" s="85" t="s">
        <v>180</v>
      </c>
      <c r="U198" s="85"/>
      <c r="V198" s="85"/>
      <c r="W198" s="85"/>
      <c r="X198" s="85" t="s">
        <v>64</v>
      </c>
      <c r="Y198" s="85"/>
      <c r="Z198" s="85" t="s">
        <v>180</v>
      </c>
      <c r="AA198" s="85"/>
      <c r="AB198" s="85"/>
      <c r="AC198" s="85"/>
      <c r="AD198" s="85" t="s">
        <v>380</v>
      </c>
      <c r="AE198" s="85" t="s">
        <v>64</v>
      </c>
      <c r="AF198" s="85"/>
      <c r="AG198" s="85" t="s">
        <v>180</v>
      </c>
      <c r="AH198" s="85"/>
      <c r="AI198" s="85"/>
      <c r="AJ198" s="85"/>
      <c r="AK198" s="85" t="s">
        <v>66</v>
      </c>
      <c r="AL198" s="85"/>
      <c r="AM198" s="85" t="s">
        <v>382</v>
      </c>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5"/>
      <c r="DY198" s="85"/>
      <c r="DZ198" s="85"/>
      <c r="EA198" s="85"/>
      <c r="EB198" s="85"/>
      <c r="EC198" s="85"/>
      <c r="ED198" s="85"/>
      <c r="EE198" s="85" t="s">
        <v>531</v>
      </c>
      <c r="EF198" s="85"/>
      <c r="EG198" s="85"/>
      <c r="EH198" s="85"/>
      <c r="EI198" s="85"/>
      <c r="EJ198" s="85"/>
      <c r="EK198" s="85"/>
      <c r="EL198" s="85"/>
      <c r="EM198" s="85"/>
      <c r="EN198" s="85"/>
      <c r="EO198" s="85"/>
      <c r="EP198" s="86"/>
      <c r="EQ198" s="86"/>
      <c r="ER198" s="86"/>
      <c r="ES198" s="86"/>
      <c r="ET198" s="86"/>
      <c r="EU198" s="86"/>
      <c r="EV198" s="86"/>
      <c r="EW198" s="86"/>
      <c r="EX198" s="86"/>
    </row>
    <row r="199" spans="1:154" ht="15.75" customHeight="1" x14ac:dyDescent="0.2">
      <c r="A199" s="85" t="s">
        <v>84</v>
      </c>
      <c r="B199" s="85" t="s">
        <v>85</v>
      </c>
      <c r="C199" s="85" t="s">
        <v>66</v>
      </c>
      <c r="D199" s="85" t="s">
        <v>87</v>
      </c>
      <c r="E199" s="85" t="s">
        <v>66</v>
      </c>
      <c r="F199" s="85" t="s">
        <v>66</v>
      </c>
      <c r="G199" s="85" t="s">
        <v>85</v>
      </c>
      <c r="H199" s="85" t="s">
        <v>66</v>
      </c>
      <c r="I199" s="85" t="s">
        <v>85</v>
      </c>
      <c r="J199" s="85" t="s">
        <v>85</v>
      </c>
      <c r="K199" s="85" t="s">
        <v>66</v>
      </c>
      <c r="L199" s="85" t="s">
        <v>439</v>
      </c>
      <c r="M199" s="85" t="s">
        <v>87</v>
      </c>
      <c r="N199" s="85" t="s">
        <v>87</v>
      </c>
      <c r="O199" s="85" t="s">
        <v>87</v>
      </c>
      <c r="P199" s="85" t="s">
        <v>85</v>
      </c>
      <c r="Q199" s="85" t="s">
        <v>87</v>
      </c>
      <c r="R199" s="85" t="s">
        <v>65</v>
      </c>
      <c r="S199" s="85" t="s">
        <v>2381</v>
      </c>
      <c r="T199" s="85" t="s">
        <v>182</v>
      </c>
      <c r="U199" s="85" t="s">
        <v>2382</v>
      </c>
      <c r="V199" s="85" t="s">
        <v>2383</v>
      </c>
      <c r="W199" s="85"/>
      <c r="X199" s="85" t="s">
        <v>64</v>
      </c>
      <c r="Y199" s="85"/>
      <c r="Z199" s="85" t="s">
        <v>180</v>
      </c>
      <c r="AA199" s="85"/>
      <c r="AB199" s="85"/>
      <c r="AC199" s="85" t="s">
        <v>2384</v>
      </c>
      <c r="AD199" s="85" t="s">
        <v>458</v>
      </c>
      <c r="AE199" s="85" t="s">
        <v>66</v>
      </c>
      <c r="AF199" s="85"/>
      <c r="AG199" s="85" t="s">
        <v>382</v>
      </c>
      <c r="AH199" s="85"/>
      <c r="AI199" s="85"/>
      <c r="AJ199" s="85" t="s">
        <v>2385</v>
      </c>
      <c r="AK199" s="85" t="s">
        <v>64</v>
      </c>
      <c r="AL199" s="85"/>
      <c r="AM199" s="85" t="s">
        <v>382</v>
      </c>
      <c r="AN199" s="85"/>
      <c r="AO199" s="85"/>
      <c r="AP199" s="85" t="s">
        <v>2386</v>
      </c>
      <c r="AQ199" s="85" t="s">
        <v>66</v>
      </c>
      <c r="AR199" s="85"/>
      <c r="AS199" s="85"/>
      <c r="AT199" s="85"/>
      <c r="AU199" s="85"/>
      <c r="AV199" s="85" t="s">
        <v>2387</v>
      </c>
      <c r="AW199" s="85" t="s">
        <v>66</v>
      </c>
      <c r="AX199" s="85"/>
      <c r="AY199" s="85"/>
      <c r="AZ199" s="85"/>
      <c r="BA199" s="85"/>
      <c r="BB199" s="85"/>
      <c r="BC199" s="85" t="s">
        <v>2387</v>
      </c>
      <c r="BD199" s="85" t="s">
        <v>64</v>
      </c>
      <c r="BE199" s="85"/>
      <c r="BF199" s="85" t="s">
        <v>382</v>
      </c>
      <c r="BG199" s="85"/>
      <c r="BH199" s="85"/>
      <c r="BI199" s="85" t="s">
        <v>3165</v>
      </c>
      <c r="BJ199" s="85" t="s">
        <v>66</v>
      </c>
      <c r="BK199" s="85"/>
      <c r="BL199" s="85" t="s">
        <v>382</v>
      </c>
      <c r="BM199" s="85"/>
      <c r="BN199" s="85"/>
      <c r="BO199" s="85" t="s">
        <v>2388</v>
      </c>
      <c r="BP199" s="85" t="s">
        <v>66</v>
      </c>
      <c r="BQ199" s="85"/>
      <c r="BR199" s="85" t="s">
        <v>382</v>
      </c>
      <c r="BS199" s="85"/>
      <c r="BT199" s="85"/>
      <c r="BU199" s="85" t="s">
        <v>3166</v>
      </c>
      <c r="BV199" s="85" t="s">
        <v>64</v>
      </c>
      <c r="BW199" s="85"/>
      <c r="BX199" s="85" t="s">
        <v>382</v>
      </c>
      <c r="BY199" s="85"/>
      <c r="BZ199" s="85"/>
      <c r="CA199" s="85" t="s">
        <v>2389</v>
      </c>
      <c r="CB199" s="85" t="s">
        <v>66</v>
      </c>
      <c r="CC199" s="85"/>
      <c r="CD199" s="85" t="s">
        <v>382</v>
      </c>
      <c r="CE199" s="85"/>
      <c r="CF199" s="85"/>
      <c r="CG199" s="85" t="s">
        <v>2388</v>
      </c>
      <c r="CH199" s="85" t="s">
        <v>64</v>
      </c>
      <c r="CI199" s="85"/>
      <c r="CJ199" s="85" t="s">
        <v>180</v>
      </c>
      <c r="CK199" s="85"/>
      <c r="CL199" s="85"/>
      <c r="CM199" s="85" t="s">
        <v>2390</v>
      </c>
      <c r="CN199" s="85" t="s">
        <v>64</v>
      </c>
      <c r="CO199" s="85"/>
      <c r="CP199" s="85" t="s">
        <v>382</v>
      </c>
      <c r="CQ199" s="85"/>
      <c r="CR199" s="85"/>
      <c r="CS199" s="85" t="s">
        <v>2391</v>
      </c>
      <c r="CT199" s="85" t="s">
        <v>65</v>
      </c>
      <c r="CU199" s="85" t="s">
        <v>2392</v>
      </c>
      <c r="CV199" s="85" t="s">
        <v>182</v>
      </c>
      <c r="CW199" s="85"/>
      <c r="CX199" s="85"/>
      <c r="CY199" s="85" t="s">
        <v>2393</v>
      </c>
      <c r="CZ199" s="85" t="s">
        <v>65</v>
      </c>
      <c r="DA199" s="85" t="s">
        <v>2394</v>
      </c>
      <c r="DB199" s="85" t="s">
        <v>182</v>
      </c>
      <c r="DC199" s="85"/>
      <c r="DD199" s="85"/>
      <c r="DE199" s="85" t="s">
        <v>3167</v>
      </c>
      <c r="DF199" s="85" t="s">
        <v>65</v>
      </c>
      <c r="DG199" s="85" t="s">
        <v>2395</v>
      </c>
      <c r="DH199" s="85" t="s">
        <v>182</v>
      </c>
      <c r="DI199" s="85" t="s">
        <v>2396</v>
      </c>
      <c r="DJ199" s="85"/>
      <c r="DK199" s="85" t="s">
        <v>2397</v>
      </c>
      <c r="DL199" s="85" t="s">
        <v>64</v>
      </c>
      <c r="DM199" s="85"/>
      <c r="DN199" s="85" t="s">
        <v>182</v>
      </c>
      <c r="DO199" s="85"/>
      <c r="DP199" s="85"/>
      <c r="DQ199" s="85" t="s">
        <v>3168</v>
      </c>
      <c r="DR199" s="85" t="s">
        <v>65</v>
      </c>
      <c r="DS199" s="85" t="s">
        <v>2398</v>
      </c>
      <c r="DT199" s="85" t="s">
        <v>182</v>
      </c>
      <c r="DU199" s="85"/>
      <c r="DV199" s="85"/>
      <c r="DW199" s="85" t="s">
        <v>64</v>
      </c>
      <c r="DX199" s="85" t="s">
        <v>65</v>
      </c>
      <c r="DY199" s="85" t="s">
        <v>2399</v>
      </c>
      <c r="DZ199" s="85" t="s">
        <v>3169</v>
      </c>
      <c r="EA199" s="85"/>
      <c r="EB199" s="85" t="s">
        <v>64</v>
      </c>
      <c r="EC199" s="85"/>
      <c r="ED199" s="85" t="s">
        <v>3170</v>
      </c>
      <c r="EE199" s="85" t="s">
        <v>66</v>
      </c>
      <c r="EF199" s="85"/>
      <c r="EG199" s="85"/>
      <c r="EH199" s="85" t="s">
        <v>435</v>
      </c>
      <c r="EI199" s="85" t="s">
        <v>2400</v>
      </c>
      <c r="EJ199" s="85" t="s">
        <v>3236</v>
      </c>
      <c r="EK199" s="85"/>
      <c r="EL199" s="85"/>
      <c r="EM199" s="85" t="s">
        <v>580</v>
      </c>
      <c r="EN199" s="85"/>
      <c r="EO199" s="85"/>
      <c r="EP199" s="86"/>
      <c r="EQ199" s="86"/>
      <c r="ER199" s="86"/>
      <c r="ES199" s="86"/>
      <c r="ET199" s="86"/>
      <c r="EU199" s="86"/>
      <c r="EV199" s="86"/>
      <c r="EW199" s="86"/>
      <c r="EX199" s="86"/>
    </row>
    <row r="200" spans="1:154" ht="15.75" customHeight="1" x14ac:dyDescent="0.2">
      <c r="A200" s="85" t="s">
        <v>85</v>
      </c>
      <c r="B200" s="85" t="s">
        <v>85</v>
      </c>
      <c r="C200" s="85" t="s">
        <v>85</v>
      </c>
      <c r="D200" s="85"/>
      <c r="E200" s="85" t="s">
        <v>88</v>
      </c>
      <c r="F200" s="85" t="s">
        <v>87</v>
      </c>
      <c r="G200" s="85" t="s">
        <v>85</v>
      </c>
      <c r="H200" s="85" t="s">
        <v>88</v>
      </c>
      <c r="I200" s="85" t="s">
        <v>85</v>
      </c>
      <c r="J200" s="85" t="s">
        <v>85</v>
      </c>
      <c r="K200" s="85" t="s">
        <v>88</v>
      </c>
      <c r="L200" s="85"/>
      <c r="M200" s="85" t="s">
        <v>439</v>
      </c>
      <c r="N200" s="85"/>
      <c r="O200" s="85" t="s">
        <v>66</v>
      </c>
      <c r="P200" s="85" t="s">
        <v>87</v>
      </c>
      <c r="Q200" s="85" t="s">
        <v>66</v>
      </c>
      <c r="R200" s="85" t="s">
        <v>65</v>
      </c>
      <c r="S200" s="85" t="s">
        <v>2401</v>
      </c>
      <c r="T200" s="85" t="s">
        <v>182</v>
      </c>
      <c r="U200" s="85" t="s">
        <v>2402</v>
      </c>
      <c r="V200" s="85" t="s">
        <v>2403</v>
      </c>
      <c r="W200" s="85" t="s">
        <v>2404</v>
      </c>
      <c r="X200" s="85" t="s">
        <v>65</v>
      </c>
      <c r="Y200" s="85" t="s">
        <v>2405</v>
      </c>
      <c r="Z200" s="85" t="s">
        <v>182</v>
      </c>
      <c r="AA200" s="85"/>
      <c r="AB200" s="85"/>
      <c r="AC200" s="85"/>
      <c r="AD200" s="85" t="s">
        <v>458</v>
      </c>
      <c r="AE200" s="85" t="s">
        <v>64</v>
      </c>
      <c r="AF200" s="85"/>
      <c r="AG200" s="85" t="s">
        <v>175</v>
      </c>
      <c r="AH200" s="85"/>
      <c r="AI200" s="85"/>
      <c r="AJ200" s="85"/>
      <c r="AK200" s="85" t="s">
        <v>65</v>
      </c>
      <c r="AL200" s="85" t="s">
        <v>2406</v>
      </c>
      <c r="AM200" s="85" t="s">
        <v>182</v>
      </c>
      <c r="AN200" s="85"/>
      <c r="AO200" s="85" t="s">
        <v>2407</v>
      </c>
      <c r="AP200" s="85"/>
      <c r="AQ200" s="85" t="s">
        <v>65</v>
      </c>
      <c r="AR200" s="85" t="s">
        <v>3171</v>
      </c>
      <c r="AS200" s="85" t="s">
        <v>182</v>
      </c>
      <c r="AT200" s="85"/>
      <c r="AU200" s="85"/>
      <c r="AV200" s="85"/>
      <c r="AW200" s="85" t="s">
        <v>65</v>
      </c>
      <c r="AX200" s="85" t="s">
        <v>2408</v>
      </c>
      <c r="AY200" s="85" t="s">
        <v>2909</v>
      </c>
      <c r="AZ200" s="85" t="s">
        <v>182</v>
      </c>
      <c r="BA200" s="85"/>
      <c r="BB200" s="85"/>
      <c r="BC200" s="85"/>
      <c r="BD200" s="85" t="s">
        <v>64</v>
      </c>
      <c r="BE200" s="85"/>
      <c r="BF200" s="85"/>
      <c r="BG200" s="85"/>
      <c r="BH200" s="85"/>
      <c r="BI200" s="85"/>
      <c r="BJ200" s="85" t="s">
        <v>64</v>
      </c>
      <c r="BK200" s="85"/>
      <c r="BL200" s="85" t="s">
        <v>182</v>
      </c>
      <c r="BM200" s="85"/>
      <c r="BN200" s="85"/>
      <c r="BO200" s="85"/>
      <c r="BP200" s="85" t="s">
        <v>64</v>
      </c>
      <c r="BQ200" s="85"/>
      <c r="BR200" s="85"/>
      <c r="BS200" s="85"/>
      <c r="BT200" s="85"/>
      <c r="BU200" s="85"/>
      <c r="BV200" s="85" t="s">
        <v>64</v>
      </c>
      <c r="BW200" s="85"/>
      <c r="BX200" s="85" t="s">
        <v>182</v>
      </c>
      <c r="BY200" s="85"/>
      <c r="BZ200" s="85" t="s">
        <v>2409</v>
      </c>
      <c r="CA200" s="85"/>
      <c r="CB200" s="85" t="s">
        <v>65</v>
      </c>
      <c r="CC200" s="85"/>
      <c r="CD200" s="85" t="s">
        <v>182</v>
      </c>
      <c r="CE200" s="85"/>
      <c r="CF200" s="85"/>
      <c r="CG200" s="85"/>
      <c r="CH200" s="85" t="s">
        <v>66</v>
      </c>
      <c r="CI200" s="85" t="s">
        <v>2410</v>
      </c>
      <c r="CJ200" s="85"/>
      <c r="CK200" s="85"/>
      <c r="CL200" s="85"/>
      <c r="CM200" s="85"/>
      <c r="CN200" s="85" t="s">
        <v>65</v>
      </c>
      <c r="CO200" s="85" t="s">
        <v>2411</v>
      </c>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c r="DO200" s="85"/>
      <c r="DP200" s="85"/>
      <c r="DQ200" s="85"/>
      <c r="DR200" s="85"/>
      <c r="DS200" s="85"/>
      <c r="DT200" s="85"/>
      <c r="DU200" s="85"/>
      <c r="DV200" s="85"/>
      <c r="DW200" s="85"/>
      <c r="DX200" s="85"/>
      <c r="DY200" s="85"/>
      <c r="DZ200" s="85"/>
      <c r="EA200" s="85"/>
      <c r="EB200" s="85"/>
      <c r="EC200" s="85"/>
      <c r="ED200" s="85"/>
      <c r="EE200" s="85" t="s">
        <v>531</v>
      </c>
      <c r="EF200" s="85" t="s">
        <v>2412</v>
      </c>
      <c r="EG200" s="85"/>
      <c r="EH200" s="85"/>
      <c r="EI200" s="85"/>
      <c r="EJ200" s="85"/>
      <c r="EK200" s="85"/>
      <c r="EL200" s="85"/>
      <c r="EM200" s="85"/>
      <c r="EN200" s="85"/>
      <c r="EO200" s="85"/>
      <c r="EP200" s="86"/>
      <c r="EQ200" s="86"/>
      <c r="ER200" s="86"/>
      <c r="ES200" s="86"/>
      <c r="ET200" s="86"/>
      <c r="EU200" s="86"/>
      <c r="EV200" s="86"/>
      <c r="EW200" s="86"/>
      <c r="EX200" s="86"/>
    </row>
    <row r="201" spans="1:154" ht="15.75" customHeight="1" x14ac:dyDescent="0.2">
      <c r="A201" s="85" t="s">
        <v>85</v>
      </c>
      <c r="B201" s="85" t="s">
        <v>85</v>
      </c>
      <c r="C201" s="85" t="s">
        <v>439</v>
      </c>
      <c r="D201" s="85" t="s">
        <v>66</v>
      </c>
      <c r="E201" s="85" t="s">
        <v>439</v>
      </c>
      <c r="F201" s="85" t="s">
        <v>439</v>
      </c>
      <c r="G201" s="85" t="s">
        <v>85</v>
      </c>
      <c r="H201" s="85" t="s">
        <v>439</v>
      </c>
      <c r="I201" s="85" t="s">
        <v>439</v>
      </c>
      <c r="J201" s="85" t="s">
        <v>439</v>
      </c>
      <c r="K201" s="85" t="s">
        <v>439</v>
      </c>
      <c r="L201" s="85" t="s">
        <v>439</v>
      </c>
      <c r="M201" s="85" t="s">
        <v>87</v>
      </c>
      <c r="N201" s="85" t="s">
        <v>439</v>
      </c>
      <c r="O201" s="85" t="s">
        <v>85</v>
      </c>
      <c r="P201" s="85" t="s">
        <v>85</v>
      </c>
      <c r="Q201" s="85" t="s">
        <v>88</v>
      </c>
      <c r="R201" s="85" t="s">
        <v>64</v>
      </c>
      <c r="S201" s="85"/>
      <c r="T201" s="85" t="s">
        <v>175</v>
      </c>
      <c r="U201" s="85"/>
      <c r="V201" s="85"/>
      <c r="W201" s="85"/>
      <c r="X201" s="85" t="s">
        <v>64</v>
      </c>
      <c r="Y201" s="85"/>
      <c r="Z201" s="85" t="s">
        <v>175</v>
      </c>
      <c r="AA201" s="85"/>
      <c r="AB201" s="85"/>
      <c r="AC201" s="85"/>
      <c r="AD201" s="85" t="s">
        <v>458</v>
      </c>
      <c r="AE201" s="85" t="s">
        <v>66</v>
      </c>
      <c r="AF201" s="85"/>
      <c r="AG201" s="85" t="s">
        <v>382</v>
      </c>
      <c r="AH201" s="85"/>
      <c r="AI201" s="85"/>
      <c r="AJ201" s="85"/>
      <c r="AK201" s="85" t="s">
        <v>65</v>
      </c>
      <c r="AL201" s="85" t="s">
        <v>2413</v>
      </c>
      <c r="AM201" s="85" t="s">
        <v>182</v>
      </c>
      <c r="AN201" s="85"/>
      <c r="AO201" s="85" t="s">
        <v>2414</v>
      </c>
      <c r="AP201" s="85"/>
      <c r="AQ201" s="85" t="s">
        <v>66</v>
      </c>
      <c r="AR201" s="85"/>
      <c r="AS201" s="85" t="s">
        <v>382</v>
      </c>
      <c r="AT201" s="85"/>
      <c r="AU201" s="85"/>
      <c r="AV201" s="85"/>
      <c r="AW201" s="85" t="s">
        <v>66</v>
      </c>
      <c r="AX201" s="85"/>
      <c r="AY201" s="85"/>
      <c r="AZ201" s="85" t="s">
        <v>382</v>
      </c>
      <c r="BA201" s="85"/>
      <c r="BB201" s="85"/>
      <c r="BC201" s="85"/>
      <c r="BD201" s="85" t="s">
        <v>64</v>
      </c>
      <c r="BE201" s="85"/>
      <c r="BF201" s="85" t="s">
        <v>175</v>
      </c>
      <c r="BG201" s="85"/>
      <c r="BH201" s="85"/>
      <c r="BI201" s="85"/>
      <c r="BJ201" s="85" t="s">
        <v>66</v>
      </c>
      <c r="BK201" s="85"/>
      <c r="BL201" s="85" t="s">
        <v>382</v>
      </c>
      <c r="BM201" s="85"/>
      <c r="BN201" s="85"/>
      <c r="BO201" s="85"/>
      <c r="BP201" s="85" t="s">
        <v>66</v>
      </c>
      <c r="BQ201" s="85"/>
      <c r="BR201" s="85" t="s">
        <v>382</v>
      </c>
      <c r="BS201" s="85"/>
      <c r="BT201" s="85"/>
      <c r="BU201" s="85"/>
      <c r="BV201" s="85" t="s">
        <v>66</v>
      </c>
      <c r="BW201" s="85"/>
      <c r="BX201" s="85" t="s">
        <v>382</v>
      </c>
      <c r="BY201" s="85"/>
      <c r="BZ201" s="85"/>
      <c r="CA201" s="85"/>
      <c r="CB201" s="85" t="s">
        <v>66</v>
      </c>
      <c r="CC201" s="85"/>
      <c r="CD201" s="85" t="s">
        <v>382</v>
      </c>
      <c r="CE201" s="85"/>
      <c r="CF201" s="85"/>
      <c r="CG201" s="85"/>
      <c r="CH201" s="85" t="s">
        <v>66</v>
      </c>
      <c r="CI201" s="85"/>
      <c r="CJ201" s="85" t="s">
        <v>382</v>
      </c>
      <c r="CK201" s="85"/>
      <c r="CL201" s="85"/>
      <c r="CM201" s="85"/>
      <c r="CN201" s="85" t="s">
        <v>66</v>
      </c>
      <c r="CO201" s="85"/>
      <c r="CP201" s="85" t="s">
        <v>382</v>
      </c>
      <c r="CQ201" s="85"/>
      <c r="CR201" s="85"/>
      <c r="CS201" s="85"/>
      <c r="CT201" s="85" t="s">
        <v>65</v>
      </c>
      <c r="CU201" s="85" t="s">
        <v>3172</v>
      </c>
      <c r="CV201" s="85" t="s">
        <v>180</v>
      </c>
      <c r="CW201" s="85"/>
      <c r="CX201" s="85"/>
      <c r="CY201" s="85"/>
      <c r="CZ201" s="85" t="s">
        <v>66</v>
      </c>
      <c r="DA201" s="85"/>
      <c r="DB201" s="85" t="s">
        <v>382</v>
      </c>
      <c r="DC201" s="85"/>
      <c r="DD201" s="85"/>
      <c r="DE201" s="85"/>
      <c r="DF201" s="85" t="s">
        <v>65</v>
      </c>
      <c r="DG201" s="85" t="s">
        <v>2415</v>
      </c>
      <c r="DH201" s="85" t="s">
        <v>175</v>
      </c>
      <c r="DI201" s="85"/>
      <c r="DJ201" s="85"/>
      <c r="DK201" s="85" t="s">
        <v>2416</v>
      </c>
      <c r="DL201" s="85" t="s">
        <v>66</v>
      </c>
      <c r="DM201" s="85"/>
      <c r="DN201" s="85" t="s">
        <v>382</v>
      </c>
      <c r="DO201" s="85"/>
      <c r="DP201" s="85"/>
      <c r="DQ201" s="85"/>
      <c r="DR201" s="85" t="s">
        <v>66</v>
      </c>
      <c r="DS201" s="85"/>
      <c r="DT201" s="85" t="s">
        <v>382</v>
      </c>
      <c r="DU201" s="85"/>
      <c r="DV201" s="85"/>
      <c r="DW201" s="85"/>
      <c r="DX201" s="85"/>
      <c r="DY201" s="85"/>
      <c r="DZ201" s="85"/>
      <c r="EA201" s="85"/>
      <c r="EB201" s="85"/>
      <c r="EC201" s="85"/>
      <c r="ED201" s="85" t="s">
        <v>3173</v>
      </c>
      <c r="EE201" s="85"/>
      <c r="EF201" s="85"/>
      <c r="EG201" s="85"/>
      <c r="EH201" s="85"/>
      <c r="EI201" s="85"/>
      <c r="EJ201" s="85"/>
      <c r="EK201" s="85"/>
      <c r="EL201" s="85"/>
      <c r="EM201" s="85"/>
      <c r="EN201" s="85"/>
      <c r="EO201" s="85"/>
      <c r="EP201" s="86"/>
      <c r="EQ201" s="86"/>
      <c r="ER201" s="86"/>
      <c r="ES201" s="86"/>
      <c r="ET201" s="86"/>
      <c r="EU201" s="86"/>
      <c r="EV201" s="86"/>
      <c r="EW201" s="86"/>
      <c r="EX201" s="86"/>
    </row>
    <row r="202" spans="1:154" ht="15.75" customHeight="1" x14ac:dyDescent="0.2">
      <c r="A202" s="85" t="s">
        <v>439</v>
      </c>
      <c r="B202" s="85" t="s">
        <v>84</v>
      </c>
      <c r="C202" s="85" t="s">
        <v>66</v>
      </c>
      <c r="D202" s="85" t="s">
        <v>84</v>
      </c>
      <c r="E202" s="85" t="s">
        <v>84</v>
      </c>
      <c r="F202" s="85" t="s">
        <v>84</v>
      </c>
      <c r="G202" s="85" t="s">
        <v>84</v>
      </c>
      <c r="H202" s="85" t="s">
        <v>85</v>
      </c>
      <c r="I202" s="85" t="s">
        <v>439</v>
      </c>
      <c r="J202" s="85" t="s">
        <v>66</v>
      </c>
      <c r="K202" s="85" t="s">
        <v>85</v>
      </c>
      <c r="L202" s="85" t="s">
        <v>439</v>
      </c>
      <c r="M202" s="85" t="s">
        <v>87</v>
      </c>
      <c r="N202" s="85" t="s">
        <v>87</v>
      </c>
      <c r="O202" s="85" t="s">
        <v>84</v>
      </c>
      <c r="P202" s="85" t="s">
        <v>439</v>
      </c>
      <c r="Q202" s="85" t="s">
        <v>439</v>
      </c>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c r="DP202" s="85"/>
      <c r="DQ202" s="85"/>
      <c r="DR202" s="85"/>
      <c r="DS202" s="85"/>
      <c r="DT202" s="85"/>
      <c r="DU202" s="85"/>
      <c r="DV202" s="85"/>
      <c r="DW202" s="85"/>
      <c r="DX202" s="85"/>
      <c r="DY202" s="85"/>
      <c r="DZ202" s="85"/>
      <c r="EA202" s="85"/>
      <c r="EB202" s="85"/>
      <c r="EC202" s="85"/>
      <c r="ED202" s="85"/>
      <c r="EE202" s="85" t="s">
        <v>432</v>
      </c>
      <c r="EF202" s="85"/>
      <c r="EG202" s="85"/>
      <c r="EH202" s="85"/>
      <c r="EI202" s="85"/>
      <c r="EJ202" s="85"/>
      <c r="EK202" s="85"/>
      <c r="EL202" s="85"/>
      <c r="EM202" s="85"/>
      <c r="EN202" s="85"/>
      <c r="EO202" s="85"/>
      <c r="EP202" s="86"/>
      <c r="EQ202" s="86"/>
      <c r="ER202" s="86"/>
      <c r="ES202" s="86"/>
      <c r="ET202" s="86"/>
      <c r="EU202" s="86"/>
      <c r="EV202" s="86"/>
      <c r="EW202" s="86"/>
      <c r="EX202" s="86"/>
    </row>
    <row r="203" spans="1:154" ht="15.75" customHeight="1" x14ac:dyDescent="0.2">
      <c r="A203" s="85" t="s">
        <v>85</v>
      </c>
      <c r="B203" s="85" t="s">
        <v>85</v>
      </c>
      <c r="C203" s="85" t="s">
        <v>439</v>
      </c>
      <c r="D203" s="85" t="s">
        <v>87</v>
      </c>
      <c r="E203" s="85" t="s">
        <v>85</v>
      </c>
      <c r="F203" s="85" t="s">
        <v>85</v>
      </c>
      <c r="G203" s="85" t="s">
        <v>85</v>
      </c>
      <c r="H203" s="85" t="s">
        <v>439</v>
      </c>
      <c r="I203" s="85" t="s">
        <v>439</v>
      </c>
      <c r="J203" s="85" t="s">
        <v>439</v>
      </c>
      <c r="K203" s="85" t="s">
        <v>439</v>
      </c>
      <c r="L203" s="85" t="s">
        <v>439</v>
      </c>
      <c r="M203" s="85" t="s">
        <v>439</v>
      </c>
      <c r="N203" s="85" t="s">
        <v>439</v>
      </c>
      <c r="O203" s="85" t="s">
        <v>439</v>
      </c>
      <c r="P203" s="85" t="s">
        <v>85</v>
      </c>
      <c r="Q203" s="85" t="s">
        <v>439</v>
      </c>
      <c r="R203" s="85" t="s">
        <v>64</v>
      </c>
      <c r="S203" s="85" t="s">
        <v>2417</v>
      </c>
      <c r="T203" s="85" t="s">
        <v>180</v>
      </c>
      <c r="U203" s="85"/>
      <c r="V203" s="85"/>
      <c r="W203" s="85"/>
      <c r="X203" s="85" t="s">
        <v>64</v>
      </c>
      <c r="Y203" s="85"/>
      <c r="Z203" s="85" t="s">
        <v>182</v>
      </c>
      <c r="AA203" s="85"/>
      <c r="AB203" s="85"/>
      <c r="AC203" s="85" t="s">
        <v>2418</v>
      </c>
      <c r="AD203" s="85" t="s">
        <v>481</v>
      </c>
      <c r="AE203" s="85" t="s">
        <v>65</v>
      </c>
      <c r="AF203" s="85" t="s">
        <v>2419</v>
      </c>
      <c r="AG203" s="85" t="s">
        <v>180</v>
      </c>
      <c r="AH203" s="85"/>
      <c r="AI203" s="85"/>
      <c r="AJ203" s="85"/>
      <c r="AK203" s="85" t="s">
        <v>65</v>
      </c>
      <c r="AL203" s="85" t="s">
        <v>2420</v>
      </c>
      <c r="AM203" s="85" t="s">
        <v>182</v>
      </c>
      <c r="AN203" s="85"/>
      <c r="AO203" s="85" t="s">
        <v>2421</v>
      </c>
      <c r="AP203" s="85"/>
      <c r="AQ203" s="85" t="s">
        <v>64</v>
      </c>
      <c r="AR203" s="85"/>
      <c r="AS203" s="85" t="s">
        <v>180</v>
      </c>
      <c r="AT203" s="85"/>
      <c r="AU203" s="85"/>
      <c r="AV203" s="85"/>
      <c r="AW203" s="85" t="s">
        <v>64</v>
      </c>
      <c r="AX203" s="85"/>
      <c r="AY203" s="85" t="s">
        <v>2909</v>
      </c>
      <c r="AZ203" s="85" t="s">
        <v>180</v>
      </c>
      <c r="BA203" s="85"/>
      <c r="BB203" s="85"/>
      <c r="BC203" s="85" t="s">
        <v>3174</v>
      </c>
      <c r="BD203" s="85" t="s">
        <v>64</v>
      </c>
      <c r="BE203" s="85" t="s">
        <v>2422</v>
      </c>
      <c r="BF203" s="85" t="s">
        <v>180</v>
      </c>
      <c r="BG203" s="85"/>
      <c r="BH203" s="85"/>
      <c r="BI203" s="85"/>
      <c r="BJ203" s="85" t="s">
        <v>66</v>
      </c>
      <c r="BK203" s="85"/>
      <c r="BL203" s="85" t="s">
        <v>382</v>
      </c>
      <c r="BM203" s="85"/>
      <c r="BN203" s="85"/>
      <c r="BO203" s="85"/>
      <c r="BP203" s="85" t="s">
        <v>64</v>
      </c>
      <c r="BQ203" s="85"/>
      <c r="BR203" s="85" t="s">
        <v>180</v>
      </c>
      <c r="BS203" s="85"/>
      <c r="BT203" s="85"/>
      <c r="BU203" s="85"/>
      <c r="BV203" s="85" t="s">
        <v>64</v>
      </c>
      <c r="BW203" s="85" t="s">
        <v>2423</v>
      </c>
      <c r="BX203" s="85" t="s">
        <v>180</v>
      </c>
      <c r="BY203" s="85"/>
      <c r="BZ203" s="85"/>
      <c r="CA203" s="85"/>
      <c r="CB203" s="85" t="s">
        <v>64</v>
      </c>
      <c r="CC203" s="85"/>
      <c r="CD203" s="85" t="s">
        <v>180</v>
      </c>
      <c r="CE203" s="85"/>
      <c r="CF203" s="85"/>
      <c r="CG203" s="85"/>
      <c r="CH203" s="85" t="s">
        <v>64</v>
      </c>
      <c r="CI203" s="85"/>
      <c r="CJ203" s="85" t="s">
        <v>180</v>
      </c>
      <c r="CK203" s="85"/>
      <c r="CL203" s="85"/>
      <c r="CM203" s="85"/>
      <c r="CN203" s="85" t="s">
        <v>64</v>
      </c>
      <c r="CO203" s="85"/>
      <c r="CP203" s="85" t="s">
        <v>180</v>
      </c>
      <c r="CQ203" s="85"/>
      <c r="CR203" s="85"/>
      <c r="CS203" s="85"/>
      <c r="CT203" s="85" t="s">
        <v>65</v>
      </c>
      <c r="CU203" s="85" t="s">
        <v>3175</v>
      </c>
      <c r="CV203" s="85" t="s">
        <v>182</v>
      </c>
      <c r="CW203" s="85"/>
      <c r="CX203" s="85" t="s">
        <v>2424</v>
      </c>
      <c r="CY203" s="85"/>
      <c r="CZ203" s="85" t="s">
        <v>64</v>
      </c>
      <c r="DA203" s="85"/>
      <c r="DB203" s="85" t="s">
        <v>180</v>
      </c>
      <c r="DC203" s="85"/>
      <c r="DD203" s="85"/>
      <c r="DE203" s="85"/>
      <c r="DF203" s="85" t="s">
        <v>66</v>
      </c>
      <c r="DG203" s="85" t="s">
        <v>2425</v>
      </c>
      <c r="DH203" s="85" t="s">
        <v>382</v>
      </c>
      <c r="DI203" s="85"/>
      <c r="DJ203" s="85"/>
      <c r="DK203" s="85"/>
      <c r="DL203" s="85" t="s">
        <v>64</v>
      </c>
      <c r="DM203" s="85"/>
      <c r="DN203" s="85" t="s">
        <v>180</v>
      </c>
      <c r="DO203" s="85"/>
      <c r="DP203" s="85"/>
      <c r="DQ203" s="85"/>
      <c r="DR203" s="85" t="s">
        <v>65</v>
      </c>
      <c r="DS203" s="85"/>
      <c r="DT203" s="85" t="s">
        <v>382</v>
      </c>
      <c r="DU203" s="85"/>
      <c r="DV203" s="85"/>
      <c r="DW203" s="85" t="s">
        <v>64</v>
      </c>
      <c r="DX203" s="85"/>
      <c r="DY203" s="85"/>
      <c r="DZ203" s="85" t="s">
        <v>2426</v>
      </c>
      <c r="EA203" s="85" t="s">
        <v>2427</v>
      </c>
      <c r="EB203" s="85" t="s">
        <v>64</v>
      </c>
      <c r="EC203" s="85"/>
      <c r="ED203" s="85"/>
      <c r="EE203" s="85" t="s">
        <v>66</v>
      </c>
      <c r="EF203" s="85"/>
      <c r="EG203" s="85"/>
      <c r="EH203" s="85"/>
      <c r="EI203" s="85"/>
      <c r="EJ203" s="85"/>
      <c r="EK203" s="85"/>
      <c r="EL203" s="85"/>
      <c r="EM203" s="85"/>
      <c r="EN203" s="85"/>
      <c r="EO203" s="85"/>
      <c r="EP203" s="86"/>
      <c r="EQ203" s="86"/>
      <c r="ER203" s="86"/>
      <c r="ES203" s="86"/>
      <c r="ET203" s="86"/>
      <c r="EU203" s="86"/>
      <c r="EV203" s="86"/>
      <c r="EW203" s="86"/>
      <c r="EX203" s="86"/>
    </row>
    <row r="204" spans="1:154" ht="15.75" customHeight="1" x14ac:dyDescent="0.2">
      <c r="A204" s="85" t="s">
        <v>85</v>
      </c>
      <c r="B204" s="85" t="s">
        <v>85</v>
      </c>
      <c r="C204" s="85" t="s">
        <v>85</v>
      </c>
      <c r="D204" s="85" t="s">
        <v>88</v>
      </c>
      <c r="E204" s="85" t="s">
        <v>439</v>
      </c>
      <c r="F204" s="85" t="s">
        <v>439</v>
      </c>
      <c r="G204" s="85" t="s">
        <v>85</v>
      </c>
      <c r="H204" s="85" t="s">
        <v>87</v>
      </c>
      <c r="I204" s="85" t="s">
        <v>439</v>
      </c>
      <c r="J204" s="85" t="s">
        <v>87</v>
      </c>
      <c r="K204" s="85" t="s">
        <v>85</v>
      </c>
      <c r="L204" s="85" t="s">
        <v>85</v>
      </c>
      <c r="M204" s="85" t="s">
        <v>88</v>
      </c>
      <c r="N204" s="85" t="s">
        <v>439</v>
      </c>
      <c r="O204" s="85" t="s">
        <v>439</v>
      </c>
      <c r="P204" s="85" t="s">
        <v>85</v>
      </c>
      <c r="Q204" s="85" t="s">
        <v>439</v>
      </c>
      <c r="R204" s="85" t="s">
        <v>64</v>
      </c>
      <c r="S204" s="85"/>
      <c r="T204" s="85" t="s">
        <v>182</v>
      </c>
      <c r="U204" s="85"/>
      <c r="V204" s="85" t="s">
        <v>2428</v>
      </c>
      <c r="W204" s="85"/>
      <c r="X204" s="85" t="s">
        <v>64</v>
      </c>
      <c r="Y204" s="85"/>
      <c r="Z204" s="85" t="s">
        <v>180</v>
      </c>
      <c r="AA204" s="85"/>
      <c r="AB204" s="85"/>
      <c r="AC204" s="85"/>
      <c r="AD204" s="85" t="s">
        <v>481</v>
      </c>
      <c r="AE204" s="85" t="s">
        <v>64</v>
      </c>
      <c r="AF204" s="85"/>
      <c r="AG204" s="85" t="s">
        <v>175</v>
      </c>
      <c r="AH204" s="85"/>
      <c r="AI204" s="85"/>
      <c r="AJ204" s="85"/>
      <c r="AK204" s="85" t="s">
        <v>64</v>
      </c>
      <c r="AL204" s="85"/>
      <c r="AM204" s="85" t="s">
        <v>182</v>
      </c>
      <c r="AN204" s="85"/>
      <c r="AO204" s="85" t="s">
        <v>3176</v>
      </c>
      <c r="AP204" s="85" t="s">
        <v>3177</v>
      </c>
      <c r="AQ204" s="85" t="s">
        <v>64</v>
      </c>
      <c r="AR204" s="85"/>
      <c r="AS204" s="85" t="s">
        <v>180</v>
      </c>
      <c r="AT204" s="85"/>
      <c r="AU204" s="85"/>
      <c r="AV204" s="85"/>
      <c r="AW204" s="85" t="s">
        <v>64</v>
      </c>
      <c r="AX204" s="85"/>
      <c r="AY204" s="85" t="s">
        <v>2909</v>
      </c>
      <c r="AZ204" s="85" t="s">
        <v>180</v>
      </c>
      <c r="BA204" s="85"/>
      <c r="BB204" s="85"/>
      <c r="BC204" s="85"/>
      <c r="BD204" s="85" t="s">
        <v>64</v>
      </c>
      <c r="BE204" s="85"/>
      <c r="BF204" s="85" t="s">
        <v>180</v>
      </c>
      <c r="BG204" s="85"/>
      <c r="BH204" s="85"/>
      <c r="BI204" s="85"/>
      <c r="BJ204" s="85" t="s">
        <v>64</v>
      </c>
      <c r="BK204" s="85"/>
      <c r="BL204" s="85" t="s">
        <v>182</v>
      </c>
      <c r="BM204" s="85"/>
      <c r="BN204" s="85" t="s">
        <v>2429</v>
      </c>
      <c r="BO204" s="85" t="s">
        <v>2430</v>
      </c>
      <c r="BP204" s="85" t="s">
        <v>64</v>
      </c>
      <c r="BQ204" s="85"/>
      <c r="BR204" s="85" t="s">
        <v>180</v>
      </c>
      <c r="BS204" s="85"/>
      <c r="BT204" s="85"/>
      <c r="BU204" s="85"/>
      <c r="BV204" s="85" t="s">
        <v>64</v>
      </c>
      <c r="BW204" s="85"/>
      <c r="BX204" s="85" t="s">
        <v>182</v>
      </c>
      <c r="BY204" s="85"/>
      <c r="BZ204" s="85"/>
      <c r="CA204" s="85"/>
      <c r="CB204" s="85" t="s">
        <v>64</v>
      </c>
      <c r="CC204" s="85"/>
      <c r="CD204" s="85" t="s">
        <v>175</v>
      </c>
      <c r="CE204" s="85"/>
      <c r="CF204" s="85"/>
      <c r="CG204" s="85"/>
      <c r="CH204" s="85" t="s">
        <v>64</v>
      </c>
      <c r="CI204" s="85"/>
      <c r="CJ204" s="85" t="s">
        <v>182</v>
      </c>
      <c r="CK204" s="85"/>
      <c r="CL204" s="85" t="s">
        <v>2431</v>
      </c>
      <c r="CM204" s="85"/>
      <c r="CN204" s="85" t="s">
        <v>64</v>
      </c>
      <c r="CO204" s="85"/>
      <c r="CP204" s="85" t="s">
        <v>182</v>
      </c>
      <c r="CQ204" s="85"/>
      <c r="CR204" s="85" t="s">
        <v>2432</v>
      </c>
      <c r="CS204" s="85"/>
      <c r="CT204" s="85" t="s">
        <v>65</v>
      </c>
      <c r="CU204" s="85" t="s">
        <v>2433</v>
      </c>
      <c r="CV204" s="85" t="s">
        <v>182</v>
      </c>
      <c r="CW204" s="85"/>
      <c r="CX204" s="85" t="s">
        <v>2434</v>
      </c>
      <c r="CY204" s="85"/>
      <c r="CZ204" s="85" t="s">
        <v>64</v>
      </c>
      <c r="DA204" s="85"/>
      <c r="DB204" s="85" t="s">
        <v>180</v>
      </c>
      <c r="DC204" s="85"/>
      <c r="DD204" s="85"/>
      <c r="DE204" s="85"/>
      <c r="DF204" s="85" t="s">
        <v>64</v>
      </c>
      <c r="DG204" s="85"/>
      <c r="DH204" s="85" t="s">
        <v>175</v>
      </c>
      <c r="DI204" s="85"/>
      <c r="DJ204" s="85"/>
      <c r="DK204" s="85"/>
      <c r="DL204" s="85" t="s">
        <v>64</v>
      </c>
      <c r="DM204" s="85"/>
      <c r="DN204" s="85" t="s">
        <v>182</v>
      </c>
      <c r="DO204" s="85"/>
      <c r="DP204" s="85" t="s">
        <v>2432</v>
      </c>
      <c r="DQ204" s="85"/>
      <c r="DR204" s="85" t="s">
        <v>65</v>
      </c>
      <c r="DS204" s="85" t="s">
        <v>2435</v>
      </c>
      <c r="DT204" s="85" t="s">
        <v>382</v>
      </c>
      <c r="DU204" s="85"/>
      <c r="DV204" s="85"/>
      <c r="DW204" s="85" t="s">
        <v>64</v>
      </c>
      <c r="DX204" s="85"/>
      <c r="DY204" s="85"/>
      <c r="DZ204" s="85"/>
      <c r="EA204" s="85"/>
      <c r="EB204" s="85" t="s">
        <v>64</v>
      </c>
      <c r="EC204" s="85"/>
      <c r="ED204" s="85" t="s">
        <v>3178</v>
      </c>
      <c r="EE204" s="85" t="s">
        <v>531</v>
      </c>
      <c r="EF204" s="85" t="s">
        <v>2436</v>
      </c>
      <c r="EG204" s="85" t="s">
        <v>2437</v>
      </c>
      <c r="EH204" s="85" t="s">
        <v>435</v>
      </c>
      <c r="EI204" s="85" t="s">
        <v>2438</v>
      </c>
      <c r="EJ204" s="85" t="s">
        <v>3236</v>
      </c>
      <c r="EK204" s="85"/>
      <c r="EL204" s="85"/>
      <c r="EM204" s="85" t="s">
        <v>2439</v>
      </c>
      <c r="EN204" s="85"/>
      <c r="EO204" s="85"/>
      <c r="EP204" s="86"/>
      <c r="EQ204" s="86"/>
      <c r="ER204" s="86"/>
      <c r="ES204" s="86"/>
      <c r="ET204" s="86"/>
      <c r="EU204" s="86"/>
      <c r="EV204" s="86"/>
      <c r="EW204" s="86"/>
      <c r="EX204" s="86"/>
    </row>
    <row r="205" spans="1:154" ht="15.75" customHeight="1" x14ac:dyDescent="0.2">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6"/>
      <c r="EQ205" s="86"/>
      <c r="ER205" s="86"/>
      <c r="ES205" s="86"/>
      <c r="ET205" s="86"/>
      <c r="EU205" s="86"/>
      <c r="EV205" s="86"/>
      <c r="EW205" s="86"/>
      <c r="EX205" s="86"/>
    </row>
    <row r="206" spans="1:154" ht="15.75" customHeight="1" x14ac:dyDescent="0.25">
      <c r="A206" s="87" t="s">
        <v>149</v>
      </c>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c r="DP206" s="85"/>
      <c r="DQ206" s="85"/>
      <c r="DR206" s="85"/>
      <c r="DS206" s="85"/>
      <c r="DT206" s="85"/>
      <c r="DU206" s="85"/>
      <c r="DV206" s="85"/>
      <c r="DW206" s="85"/>
      <c r="DX206" s="85"/>
      <c r="DY206" s="85"/>
      <c r="DZ206" s="85"/>
      <c r="EA206" s="85"/>
      <c r="EB206" s="85"/>
      <c r="EC206" s="85"/>
      <c r="ED206" s="85"/>
      <c r="EE206" s="85"/>
      <c r="EF206" s="85"/>
      <c r="EG206" s="85"/>
      <c r="EH206" s="85"/>
      <c r="EI206" s="85"/>
      <c r="EJ206" s="85"/>
      <c r="EK206" s="85"/>
      <c r="EL206" s="85"/>
      <c r="EM206" s="85"/>
      <c r="EN206" s="85"/>
      <c r="EO206" s="85"/>
      <c r="EP206" s="86"/>
      <c r="EQ206" s="86"/>
      <c r="ER206" s="86"/>
      <c r="ES206" s="86"/>
      <c r="ET206" s="86"/>
      <c r="EU206" s="86"/>
      <c r="EV206" s="86"/>
      <c r="EW206" s="86"/>
      <c r="EX206" s="86"/>
    </row>
    <row r="207" spans="1:154" ht="15.75" customHeight="1" x14ac:dyDescent="0.25">
      <c r="A207" s="87"/>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c r="DP207" s="85"/>
      <c r="DQ207" s="85"/>
      <c r="DR207" s="85"/>
      <c r="DS207" s="85"/>
      <c r="DT207" s="85"/>
      <c r="DU207" s="85"/>
      <c r="DV207" s="85"/>
      <c r="DW207" s="85"/>
      <c r="DX207" s="85"/>
      <c r="DY207" s="85"/>
      <c r="DZ207" s="85"/>
      <c r="EA207" s="85"/>
      <c r="EB207" s="85"/>
      <c r="EC207" s="85"/>
      <c r="ED207" s="85"/>
      <c r="EE207" s="85"/>
      <c r="EF207" s="85"/>
      <c r="EG207" s="85"/>
      <c r="EH207" s="85"/>
      <c r="EI207" s="85"/>
      <c r="EJ207" s="85"/>
      <c r="EK207" s="85"/>
      <c r="EL207" s="85"/>
      <c r="EM207" s="85"/>
      <c r="EN207" s="85"/>
      <c r="EO207" s="85"/>
      <c r="EP207" s="86"/>
      <c r="EQ207" s="86"/>
      <c r="ER207" s="86"/>
      <c r="ES207" s="86"/>
      <c r="ET207" s="86"/>
      <c r="EU207" s="86"/>
      <c r="EV207" s="86"/>
      <c r="EW207" s="86"/>
      <c r="EX207" s="86"/>
    </row>
    <row r="208" spans="1:154" ht="15.75" customHeight="1" x14ac:dyDescent="0.2">
      <c r="A208" s="85" t="s">
        <v>2864</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c r="DO208" s="85"/>
      <c r="DP208" s="85"/>
      <c r="DQ208" s="85"/>
      <c r="DR208" s="85"/>
      <c r="DS208" s="85"/>
      <c r="DT208" s="85"/>
      <c r="DU208" s="85"/>
      <c r="DV208" s="85"/>
      <c r="DW208" s="85"/>
      <c r="DX208" s="85"/>
      <c r="DY208" s="85"/>
      <c r="DZ208" s="85"/>
      <c r="EA208" s="85"/>
      <c r="EB208" s="85"/>
      <c r="EC208" s="85"/>
      <c r="ED208" s="85"/>
      <c r="EE208" s="85"/>
      <c r="EF208" s="85"/>
      <c r="EG208" s="85"/>
      <c r="EH208" s="85"/>
      <c r="EI208" s="85"/>
      <c r="EJ208" s="85"/>
      <c r="EK208" s="85"/>
      <c r="EL208" s="85"/>
      <c r="EM208" s="85"/>
      <c r="EN208" s="85"/>
      <c r="EO208" s="85"/>
      <c r="EP208" s="86"/>
      <c r="EQ208" s="86"/>
      <c r="ER208" s="86"/>
      <c r="ES208" s="86"/>
      <c r="ET208" s="86"/>
      <c r="EU208" s="86"/>
      <c r="EV208" s="86"/>
      <c r="EW208" s="86"/>
      <c r="EX208" s="86"/>
    </row>
    <row r="209" spans="1:154" ht="15.75" customHeight="1" x14ac:dyDescent="0.2">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6"/>
      <c r="EQ209" s="86"/>
      <c r="ER209" s="86"/>
      <c r="ES209" s="86"/>
      <c r="ET209" s="86"/>
      <c r="EU209" s="86"/>
      <c r="EV209" s="86"/>
      <c r="EW209" s="86"/>
      <c r="EX209" s="86"/>
    </row>
    <row r="210" spans="1:154" ht="15.75" customHeight="1" x14ac:dyDescent="0.2">
      <c r="A210" s="85" t="s">
        <v>85</v>
      </c>
      <c r="B210" s="85" t="s">
        <v>85</v>
      </c>
      <c r="C210" s="85" t="s">
        <v>85</v>
      </c>
      <c r="D210" s="85" t="s">
        <v>85</v>
      </c>
      <c r="E210" s="85" t="s">
        <v>85</v>
      </c>
      <c r="F210" s="85" t="s">
        <v>85</v>
      </c>
      <c r="G210" s="85" t="s">
        <v>85</v>
      </c>
      <c r="H210" s="85" t="s">
        <v>85</v>
      </c>
      <c r="I210" s="85" t="s">
        <v>85</v>
      </c>
      <c r="J210" s="85" t="s">
        <v>85</v>
      </c>
      <c r="K210" s="85" t="s">
        <v>85</v>
      </c>
      <c r="L210" s="85" t="s">
        <v>85</v>
      </c>
      <c r="M210" s="85" t="s">
        <v>85</v>
      </c>
      <c r="N210" s="85" t="s">
        <v>85</v>
      </c>
      <c r="O210" s="85" t="s">
        <v>85</v>
      </c>
      <c r="P210" s="85" t="s">
        <v>85</v>
      </c>
      <c r="Q210" s="85" t="s">
        <v>85</v>
      </c>
      <c r="R210" s="85" t="s">
        <v>150</v>
      </c>
      <c r="S210" s="85" t="s">
        <v>151</v>
      </c>
      <c r="T210" s="85" t="s">
        <v>152</v>
      </c>
      <c r="U210" s="85"/>
      <c r="V210" s="85"/>
      <c r="W210" s="85"/>
      <c r="X210" s="85" t="s">
        <v>64</v>
      </c>
      <c r="Y210" s="85" t="s">
        <v>153</v>
      </c>
      <c r="Z210" s="85" t="s">
        <v>152</v>
      </c>
      <c r="AA210" s="85"/>
      <c r="AB210" s="85"/>
      <c r="AC210" s="85"/>
      <c r="AD210" s="85" t="s">
        <v>154</v>
      </c>
      <c r="AE210" s="85" t="s">
        <v>64</v>
      </c>
      <c r="AF210" s="85" t="s">
        <v>153</v>
      </c>
      <c r="AG210" s="85" t="s">
        <v>152</v>
      </c>
      <c r="AH210" s="85"/>
      <c r="AI210" s="85"/>
      <c r="AJ210" s="85"/>
      <c r="AK210" s="85" t="s">
        <v>64</v>
      </c>
      <c r="AL210" s="85" t="s">
        <v>155</v>
      </c>
      <c r="AM210" s="85" t="s">
        <v>66</v>
      </c>
      <c r="AN210" s="85"/>
      <c r="AO210" s="85"/>
      <c r="AP210" s="85"/>
      <c r="AQ210" s="85" t="s">
        <v>64</v>
      </c>
      <c r="AR210" s="85"/>
      <c r="AS210" s="85" t="s">
        <v>152</v>
      </c>
      <c r="AT210" s="85"/>
      <c r="AU210" s="85"/>
      <c r="AV210" s="85"/>
      <c r="AW210" s="85" t="s">
        <v>156</v>
      </c>
      <c r="AX210" s="85" t="s">
        <v>157</v>
      </c>
      <c r="AY210" s="85" t="s">
        <v>158</v>
      </c>
      <c r="AZ210" s="85" t="s">
        <v>159</v>
      </c>
      <c r="BA210" s="85"/>
      <c r="BB210" s="85"/>
      <c r="BC210" s="85"/>
      <c r="BD210" s="85" t="s">
        <v>64</v>
      </c>
      <c r="BE210" s="85"/>
      <c r="BF210" s="85" t="s">
        <v>152</v>
      </c>
      <c r="BG210" s="85"/>
      <c r="BH210" s="85"/>
      <c r="BI210" s="85"/>
      <c r="BJ210" s="85" t="s">
        <v>64</v>
      </c>
      <c r="BK210" s="85"/>
      <c r="BL210" s="85" t="s">
        <v>152</v>
      </c>
      <c r="BM210" s="85"/>
      <c r="BN210" s="85"/>
      <c r="BO210" s="85"/>
      <c r="BP210" s="85" t="s">
        <v>160</v>
      </c>
      <c r="BQ210" s="85"/>
      <c r="BR210" s="85" t="s">
        <v>152</v>
      </c>
      <c r="BS210" s="85"/>
      <c r="BT210" s="85"/>
      <c r="BU210" s="85"/>
      <c r="BV210" s="85" t="s">
        <v>160</v>
      </c>
      <c r="BW210" s="85"/>
      <c r="BX210" s="85" t="s">
        <v>152</v>
      </c>
      <c r="BY210" s="85"/>
      <c r="BZ210" s="85"/>
      <c r="CA210" s="85"/>
      <c r="CB210" s="85" t="s">
        <v>160</v>
      </c>
      <c r="CC210" s="85"/>
      <c r="CD210" s="85" t="s">
        <v>152</v>
      </c>
      <c r="CE210" s="85"/>
      <c r="CF210" s="85"/>
      <c r="CG210" s="85"/>
      <c r="CH210" s="85" t="s">
        <v>160</v>
      </c>
      <c r="CI210" s="85"/>
      <c r="CJ210" s="85" t="s">
        <v>152</v>
      </c>
      <c r="CK210" s="85"/>
      <c r="CL210" s="85"/>
      <c r="CM210" s="85"/>
      <c r="CN210" s="85" t="s">
        <v>160</v>
      </c>
      <c r="CO210" s="85"/>
      <c r="CP210" s="85" t="s">
        <v>152</v>
      </c>
      <c r="CQ210" s="85"/>
      <c r="CR210" s="85"/>
      <c r="CS210" s="85"/>
      <c r="CT210" s="85" t="s">
        <v>160</v>
      </c>
      <c r="CU210" s="85"/>
      <c r="CV210" s="85" t="s">
        <v>152</v>
      </c>
      <c r="CW210" s="85"/>
      <c r="CX210" s="85"/>
      <c r="CY210" s="85"/>
      <c r="CZ210" s="85" t="s">
        <v>160</v>
      </c>
      <c r="DA210" s="85"/>
      <c r="DB210" s="85" t="s">
        <v>152</v>
      </c>
      <c r="DC210" s="85"/>
      <c r="DD210" s="85"/>
      <c r="DE210" s="85"/>
      <c r="DF210" s="85" t="s">
        <v>160</v>
      </c>
      <c r="DG210" s="85"/>
      <c r="DH210" s="85" t="s">
        <v>152</v>
      </c>
      <c r="DI210" s="85"/>
      <c r="DJ210" s="85"/>
      <c r="DK210" s="85"/>
      <c r="DL210" s="85" t="s">
        <v>160</v>
      </c>
      <c r="DM210" s="85"/>
      <c r="DN210" s="85" t="s">
        <v>152</v>
      </c>
      <c r="DO210" s="85"/>
      <c r="DP210" s="85"/>
      <c r="DQ210" s="85"/>
      <c r="DR210" s="85" t="s">
        <v>156</v>
      </c>
      <c r="DS210" s="85"/>
      <c r="DT210" s="85" t="s">
        <v>152</v>
      </c>
      <c r="DU210" s="85"/>
      <c r="DV210" s="85"/>
      <c r="DW210" s="85" t="s">
        <v>160</v>
      </c>
      <c r="DX210" s="85" t="s">
        <v>160</v>
      </c>
      <c r="DY210" s="85"/>
      <c r="DZ210" s="85" t="s">
        <v>161</v>
      </c>
      <c r="EA210" s="85"/>
      <c r="EB210" s="85" t="s">
        <v>160</v>
      </c>
      <c r="EC210" s="85"/>
      <c r="ED210" s="85" t="s">
        <v>162</v>
      </c>
      <c r="EE210" s="85" t="s">
        <v>163</v>
      </c>
      <c r="EF210" s="85" t="s">
        <v>164</v>
      </c>
      <c r="EG210" s="85" t="s">
        <v>156</v>
      </c>
      <c r="EH210" s="85"/>
      <c r="EI210" s="85" t="s">
        <v>165</v>
      </c>
      <c r="EJ210" s="85" t="s">
        <v>166</v>
      </c>
      <c r="EK210" s="85"/>
      <c r="EL210" s="85"/>
      <c r="EM210" s="85"/>
      <c r="EN210" s="85"/>
      <c r="EO210" s="85"/>
      <c r="EP210" s="86"/>
      <c r="EQ210" s="86"/>
      <c r="ER210" s="86"/>
      <c r="ES210" s="86"/>
      <c r="ET210" s="86"/>
      <c r="EU210" s="86"/>
      <c r="EV210" s="86"/>
      <c r="EW210" s="86"/>
      <c r="EX210" s="86"/>
    </row>
    <row r="211" spans="1:154" ht="15.75" customHeight="1" x14ac:dyDescent="0.2">
      <c r="A211" s="85" t="s">
        <v>85</v>
      </c>
      <c r="B211" s="85" t="s">
        <v>85</v>
      </c>
      <c r="C211" s="85" t="s">
        <v>85</v>
      </c>
      <c r="D211" s="85" t="s">
        <v>85</v>
      </c>
      <c r="E211" s="85" t="s">
        <v>85</v>
      </c>
      <c r="F211" s="85" t="s">
        <v>85</v>
      </c>
      <c r="G211" s="85" t="s">
        <v>85</v>
      </c>
      <c r="H211" s="85" t="s">
        <v>85</v>
      </c>
      <c r="I211" s="85" t="s">
        <v>85</v>
      </c>
      <c r="J211" s="85" t="s">
        <v>85</v>
      </c>
      <c r="K211" s="85" t="s">
        <v>85</v>
      </c>
      <c r="L211" s="85" t="s">
        <v>85</v>
      </c>
      <c r="M211" s="85" t="s">
        <v>85</v>
      </c>
      <c r="N211" s="85" t="s">
        <v>85</v>
      </c>
      <c r="O211" s="85" t="s">
        <v>85</v>
      </c>
      <c r="P211" s="85" t="s">
        <v>85</v>
      </c>
      <c r="Q211" s="85" t="s">
        <v>85</v>
      </c>
      <c r="R211" s="85" t="s">
        <v>150</v>
      </c>
      <c r="S211" s="85" t="s">
        <v>151</v>
      </c>
      <c r="T211" s="85" t="s">
        <v>152</v>
      </c>
      <c r="U211" s="85"/>
      <c r="V211" s="85"/>
      <c r="W211" s="85"/>
      <c r="X211" s="85" t="s">
        <v>64</v>
      </c>
      <c r="Y211" s="85" t="s">
        <v>153</v>
      </c>
      <c r="Z211" s="85" t="s">
        <v>152</v>
      </c>
      <c r="AA211" s="85"/>
      <c r="AB211" s="85"/>
      <c r="AC211" s="85"/>
      <c r="AD211" s="85" t="s">
        <v>167</v>
      </c>
      <c r="AE211" s="85" t="s">
        <v>64</v>
      </c>
      <c r="AF211" s="85" t="s">
        <v>153</v>
      </c>
      <c r="AG211" s="85" t="s">
        <v>152</v>
      </c>
      <c r="AH211" s="85"/>
      <c r="AI211" s="85"/>
      <c r="AJ211" s="85"/>
      <c r="AK211" s="85" t="s">
        <v>64</v>
      </c>
      <c r="AL211" s="85" t="s">
        <v>155</v>
      </c>
      <c r="AM211" s="85" t="s">
        <v>66</v>
      </c>
      <c r="AN211" s="85"/>
      <c r="AO211" s="85"/>
      <c r="AP211" s="85"/>
      <c r="AQ211" s="85" t="s">
        <v>64</v>
      </c>
      <c r="AR211" s="85"/>
      <c r="AS211" s="85" t="s">
        <v>152</v>
      </c>
      <c r="AT211" s="85"/>
      <c r="AU211" s="85"/>
      <c r="AV211" s="85"/>
      <c r="AW211" s="85" t="s">
        <v>156</v>
      </c>
      <c r="AX211" s="85" t="s">
        <v>157</v>
      </c>
      <c r="AY211" s="85" t="s">
        <v>3179</v>
      </c>
      <c r="AZ211" s="85" t="s">
        <v>159</v>
      </c>
      <c r="BA211" s="85"/>
      <c r="BB211" s="85"/>
      <c r="BC211" s="85"/>
      <c r="BD211" s="85" t="s">
        <v>64</v>
      </c>
      <c r="BE211" s="85"/>
      <c r="BF211" s="85" t="s">
        <v>152</v>
      </c>
      <c r="BG211" s="85"/>
      <c r="BH211" s="85"/>
      <c r="BI211" s="85"/>
      <c r="BJ211" s="85" t="s">
        <v>64</v>
      </c>
      <c r="BK211" s="85"/>
      <c r="BL211" s="85" t="s">
        <v>152</v>
      </c>
      <c r="BM211" s="85"/>
      <c r="BN211" s="85"/>
      <c r="BO211" s="85"/>
      <c r="BP211" s="85" t="s">
        <v>160</v>
      </c>
      <c r="BQ211" s="85"/>
      <c r="BR211" s="85" t="s">
        <v>152</v>
      </c>
      <c r="BS211" s="85"/>
      <c r="BT211" s="85"/>
      <c r="BU211" s="85"/>
      <c r="BV211" s="85" t="s">
        <v>160</v>
      </c>
      <c r="BW211" s="85"/>
      <c r="BX211" s="85" t="s">
        <v>152</v>
      </c>
      <c r="BY211" s="85"/>
      <c r="BZ211" s="85"/>
      <c r="CA211" s="85"/>
      <c r="CB211" s="85" t="s">
        <v>160</v>
      </c>
      <c r="CC211" s="85"/>
      <c r="CD211" s="85" t="s">
        <v>152</v>
      </c>
      <c r="CE211" s="85"/>
      <c r="CF211" s="85"/>
      <c r="CG211" s="85"/>
      <c r="CH211" s="85" t="s">
        <v>160</v>
      </c>
      <c r="CI211" s="85"/>
      <c r="CJ211" s="85" t="s">
        <v>152</v>
      </c>
      <c r="CK211" s="85"/>
      <c r="CL211" s="85"/>
      <c r="CM211" s="85"/>
      <c r="CN211" s="85" t="s">
        <v>160</v>
      </c>
      <c r="CO211" s="85"/>
      <c r="CP211" s="85" t="s">
        <v>152</v>
      </c>
      <c r="CQ211" s="85"/>
      <c r="CR211" s="85"/>
      <c r="CS211" s="85"/>
      <c r="CT211" s="85" t="s">
        <v>160</v>
      </c>
      <c r="CU211" s="85"/>
      <c r="CV211" s="85" t="s">
        <v>152</v>
      </c>
      <c r="CW211" s="85"/>
      <c r="CX211" s="85"/>
      <c r="CY211" s="85"/>
      <c r="CZ211" s="85" t="s">
        <v>160</v>
      </c>
      <c r="DA211" s="85"/>
      <c r="DB211" s="85" t="s">
        <v>152</v>
      </c>
      <c r="DC211" s="85"/>
      <c r="DD211" s="85"/>
      <c r="DE211" s="85"/>
      <c r="DF211" s="85" t="s">
        <v>160</v>
      </c>
      <c r="DG211" s="85"/>
      <c r="DH211" s="85" t="s">
        <v>152</v>
      </c>
      <c r="DI211" s="85"/>
      <c r="DJ211" s="85"/>
      <c r="DK211" s="85"/>
      <c r="DL211" s="85" t="s">
        <v>160</v>
      </c>
      <c r="DM211" s="85"/>
      <c r="DN211" s="85" t="s">
        <v>152</v>
      </c>
      <c r="DO211" s="85"/>
      <c r="DP211" s="85"/>
      <c r="DQ211" s="85"/>
      <c r="DR211" s="85" t="s">
        <v>156</v>
      </c>
      <c r="DS211" s="85"/>
      <c r="DT211" s="85" t="s">
        <v>152</v>
      </c>
      <c r="DU211" s="85"/>
      <c r="DV211" s="85"/>
      <c r="DW211" s="85"/>
      <c r="DX211" s="85"/>
      <c r="DY211" s="85" t="s">
        <v>168</v>
      </c>
      <c r="DZ211" s="85" t="s">
        <v>169</v>
      </c>
      <c r="EA211" s="84" t="s">
        <v>170</v>
      </c>
      <c r="EB211" s="85" t="s">
        <v>160</v>
      </c>
      <c r="EC211" s="85"/>
      <c r="ED211" s="85" t="s">
        <v>162</v>
      </c>
      <c r="EE211" s="85" t="s">
        <v>163</v>
      </c>
      <c r="EF211" s="85" t="s">
        <v>164</v>
      </c>
      <c r="EG211" s="85" t="s">
        <v>156</v>
      </c>
      <c r="EH211" s="85"/>
      <c r="EI211" s="85" t="s">
        <v>171</v>
      </c>
      <c r="EJ211" s="85" t="s">
        <v>166</v>
      </c>
      <c r="EK211" s="85"/>
      <c r="EL211" s="85"/>
      <c r="EM211" s="85"/>
      <c r="EN211" s="85"/>
      <c r="EO211" s="85"/>
      <c r="EP211" s="86"/>
      <c r="EQ211" s="86"/>
      <c r="ER211" s="86"/>
      <c r="ES211" s="86"/>
      <c r="ET211" s="86"/>
      <c r="EU211" s="86"/>
      <c r="EV211" s="86"/>
      <c r="EW211" s="86"/>
      <c r="EX211" s="86"/>
    </row>
    <row r="212" spans="1:154" ht="15.75" customHeight="1" x14ac:dyDescent="0.2">
      <c r="A212" s="85" t="s">
        <v>85</v>
      </c>
      <c r="B212" s="85" t="s">
        <v>172</v>
      </c>
      <c r="C212" s="85" t="s">
        <v>173</v>
      </c>
      <c r="D212" s="85" t="s">
        <v>85</v>
      </c>
      <c r="E212" s="85" t="s">
        <v>439</v>
      </c>
      <c r="F212" s="85" t="s">
        <v>439</v>
      </c>
      <c r="G212" s="85" t="s">
        <v>439</v>
      </c>
      <c r="H212" s="85" t="s">
        <v>439</v>
      </c>
      <c r="I212" s="85" t="s">
        <v>87</v>
      </c>
      <c r="J212" s="85" t="s">
        <v>84</v>
      </c>
      <c r="K212" s="85" t="s">
        <v>439</v>
      </c>
      <c r="L212" s="85" t="s">
        <v>85</v>
      </c>
      <c r="M212" s="85" t="s">
        <v>85</v>
      </c>
      <c r="N212" s="85"/>
      <c r="O212" s="85" t="s">
        <v>439</v>
      </c>
      <c r="P212" s="85" t="s">
        <v>439</v>
      </c>
      <c r="Q212" s="85" t="s">
        <v>84</v>
      </c>
      <c r="R212" s="85" t="s">
        <v>150</v>
      </c>
      <c r="S212" s="85" t="s">
        <v>174</v>
      </c>
      <c r="T212" s="85" t="s">
        <v>175</v>
      </c>
      <c r="U212" s="85"/>
      <c r="V212" s="85" t="s">
        <v>176</v>
      </c>
      <c r="W212" s="85"/>
      <c r="X212" s="85" t="s">
        <v>156</v>
      </c>
      <c r="Y212" s="85" t="s">
        <v>3180</v>
      </c>
      <c r="Z212" s="85" t="s">
        <v>159</v>
      </c>
      <c r="AA212" s="85"/>
      <c r="AB212" s="88" t="s">
        <v>3181</v>
      </c>
      <c r="AC212" s="85" t="s">
        <v>177</v>
      </c>
      <c r="AD212" s="85" t="s">
        <v>178</v>
      </c>
      <c r="AE212" s="85" t="s">
        <v>156</v>
      </c>
      <c r="AF212" s="85" t="s">
        <v>179</v>
      </c>
      <c r="AG212" s="85" t="s">
        <v>180</v>
      </c>
      <c r="AH212" s="85" t="s">
        <v>181</v>
      </c>
      <c r="AI212" s="85"/>
      <c r="AJ212" s="85"/>
      <c r="AK212" s="85" t="s">
        <v>160</v>
      </c>
      <c r="AL212" s="85"/>
      <c r="AM212" s="85" t="s">
        <v>182</v>
      </c>
      <c r="AN212" s="85"/>
      <c r="AO212" s="85" t="s">
        <v>183</v>
      </c>
      <c r="AP212" s="85"/>
      <c r="AQ212" s="85" t="s">
        <v>156</v>
      </c>
      <c r="AR212" s="85" t="s">
        <v>184</v>
      </c>
      <c r="AS212" s="85" t="s">
        <v>178</v>
      </c>
      <c r="AT212" s="85"/>
      <c r="AU212" s="85"/>
      <c r="AV212" s="85" t="s">
        <v>185</v>
      </c>
      <c r="AW212" s="85" t="s">
        <v>156</v>
      </c>
      <c r="AX212" s="85" t="s">
        <v>186</v>
      </c>
      <c r="AY212" s="89">
        <v>0.08</v>
      </c>
      <c r="AZ212" s="85" t="s">
        <v>178</v>
      </c>
      <c r="BA212" s="85" t="s">
        <v>187</v>
      </c>
      <c r="BB212" s="85"/>
      <c r="BC212" s="85"/>
      <c r="BD212" s="85" t="s">
        <v>160</v>
      </c>
      <c r="BE212" s="85"/>
      <c r="BF212" s="85"/>
      <c r="BG212" s="85" t="s">
        <v>188</v>
      </c>
      <c r="BH212" s="85"/>
      <c r="BI212" s="85"/>
      <c r="BJ212" s="85"/>
      <c r="BK212" s="88" t="s">
        <v>189</v>
      </c>
      <c r="BL212" s="85"/>
      <c r="BM212" s="85"/>
      <c r="BN212" s="85"/>
      <c r="BO212" s="85"/>
      <c r="BP212" s="85" t="s">
        <v>160</v>
      </c>
      <c r="BQ212" s="85"/>
      <c r="BR212" s="85" t="s">
        <v>152</v>
      </c>
      <c r="BS212" s="85"/>
      <c r="BT212" s="85"/>
      <c r="BU212" s="85"/>
      <c r="BV212" s="85" t="s">
        <v>160</v>
      </c>
      <c r="BW212" s="85" t="s">
        <v>190</v>
      </c>
      <c r="BX212" s="85" t="s">
        <v>175</v>
      </c>
      <c r="BY212" s="85"/>
      <c r="BZ212" s="85" t="s">
        <v>191</v>
      </c>
      <c r="CA212" s="85"/>
      <c r="CB212" s="85"/>
      <c r="CC212" s="85" t="s">
        <v>192</v>
      </c>
      <c r="CD212" s="85" t="s">
        <v>175</v>
      </c>
      <c r="CE212" s="85"/>
      <c r="CF212" s="85" t="s">
        <v>193</v>
      </c>
      <c r="CG212" s="85"/>
      <c r="CH212" s="85" t="s">
        <v>160</v>
      </c>
      <c r="CI212" s="85"/>
      <c r="CJ212" s="85" t="s">
        <v>152</v>
      </c>
      <c r="CK212" s="85"/>
      <c r="CL212" s="85"/>
      <c r="CM212" s="85"/>
      <c r="CN212" s="85" t="s">
        <v>160</v>
      </c>
      <c r="CO212" s="85" t="s">
        <v>194</v>
      </c>
      <c r="CP212" s="85" t="s">
        <v>152</v>
      </c>
      <c r="CQ212" s="85"/>
      <c r="CR212" s="85"/>
      <c r="CS212" s="85" t="s">
        <v>195</v>
      </c>
      <c r="CT212" s="85" t="s">
        <v>160</v>
      </c>
      <c r="CU212" s="85" t="s">
        <v>196</v>
      </c>
      <c r="CV212" s="85" t="s">
        <v>152</v>
      </c>
      <c r="CW212" s="85"/>
      <c r="CX212" s="85" t="s">
        <v>197</v>
      </c>
      <c r="CY212" s="85"/>
      <c r="CZ212" s="85" t="s">
        <v>159</v>
      </c>
      <c r="DA212" s="85" t="s">
        <v>198</v>
      </c>
      <c r="DB212" s="85"/>
      <c r="DC212" s="85"/>
      <c r="DD212" s="85"/>
      <c r="DE212" s="85"/>
      <c r="DF212" s="85" t="s">
        <v>160</v>
      </c>
      <c r="DG212" s="85" t="s">
        <v>199</v>
      </c>
      <c r="DH212" s="85" t="s">
        <v>175</v>
      </c>
      <c r="DI212" s="85"/>
      <c r="DJ212" s="85"/>
      <c r="DK212" s="85"/>
      <c r="DL212" s="85" t="s">
        <v>160</v>
      </c>
      <c r="DM212" s="85" t="s">
        <v>200</v>
      </c>
      <c r="DN212" s="85"/>
      <c r="DO212" s="85"/>
      <c r="DP212" s="85"/>
      <c r="DQ212" s="85" t="s">
        <v>201</v>
      </c>
      <c r="DR212" s="85" t="s">
        <v>160</v>
      </c>
      <c r="DS212" s="85" t="s">
        <v>202</v>
      </c>
      <c r="DT212" s="85" t="s">
        <v>175</v>
      </c>
      <c r="DU212" s="85"/>
      <c r="DV212" s="85" t="s">
        <v>203</v>
      </c>
      <c r="DW212" s="85" t="s">
        <v>160</v>
      </c>
      <c r="DX212" s="85" t="s">
        <v>160</v>
      </c>
      <c r="DY212" s="85" t="s">
        <v>204</v>
      </c>
      <c r="DZ212" s="85" t="s">
        <v>205</v>
      </c>
      <c r="EA212" s="85" t="s">
        <v>206</v>
      </c>
      <c r="EB212" s="85" t="s">
        <v>160</v>
      </c>
      <c r="EC212" s="85"/>
      <c r="ED212" s="85" t="s">
        <v>207</v>
      </c>
      <c r="EE212" s="85" t="s">
        <v>159</v>
      </c>
      <c r="EF212" s="85" t="s">
        <v>208</v>
      </c>
      <c r="EG212" s="85" t="s">
        <v>156</v>
      </c>
      <c r="EH212" s="85" t="s">
        <v>209</v>
      </c>
      <c r="EI212" s="85" t="s">
        <v>210</v>
      </c>
      <c r="EJ212" s="85" t="s">
        <v>211</v>
      </c>
      <c r="EK212" s="85"/>
      <c r="EL212" s="85"/>
      <c r="EM212" s="85"/>
      <c r="EN212" s="85"/>
      <c r="EO212" s="85"/>
      <c r="EP212" s="86"/>
      <c r="EQ212" s="86"/>
      <c r="ER212" s="86"/>
      <c r="ES212" s="86"/>
      <c r="ET212" s="86"/>
      <c r="EU212" s="86"/>
      <c r="EV212" s="86"/>
      <c r="EW212" s="86"/>
      <c r="EX212" s="86"/>
    </row>
    <row r="213" spans="1:154" ht="15.75" customHeight="1" x14ac:dyDescent="0.2">
      <c r="A213" s="85" t="s">
        <v>85</v>
      </c>
      <c r="B213" s="85" t="s">
        <v>85</v>
      </c>
      <c r="C213" s="85" t="s">
        <v>85</v>
      </c>
      <c r="D213" s="85" t="s">
        <v>85</v>
      </c>
      <c r="E213" s="85" t="s">
        <v>85</v>
      </c>
      <c r="F213" s="85" t="s">
        <v>85</v>
      </c>
      <c r="G213" s="85" t="s">
        <v>85</v>
      </c>
      <c r="H213" s="85" t="s">
        <v>85</v>
      </c>
      <c r="I213" s="85" t="s">
        <v>85</v>
      </c>
      <c r="J213" s="85" t="s">
        <v>85</v>
      </c>
      <c r="K213" s="85" t="s">
        <v>85</v>
      </c>
      <c r="L213" s="85" t="s">
        <v>85</v>
      </c>
      <c r="M213" s="85" t="s">
        <v>85</v>
      </c>
      <c r="N213" s="85" t="s">
        <v>85</v>
      </c>
      <c r="O213" s="85" t="s">
        <v>85</v>
      </c>
      <c r="P213" s="85" t="s">
        <v>85</v>
      </c>
      <c r="Q213" s="85" t="s">
        <v>85</v>
      </c>
      <c r="R213" s="85" t="s">
        <v>150</v>
      </c>
      <c r="S213" s="85" t="s">
        <v>151</v>
      </c>
      <c r="T213" s="85" t="s">
        <v>152</v>
      </c>
      <c r="U213" s="85"/>
      <c r="V213" s="85"/>
      <c r="W213" s="85"/>
      <c r="X213" s="85" t="s">
        <v>64</v>
      </c>
      <c r="Y213" s="85" t="s">
        <v>153</v>
      </c>
      <c r="Z213" s="85" t="s">
        <v>152</v>
      </c>
      <c r="AA213" s="85"/>
      <c r="AB213" s="85"/>
      <c r="AC213" s="85"/>
      <c r="AD213" s="85" t="s">
        <v>167</v>
      </c>
      <c r="AE213" s="85" t="s">
        <v>64</v>
      </c>
      <c r="AF213" s="85" t="s">
        <v>153</v>
      </c>
      <c r="AG213" s="85" t="s">
        <v>152</v>
      </c>
      <c r="AH213" s="85"/>
      <c r="AI213" s="85"/>
      <c r="AJ213" s="85"/>
      <c r="AK213" s="85" t="s">
        <v>64</v>
      </c>
      <c r="AL213" s="85" t="s">
        <v>155</v>
      </c>
      <c r="AM213" s="85" t="s">
        <v>66</v>
      </c>
      <c r="AN213" s="85"/>
      <c r="AO213" s="85"/>
      <c r="AP213" s="85"/>
      <c r="AQ213" s="85" t="s">
        <v>64</v>
      </c>
      <c r="AR213" s="85"/>
      <c r="AS213" s="85" t="s">
        <v>152</v>
      </c>
      <c r="AT213" s="85"/>
      <c r="AU213" s="85"/>
      <c r="AV213" s="85"/>
      <c r="AW213" s="85" t="s">
        <v>156</v>
      </c>
      <c r="AX213" s="85" t="s">
        <v>157</v>
      </c>
      <c r="AY213" s="85" t="s">
        <v>3179</v>
      </c>
      <c r="AZ213" s="85" t="s">
        <v>159</v>
      </c>
      <c r="BA213" s="85"/>
      <c r="BB213" s="85"/>
      <c r="BC213" s="85"/>
      <c r="BD213" s="85" t="s">
        <v>64</v>
      </c>
      <c r="BE213" s="85"/>
      <c r="BF213" s="85" t="s">
        <v>152</v>
      </c>
      <c r="BG213" s="85"/>
      <c r="BH213" s="85"/>
      <c r="BI213" s="85"/>
      <c r="BJ213" s="85" t="s">
        <v>64</v>
      </c>
      <c r="BK213" s="85"/>
      <c r="BL213" s="85" t="s">
        <v>152</v>
      </c>
      <c r="BM213" s="85"/>
      <c r="BN213" s="85"/>
      <c r="BO213" s="85"/>
      <c r="BP213" s="85" t="s">
        <v>160</v>
      </c>
      <c r="BQ213" s="85"/>
      <c r="BR213" s="85" t="s">
        <v>152</v>
      </c>
      <c r="BS213" s="85"/>
      <c r="BT213" s="85"/>
      <c r="BU213" s="85"/>
      <c r="BV213" s="85" t="s">
        <v>160</v>
      </c>
      <c r="BW213" s="85"/>
      <c r="BX213" s="85" t="s">
        <v>152</v>
      </c>
      <c r="BY213" s="85"/>
      <c r="BZ213" s="85"/>
      <c r="CA213" s="85"/>
      <c r="CB213" s="85" t="s">
        <v>160</v>
      </c>
      <c r="CC213" s="85"/>
      <c r="CD213" s="85" t="s">
        <v>152</v>
      </c>
      <c r="CE213" s="85"/>
      <c r="CF213" s="85"/>
      <c r="CG213" s="85"/>
      <c r="CH213" s="85" t="s">
        <v>160</v>
      </c>
      <c r="CI213" s="85"/>
      <c r="CJ213" s="85" t="s">
        <v>152</v>
      </c>
      <c r="CK213" s="85"/>
      <c r="CL213" s="85"/>
      <c r="CM213" s="85"/>
      <c r="CN213" s="85" t="s">
        <v>160</v>
      </c>
      <c r="CO213" s="85"/>
      <c r="CP213" s="85" t="s">
        <v>152</v>
      </c>
      <c r="CQ213" s="85"/>
      <c r="CR213" s="85"/>
      <c r="CS213" s="85"/>
      <c r="CT213" s="85" t="s">
        <v>160</v>
      </c>
      <c r="CU213" s="85"/>
      <c r="CV213" s="85" t="s">
        <v>152</v>
      </c>
      <c r="CW213" s="85"/>
      <c r="CX213" s="85"/>
      <c r="CY213" s="85"/>
      <c r="CZ213" s="85" t="s">
        <v>160</v>
      </c>
      <c r="DA213" s="85"/>
      <c r="DB213" s="85" t="s">
        <v>152</v>
      </c>
      <c r="DC213" s="85"/>
      <c r="DD213" s="85"/>
      <c r="DE213" s="85"/>
      <c r="DF213" s="85" t="s">
        <v>160</v>
      </c>
      <c r="DG213" s="85"/>
      <c r="DH213" s="85" t="s">
        <v>152</v>
      </c>
      <c r="DI213" s="85"/>
      <c r="DJ213" s="85"/>
      <c r="DK213" s="85"/>
      <c r="DL213" s="85" t="s">
        <v>160</v>
      </c>
      <c r="DM213" s="85"/>
      <c r="DN213" s="85" t="s">
        <v>152</v>
      </c>
      <c r="DO213" s="85"/>
      <c r="DP213" s="85"/>
      <c r="DQ213" s="85"/>
      <c r="DR213" s="85" t="s">
        <v>156</v>
      </c>
      <c r="DS213" s="85"/>
      <c r="DT213" s="85" t="s">
        <v>152</v>
      </c>
      <c r="DU213" s="85"/>
      <c r="DV213" s="85"/>
      <c r="DW213" s="85"/>
      <c r="DX213" s="85"/>
      <c r="DY213" s="85" t="s">
        <v>168</v>
      </c>
      <c r="DZ213" s="85" t="s">
        <v>169</v>
      </c>
      <c r="EA213" s="84" t="s">
        <v>170</v>
      </c>
      <c r="EB213" s="85" t="s">
        <v>160</v>
      </c>
      <c r="EC213" s="85"/>
      <c r="ED213" s="85" t="s">
        <v>162</v>
      </c>
      <c r="EE213" s="85" t="s">
        <v>163</v>
      </c>
      <c r="EF213" s="85" t="s">
        <v>164</v>
      </c>
      <c r="EG213" s="85" t="s">
        <v>156</v>
      </c>
      <c r="EH213" s="85"/>
      <c r="EI213" s="85" t="s">
        <v>212</v>
      </c>
      <c r="EJ213" s="85" t="s">
        <v>166</v>
      </c>
      <c r="EK213" s="85"/>
      <c r="EL213" s="85"/>
      <c r="EM213" s="85"/>
      <c r="EN213" s="85"/>
      <c r="EO213" s="85"/>
      <c r="EP213" s="86"/>
      <c r="EQ213" s="86"/>
      <c r="ER213" s="86"/>
      <c r="ES213" s="86"/>
      <c r="ET213" s="86"/>
      <c r="EU213" s="86"/>
      <c r="EV213" s="86"/>
      <c r="EW213" s="86"/>
      <c r="EX213" s="86"/>
    </row>
    <row r="214" spans="1:154" ht="15.75" customHeight="1" x14ac:dyDescent="0.2">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t="s">
        <v>213</v>
      </c>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t="s">
        <v>214</v>
      </c>
      <c r="EJ214" s="85" t="s">
        <v>166</v>
      </c>
      <c r="EK214" s="85"/>
      <c r="EL214" s="85"/>
      <c r="EM214" s="85"/>
      <c r="EN214" s="85"/>
      <c r="EO214" s="85"/>
      <c r="EP214" s="86"/>
      <c r="EQ214" s="86"/>
      <c r="ER214" s="86"/>
      <c r="ES214" s="86"/>
      <c r="ET214" s="86"/>
      <c r="EU214" s="86"/>
      <c r="EV214" s="86"/>
      <c r="EW214" s="86"/>
      <c r="EX214" s="86"/>
    </row>
    <row r="215" spans="1:154" ht="15.75" customHeight="1" x14ac:dyDescent="0.2">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t="s">
        <v>213</v>
      </c>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c r="DP215" s="85"/>
      <c r="DQ215" s="85"/>
      <c r="DR215" s="85"/>
      <c r="DS215" s="85"/>
      <c r="DT215" s="85"/>
      <c r="DU215" s="85"/>
      <c r="DV215" s="85"/>
      <c r="DW215" s="85"/>
      <c r="DX215" s="85"/>
      <c r="DY215" s="85"/>
      <c r="DZ215" s="85"/>
      <c r="EA215" s="85"/>
      <c r="EB215" s="85"/>
      <c r="EC215" s="85"/>
      <c r="ED215" s="85"/>
      <c r="EE215" s="85"/>
      <c r="EF215" s="85"/>
      <c r="EG215" s="85"/>
      <c r="EH215" s="85"/>
      <c r="EI215" s="85" t="s">
        <v>215</v>
      </c>
      <c r="EJ215" s="85" t="s">
        <v>166</v>
      </c>
      <c r="EK215" s="85"/>
      <c r="EL215" s="85"/>
      <c r="EM215" s="85"/>
      <c r="EN215" s="85"/>
      <c r="EO215" s="85"/>
      <c r="EP215" s="86"/>
      <c r="EQ215" s="86"/>
      <c r="ER215" s="86"/>
      <c r="ES215" s="86"/>
      <c r="ET215" s="86"/>
      <c r="EU215" s="86"/>
      <c r="EV215" s="86"/>
      <c r="EW215" s="86"/>
      <c r="EX215" s="86"/>
    </row>
    <row r="216" spans="1:154" ht="15.75" customHeight="1" x14ac:dyDescent="0.2">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t="s">
        <v>213</v>
      </c>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c r="DP216" s="85"/>
      <c r="DQ216" s="85"/>
      <c r="DR216" s="85"/>
      <c r="DS216" s="85"/>
      <c r="DT216" s="85"/>
      <c r="DU216" s="85"/>
      <c r="DV216" s="85"/>
      <c r="DW216" s="85"/>
      <c r="DX216" s="85"/>
      <c r="DY216" s="85"/>
      <c r="DZ216" s="85"/>
      <c r="EA216" s="85"/>
      <c r="EB216" s="85"/>
      <c r="EC216" s="85"/>
      <c r="ED216" s="85"/>
      <c r="EE216" s="85"/>
      <c r="EF216" s="85"/>
      <c r="EG216" s="85"/>
      <c r="EH216" s="85"/>
      <c r="EI216" s="85" t="s">
        <v>216</v>
      </c>
      <c r="EJ216" s="85" t="s">
        <v>166</v>
      </c>
      <c r="EK216" s="85"/>
      <c r="EL216" s="85"/>
      <c r="EM216" s="85"/>
      <c r="EN216" s="85"/>
      <c r="EO216" s="85"/>
      <c r="EP216" s="86"/>
      <c r="EQ216" s="86"/>
      <c r="ER216" s="86"/>
      <c r="ES216" s="86"/>
      <c r="ET216" s="86"/>
      <c r="EU216" s="86"/>
      <c r="EV216" s="86"/>
      <c r="EW216" s="86"/>
      <c r="EX216" s="86"/>
    </row>
    <row r="217" spans="1:154" ht="15.75" customHeight="1" x14ac:dyDescent="0.2">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t="s">
        <v>213</v>
      </c>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c r="DP217" s="85"/>
      <c r="DQ217" s="85"/>
      <c r="DR217" s="85"/>
      <c r="DS217" s="85"/>
      <c r="DT217" s="85"/>
      <c r="DU217" s="85"/>
      <c r="DV217" s="85"/>
      <c r="DW217" s="85"/>
      <c r="DX217" s="85"/>
      <c r="DY217" s="85"/>
      <c r="DZ217" s="85"/>
      <c r="EA217" s="85"/>
      <c r="EB217" s="85"/>
      <c r="EC217" s="85"/>
      <c r="ED217" s="85"/>
      <c r="EE217" s="85"/>
      <c r="EF217" s="85"/>
      <c r="EG217" s="85"/>
      <c r="EH217" s="85"/>
      <c r="EI217" s="85" t="s">
        <v>217</v>
      </c>
      <c r="EJ217" s="85" t="s">
        <v>166</v>
      </c>
      <c r="EK217" s="85"/>
      <c r="EL217" s="85"/>
      <c r="EM217" s="85"/>
      <c r="EN217" s="85"/>
      <c r="EO217" s="85"/>
      <c r="EP217" s="86"/>
      <c r="EQ217" s="86"/>
      <c r="ER217" s="86"/>
      <c r="ES217" s="86"/>
      <c r="ET217" s="86"/>
      <c r="EU217" s="86"/>
      <c r="EV217" s="86"/>
      <c r="EW217" s="86"/>
      <c r="EX217" s="86"/>
    </row>
    <row r="218" spans="1:154" ht="15.75" customHeight="1" x14ac:dyDescent="0.2">
      <c r="A218" s="85" t="s">
        <v>85</v>
      </c>
      <c r="B218" s="85" t="s">
        <v>85</v>
      </c>
      <c r="C218" s="85" t="s">
        <v>85</v>
      </c>
      <c r="D218" s="85" t="s">
        <v>85</v>
      </c>
      <c r="E218" s="85" t="s">
        <v>85</v>
      </c>
      <c r="F218" s="85" t="s">
        <v>85</v>
      </c>
      <c r="G218" s="85" t="s">
        <v>85</v>
      </c>
      <c r="H218" s="85" t="s">
        <v>85</v>
      </c>
      <c r="I218" s="85" t="s">
        <v>85</v>
      </c>
      <c r="J218" s="85" t="s">
        <v>85</v>
      </c>
      <c r="K218" s="85" t="s">
        <v>85</v>
      </c>
      <c r="L218" s="85" t="s">
        <v>85</v>
      </c>
      <c r="M218" s="85" t="s">
        <v>85</v>
      </c>
      <c r="N218" s="85" t="s">
        <v>85</v>
      </c>
      <c r="O218" s="85" t="s">
        <v>85</v>
      </c>
      <c r="P218" s="85" t="s">
        <v>85</v>
      </c>
      <c r="Q218" s="85" t="s">
        <v>85</v>
      </c>
      <c r="R218" s="85" t="s">
        <v>150</v>
      </c>
      <c r="S218" s="85" t="s">
        <v>151</v>
      </c>
      <c r="T218" s="85" t="s">
        <v>152</v>
      </c>
      <c r="U218" s="85"/>
      <c r="V218" s="85"/>
      <c r="W218" s="85"/>
      <c r="X218" s="85" t="s">
        <v>64</v>
      </c>
      <c r="Y218" s="85" t="s">
        <v>153</v>
      </c>
      <c r="Z218" s="85" t="s">
        <v>152</v>
      </c>
      <c r="AA218" s="85"/>
      <c r="AB218" s="85"/>
      <c r="AC218" s="85"/>
      <c r="AD218" s="85" t="s">
        <v>167</v>
      </c>
      <c r="AE218" s="85" t="s">
        <v>64</v>
      </c>
      <c r="AF218" s="85" t="s">
        <v>153</v>
      </c>
      <c r="AG218" s="85" t="s">
        <v>152</v>
      </c>
      <c r="AH218" s="85"/>
      <c r="AI218" s="85"/>
      <c r="AJ218" s="85"/>
      <c r="AK218" s="85" t="s">
        <v>64</v>
      </c>
      <c r="AL218" s="85" t="s">
        <v>155</v>
      </c>
      <c r="AM218" s="85" t="s">
        <v>66</v>
      </c>
      <c r="AN218" s="85"/>
      <c r="AO218" s="85"/>
      <c r="AP218" s="85"/>
      <c r="AQ218" s="85" t="s">
        <v>64</v>
      </c>
      <c r="AR218" s="85"/>
      <c r="AS218" s="85" t="s">
        <v>152</v>
      </c>
      <c r="AT218" s="85"/>
      <c r="AU218" s="85"/>
      <c r="AV218" s="85"/>
      <c r="AW218" s="85" t="s">
        <v>156</v>
      </c>
      <c r="AX218" s="85" t="s">
        <v>157</v>
      </c>
      <c r="AY218" s="85" t="s">
        <v>3179</v>
      </c>
      <c r="AZ218" s="85" t="s">
        <v>159</v>
      </c>
      <c r="BA218" s="85"/>
      <c r="BB218" s="85"/>
      <c r="BC218" s="85"/>
      <c r="BD218" s="85" t="s">
        <v>64</v>
      </c>
      <c r="BE218" s="85"/>
      <c r="BF218" s="85" t="s">
        <v>152</v>
      </c>
      <c r="BG218" s="85"/>
      <c r="BH218" s="85"/>
      <c r="BI218" s="85"/>
      <c r="BJ218" s="85" t="s">
        <v>64</v>
      </c>
      <c r="BK218" s="85"/>
      <c r="BL218" s="85" t="s">
        <v>152</v>
      </c>
      <c r="BM218" s="85"/>
      <c r="BN218" s="85"/>
      <c r="BO218" s="85"/>
      <c r="BP218" s="85" t="s">
        <v>160</v>
      </c>
      <c r="BQ218" s="85"/>
      <c r="BR218" s="85" t="s">
        <v>152</v>
      </c>
      <c r="BS218" s="85"/>
      <c r="BT218" s="85"/>
      <c r="BU218" s="85"/>
      <c r="BV218" s="85" t="s">
        <v>160</v>
      </c>
      <c r="BW218" s="85"/>
      <c r="BX218" s="85" t="s">
        <v>152</v>
      </c>
      <c r="BY218" s="85"/>
      <c r="BZ218" s="85"/>
      <c r="CA218" s="85"/>
      <c r="CB218" s="85" t="s">
        <v>160</v>
      </c>
      <c r="CC218" s="85"/>
      <c r="CD218" s="85" t="s">
        <v>152</v>
      </c>
      <c r="CE218" s="85"/>
      <c r="CF218" s="85"/>
      <c r="CG218" s="85"/>
      <c r="CH218" s="85" t="s">
        <v>160</v>
      </c>
      <c r="CI218" s="85"/>
      <c r="CJ218" s="85" t="s">
        <v>152</v>
      </c>
      <c r="CK218" s="85"/>
      <c r="CL218" s="85"/>
      <c r="CM218" s="85"/>
      <c r="CN218" s="85" t="s">
        <v>160</v>
      </c>
      <c r="CO218" s="85"/>
      <c r="CP218" s="85" t="s">
        <v>152</v>
      </c>
      <c r="CQ218" s="85"/>
      <c r="CR218" s="85"/>
      <c r="CS218" s="85"/>
      <c r="CT218" s="85" t="s">
        <v>160</v>
      </c>
      <c r="CU218" s="85"/>
      <c r="CV218" s="85" t="s">
        <v>152</v>
      </c>
      <c r="CW218" s="85"/>
      <c r="CX218" s="85"/>
      <c r="CY218" s="85"/>
      <c r="CZ218" s="85" t="s">
        <v>160</v>
      </c>
      <c r="DA218" s="85"/>
      <c r="DB218" s="85" t="s">
        <v>152</v>
      </c>
      <c r="DC218" s="85"/>
      <c r="DD218" s="85"/>
      <c r="DE218" s="85"/>
      <c r="DF218" s="85" t="s">
        <v>160</v>
      </c>
      <c r="DG218" s="85"/>
      <c r="DH218" s="85" t="s">
        <v>152</v>
      </c>
      <c r="DI218" s="85"/>
      <c r="DJ218" s="85"/>
      <c r="DK218" s="85"/>
      <c r="DL218" s="85" t="s">
        <v>160</v>
      </c>
      <c r="DM218" s="85"/>
      <c r="DN218" s="85" t="s">
        <v>152</v>
      </c>
      <c r="DO218" s="85"/>
      <c r="DP218" s="85"/>
      <c r="DQ218" s="85"/>
      <c r="DR218" s="85" t="s">
        <v>156</v>
      </c>
      <c r="DS218" s="85"/>
      <c r="DT218" s="85" t="s">
        <v>152</v>
      </c>
      <c r="DU218" s="85"/>
      <c r="DV218" s="85"/>
      <c r="DW218" s="85"/>
      <c r="DX218" s="85"/>
      <c r="DY218" s="85" t="s">
        <v>168</v>
      </c>
      <c r="DZ218" s="85" t="s">
        <v>169</v>
      </c>
      <c r="EA218" s="84" t="s">
        <v>170</v>
      </c>
      <c r="EB218" s="85" t="s">
        <v>160</v>
      </c>
      <c r="EC218" s="85"/>
      <c r="ED218" s="85" t="s">
        <v>162</v>
      </c>
      <c r="EE218" s="85" t="s">
        <v>163</v>
      </c>
      <c r="EF218" s="85" t="s">
        <v>164</v>
      </c>
      <c r="EG218" s="85" t="s">
        <v>156</v>
      </c>
      <c r="EH218" s="85"/>
      <c r="EI218" s="85" t="s">
        <v>218</v>
      </c>
      <c r="EJ218" s="85" t="s">
        <v>166</v>
      </c>
      <c r="EK218" s="85"/>
      <c r="EL218" s="85"/>
      <c r="EM218" s="85"/>
      <c r="EN218" s="85"/>
      <c r="EO218" s="85"/>
      <c r="EP218" s="86"/>
      <c r="EQ218" s="86"/>
      <c r="ER218" s="86"/>
      <c r="ES218" s="86"/>
      <c r="ET218" s="86"/>
      <c r="EU218" s="86"/>
      <c r="EV218" s="86"/>
      <c r="EW218" s="86"/>
      <c r="EX218" s="86"/>
    </row>
    <row r="219" spans="1:154" ht="15.75" customHeight="1" x14ac:dyDescent="0.2">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t="s">
        <v>219</v>
      </c>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t="s">
        <v>220</v>
      </c>
      <c r="EJ219" s="85" t="s">
        <v>3238</v>
      </c>
      <c r="EK219" s="85"/>
      <c r="EL219" s="85"/>
      <c r="EM219" s="85"/>
      <c r="EN219" s="85"/>
      <c r="EO219" s="85"/>
      <c r="EP219" s="86"/>
      <c r="EQ219" s="86"/>
      <c r="ER219" s="86"/>
      <c r="ES219" s="86"/>
      <c r="ET219" s="86"/>
      <c r="EU219" s="86"/>
      <c r="EV219" s="86"/>
      <c r="EW219" s="86"/>
      <c r="EX219" s="86"/>
    </row>
    <row r="220" spans="1:154" ht="15.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t="s">
        <v>221</v>
      </c>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c r="DP220" s="85"/>
      <c r="DQ220" s="85"/>
      <c r="DR220" s="85"/>
      <c r="DS220" s="85"/>
      <c r="DT220" s="85"/>
      <c r="DU220" s="85"/>
      <c r="DV220" s="85"/>
      <c r="DW220" s="85"/>
      <c r="DX220" s="85"/>
      <c r="DY220" s="85"/>
      <c r="DZ220" s="85"/>
      <c r="EA220" s="85"/>
      <c r="EB220" s="85"/>
      <c r="EC220" s="85"/>
      <c r="ED220" s="85"/>
      <c r="EE220" s="85"/>
      <c r="EF220" s="85"/>
      <c r="EG220" s="85"/>
      <c r="EH220" s="85"/>
      <c r="EI220" s="85" t="s">
        <v>222</v>
      </c>
      <c r="EJ220" s="85" t="s">
        <v>3238</v>
      </c>
      <c r="EK220" s="85"/>
      <c r="EL220" s="85"/>
      <c r="EM220" s="85"/>
      <c r="EN220" s="85"/>
      <c r="EO220" s="85"/>
      <c r="EP220" s="86"/>
      <c r="EQ220" s="86"/>
      <c r="ER220" s="86"/>
      <c r="ES220" s="86"/>
      <c r="ET220" s="86"/>
      <c r="EU220" s="86"/>
      <c r="EV220" s="86"/>
      <c r="EW220" s="86"/>
      <c r="EX220" s="86"/>
    </row>
    <row r="221" spans="1:154" ht="15.75" customHeight="1" x14ac:dyDescent="0.2">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t="s">
        <v>223</v>
      </c>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c r="DP221" s="85"/>
      <c r="DQ221" s="85"/>
      <c r="DR221" s="85"/>
      <c r="DS221" s="85"/>
      <c r="DT221" s="85"/>
      <c r="DU221" s="85"/>
      <c r="DV221" s="85"/>
      <c r="DW221" s="85"/>
      <c r="DX221" s="85"/>
      <c r="DY221" s="85"/>
      <c r="DZ221" s="85"/>
      <c r="EA221" s="85"/>
      <c r="EB221" s="85"/>
      <c r="EC221" s="85"/>
      <c r="ED221" s="85"/>
      <c r="EE221" s="85"/>
      <c r="EF221" s="85"/>
      <c r="EG221" s="85"/>
      <c r="EH221" s="85"/>
      <c r="EI221" s="85" t="s">
        <v>224</v>
      </c>
      <c r="EJ221" s="85" t="s">
        <v>3238</v>
      </c>
      <c r="EK221" s="85"/>
      <c r="EL221" s="85"/>
      <c r="EM221" s="85"/>
      <c r="EN221" s="85"/>
      <c r="EO221" s="85"/>
      <c r="EP221" s="86"/>
      <c r="EQ221" s="86"/>
      <c r="ER221" s="86"/>
      <c r="ES221" s="86"/>
      <c r="ET221" s="86"/>
      <c r="EU221" s="86"/>
      <c r="EV221" s="86"/>
      <c r="EW221" s="86"/>
      <c r="EX221" s="86"/>
    </row>
    <row r="222" spans="1:154" ht="15.75" customHeight="1" x14ac:dyDescent="0.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t="s">
        <v>225</v>
      </c>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85"/>
      <c r="ED222" s="85"/>
      <c r="EE222" s="85"/>
      <c r="EF222" s="85"/>
      <c r="EG222" s="85"/>
      <c r="EH222" s="85"/>
      <c r="EI222" s="85"/>
      <c r="EJ222" s="85" t="s">
        <v>2446</v>
      </c>
      <c r="EK222" s="85" t="s">
        <v>3237</v>
      </c>
      <c r="EL222" s="85"/>
      <c r="EM222" s="85"/>
      <c r="EN222" s="85"/>
      <c r="EO222" s="85"/>
      <c r="EP222" s="86"/>
      <c r="EQ222" s="86"/>
      <c r="ER222" s="86"/>
      <c r="ES222" s="86"/>
      <c r="ET222" s="86"/>
      <c r="EU222" s="86"/>
      <c r="EV222" s="86"/>
      <c r="EW222" s="86"/>
      <c r="EX222" s="86"/>
    </row>
    <row r="223" spans="1:154" ht="15.75" customHeight="1" x14ac:dyDescent="0.2">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t="s">
        <v>223</v>
      </c>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c r="DP223" s="85"/>
      <c r="DQ223" s="85"/>
      <c r="DR223" s="85"/>
      <c r="DS223" s="85"/>
      <c r="DT223" s="85"/>
      <c r="DU223" s="85"/>
      <c r="DV223" s="85"/>
      <c r="DW223" s="85"/>
      <c r="DX223" s="85"/>
      <c r="DY223" s="85"/>
      <c r="DZ223" s="85"/>
      <c r="EA223" s="85"/>
      <c r="EB223" s="85"/>
      <c r="EC223" s="85"/>
      <c r="ED223" s="85"/>
      <c r="EE223" s="85"/>
      <c r="EF223" s="85"/>
      <c r="EG223" s="85"/>
      <c r="EH223" s="85"/>
      <c r="EI223" s="85" t="s">
        <v>226</v>
      </c>
      <c r="EJ223" s="85" t="s">
        <v>3238</v>
      </c>
      <c r="EK223" s="85"/>
      <c r="EL223" s="85"/>
      <c r="EM223" s="85"/>
      <c r="EN223" s="85"/>
      <c r="EO223" s="85"/>
      <c r="EP223" s="86"/>
      <c r="EQ223" s="86"/>
      <c r="ER223" s="86"/>
      <c r="ES223" s="86"/>
      <c r="ET223" s="86"/>
      <c r="EU223" s="86"/>
      <c r="EV223" s="86"/>
      <c r="EW223" s="86"/>
      <c r="EX223" s="86"/>
    </row>
    <row r="224" spans="1:154" ht="15.75" customHeight="1" x14ac:dyDescent="0.2">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t="s">
        <v>223</v>
      </c>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c r="DP224" s="85"/>
      <c r="DQ224" s="85"/>
      <c r="DR224" s="85"/>
      <c r="DS224" s="85"/>
      <c r="DT224" s="85"/>
      <c r="DU224" s="85"/>
      <c r="DV224" s="85"/>
      <c r="DW224" s="85"/>
      <c r="DX224" s="85"/>
      <c r="DY224" s="85"/>
      <c r="DZ224" s="85"/>
      <c r="EA224" s="85"/>
      <c r="EB224" s="85"/>
      <c r="EC224" s="85"/>
      <c r="ED224" s="85"/>
      <c r="EE224" s="85"/>
      <c r="EF224" s="85"/>
      <c r="EG224" s="85"/>
      <c r="EH224" s="85"/>
      <c r="EI224" s="85" t="s">
        <v>227</v>
      </c>
      <c r="EJ224" s="85" t="s">
        <v>3238</v>
      </c>
      <c r="EK224" s="85"/>
      <c r="EL224" s="85"/>
      <c r="EM224" s="85"/>
      <c r="EN224" s="85"/>
      <c r="EO224" s="85"/>
      <c r="EP224" s="86"/>
      <c r="EQ224" s="86"/>
      <c r="ER224" s="86"/>
      <c r="ES224" s="86"/>
      <c r="ET224" s="86"/>
      <c r="EU224" s="86"/>
      <c r="EV224" s="86"/>
      <c r="EW224" s="86"/>
      <c r="EX224" s="86"/>
    </row>
    <row r="225" spans="1:154" ht="15.75" customHeight="1" x14ac:dyDescent="0.2">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t="s">
        <v>228</v>
      </c>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c r="DP225" s="85"/>
      <c r="DQ225" s="85"/>
      <c r="DR225" s="85"/>
      <c r="DS225" s="85"/>
      <c r="DT225" s="85"/>
      <c r="DU225" s="85"/>
      <c r="DV225" s="85"/>
      <c r="DW225" s="85"/>
      <c r="DX225" s="85"/>
      <c r="DY225" s="85"/>
      <c r="DZ225" s="85"/>
      <c r="EA225" s="85"/>
      <c r="EB225" s="85"/>
      <c r="EC225" s="85"/>
      <c r="ED225" s="85"/>
      <c r="EE225" s="85"/>
      <c r="EF225" s="85"/>
      <c r="EG225" s="85"/>
      <c r="EH225" s="85"/>
      <c r="EI225" s="85" t="s">
        <v>229</v>
      </c>
      <c r="EJ225" s="85" t="s">
        <v>3238</v>
      </c>
      <c r="EK225" s="85"/>
      <c r="EL225" s="85"/>
      <c r="EM225" s="85"/>
      <c r="EN225" s="85"/>
      <c r="EO225" s="85"/>
      <c r="EP225" s="86"/>
      <c r="EQ225" s="86"/>
      <c r="ER225" s="86"/>
      <c r="ES225" s="86"/>
      <c r="ET225" s="86"/>
      <c r="EU225" s="86"/>
      <c r="EV225" s="86"/>
      <c r="EW225" s="86"/>
      <c r="EX225" s="86"/>
    </row>
    <row r="226" spans="1:154" ht="15.75" customHeight="1" x14ac:dyDescent="0.2">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t="s">
        <v>223</v>
      </c>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c r="DP226" s="85"/>
      <c r="DQ226" s="85"/>
      <c r="DR226" s="85"/>
      <c r="DS226" s="85"/>
      <c r="DT226" s="85"/>
      <c r="DU226" s="85"/>
      <c r="DV226" s="85"/>
      <c r="DW226" s="85"/>
      <c r="DX226" s="85"/>
      <c r="DY226" s="85"/>
      <c r="DZ226" s="85"/>
      <c r="EA226" s="85"/>
      <c r="EB226" s="85"/>
      <c r="EC226" s="85"/>
      <c r="ED226" s="85"/>
      <c r="EE226" s="85"/>
      <c r="EF226" s="85"/>
      <c r="EG226" s="85"/>
      <c r="EH226" s="85"/>
      <c r="EI226" s="85" t="s">
        <v>230</v>
      </c>
      <c r="EJ226" s="85" t="s">
        <v>3238</v>
      </c>
      <c r="EK226" s="85"/>
      <c r="EL226" s="85"/>
      <c r="EM226" s="85"/>
      <c r="EN226" s="85"/>
      <c r="EO226" s="85"/>
      <c r="EP226" s="86"/>
      <c r="EQ226" s="86"/>
      <c r="ER226" s="86"/>
      <c r="ES226" s="86"/>
      <c r="ET226" s="86"/>
      <c r="EU226" s="86"/>
      <c r="EV226" s="86"/>
      <c r="EW226" s="86"/>
      <c r="EX226" s="86"/>
    </row>
    <row r="227" spans="1:154" ht="15.75" customHeight="1" x14ac:dyDescent="0.2">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t="s">
        <v>231</v>
      </c>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c r="DP227" s="85"/>
      <c r="DQ227" s="85"/>
      <c r="DR227" s="85"/>
      <c r="DS227" s="85"/>
      <c r="DT227" s="85"/>
      <c r="DU227" s="85"/>
      <c r="DV227" s="85"/>
      <c r="DW227" s="85"/>
      <c r="DX227" s="85"/>
      <c r="DY227" s="85"/>
      <c r="DZ227" s="85"/>
      <c r="EA227" s="85"/>
      <c r="EB227" s="85"/>
      <c r="EC227" s="85"/>
      <c r="ED227" s="85"/>
      <c r="EE227" s="85"/>
      <c r="EF227" s="85"/>
      <c r="EG227" s="85"/>
      <c r="EH227" s="85"/>
      <c r="EI227" s="85" t="s">
        <v>232</v>
      </c>
      <c r="EJ227" s="85" t="s">
        <v>3238</v>
      </c>
      <c r="EK227" s="85"/>
      <c r="EL227" s="85"/>
      <c r="EM227" s="85"/>
      <c r="EN227" s="85"/>
      <c r="EO227" s="85"/>
      <c r="EP227" s="86"/>
      <c r="EQ227" s="86"/>
      <c r="ER227" s="86"/>
      <c r="ES227" s="86"/>
      <c r="ET227" s="86"/>
      <c r="EU227" s="86"/>
      <c r="EV227" s="86"/>
      <c r="EW227" s="86"/>
      <c r="EX227" s="86"/>
    </row>
    <row r="228" spans="1:154" ht="15.75" customHeight="1" x14ac:dyDescent="0.2">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t="s">
        <v>3182</v>
      </c>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c r="DO228" s="85"/>
      <c r="DP228" s="85"/>
      <c r="DQ228" s="85"/>
      <c r="DR228" s="85"/>
      <c r="DS228" s="85"/>
      <c r="DT228" s="85"/>
      <c r="DU228" s="85"/>
      <c r="DV228" s="85"/>
      <c r="DW228" s="85"/>
      <c r="DX228" s="85"/>
      <c r="DY228" s="85"/>
      <c r="DZ228" s="85"/>
      <c r="EA228" s="85"/>
      <c r="EB228" s="85"/>
      <c r="EC228" s="85"/>
      <c r="ED228" s="85"/>
      <c r="EE228" s="85"/>
      <c r="EF228" s="85"/>
      <c r="EG228" s="85"/>
      <c r="EH228" s="85"/>
      <c r="EI228" s="85"/>
      <c r="EJ228" s="85" t="s">
        <v>2446</v>
      </c>
      <c r="EK228" s="85"/>
      <c r="EL228" s="85"/>
      <c r="EM228" s="85"/>
      <c r="EN228" s="85"/>
      <c r="EO228" s="85"/>
      <c r="EP228" s="86"/>
      <c r="EQ228" s="86"/>
      <c r="ER228" s="86"/>
      <c r="ES228" s="86"/>
      <c r="ET228" s="86"/>
      <c r="EU228" s="86"/>
      <c r="EV228" s="86"/>
      <c r="EW228" s="86"/>
      <c r="EX228" s="86"/>
    </row>
    <row r="229" spans="1:154" ht="15.75" customHeight="1" x14ac:dyDescent="0.2">
      <c r="A229" s="90"/>
      <c r="B229" s="90" t="s">
        <v>88</v>
      </c>
      <c r="C229" s="90"/>
      <c r="D229" s="90"/>
      <c r="E229" s="90"/>
      <c r="F229" s="90"/>
      <c r="G229" s="90"/>
      <c r="H229" s="90"/>
      <c r="I229" s="90"/>
      <c r="J229" s="90"/>
      <c r="K229" s="90"/>
      <c r="L229" s="90"/>
      <c r="M229" s="90"/>
      <c r="N229" s="90"/>
      <c r="O229" s="90"/>
      <c r="P229" s="90"/>
      <c r="Q229" s="90"/>
      <c r="R229" s="90"/>
      <c r="S229" s="90"/>
      <c r="T229" s="91" t="s">
        <v>3183</v>
      </c>
      <c r="U229" s="90"/>
      <c r="V229" s="90"/>
      <c r="W229" s="90"/>
      <c r="X229" s="90"/>
      <c r="Y229" s="91"/>
      <c r="Z229" s="91" t="s">
        <v>3184</v>
      </c>
      <c r="AA229" s="90" t="s">
        <v>233</v>
      </c>
      <c r="AB229" s="90" t="s">
        <v>234</v>
      </c>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t="s">
        <v>235</v>
      </c>
      <c r="EE229" s="91" t="s">
        <v>236</v>
      </c>
      <c r="EF229" s="90" t="s">
        <v>237</v>
      </c>
      <c r="EG229" s="90"/>
      <c r="EH229" s="90"/>
      <c r="EI229" s="90" t="s">
        <v>238</v>
      </c>
      <c r="EJ229" s="90" t="s">
        <v>239</v>
      </c>
      <c r="EK229" s="90"/>
      <c r="EL229" s="90"/>
      <c r="EM229" s="90"/>
      <c r="EN229" s="90"/>
      <c r="EO229" s="90"/>
      <c r="EP229" s="86"/>
      <c r="EQ229" s="86"/>
      <c r="ER229" s="86"/>
      <c r="ES229" s="86"/>
      <c r="ET229" s="86"/>
      <c r="EU229" s="86"/>
      <c r="EV229" s="86"/>
      <c r="EW229" s="86"/>
      <c r="EX229" s="86"/>
    </row>
    <row r="230" spans="1:154" ht="15.75" customHeight="1" x14ac:dyDescent="0.2">
      <c r="A230" s="90"/>
      <c r="B230" s="90"/>
      <c r="C230" s="90"/>
      <c r="D230" s="90" t="s">
        <v>88</v>
      </c>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t="s">
        <v>240</v>
      </c>
      <c r="AN230" s="90"/>
      <c r="AO230" s="90" t="s">
        <v>241</v>
      </c>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c r="CB230" s="90"/>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t="s">
        <v>242</v>
      </c>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t="s">
        <v>243</v>
      </c>
      <c r="EE230" s="90"/>
      <c r="EF230" s="90"/>
      <c r="EG230" s="90"/>
      <c r="EH230" s="90"/>
      <c r="EI230" s="90"/>
      <c r="EJ230" s="90" t="s">
        <v>454</v>
      </c>
      <c r="EK230" s="90"/>
      <c r="EL230" s="90"/>
      <c r="EM230" s="90"/>
      <c r="EN230" s="90"/>
      <c r="EO230" s="90"/>
      <c r="EP230" s="86"/>
      <c r="EQ230" s="86"/>
      <c r="ER230" s="86"/>
      <c r="ES230" s="86"/>
      <c r="ET230" s="86"/>
      <c r="EU230" s="86"/>
      <c r="EV230" s="86"/>
      <c r="EW230" s="86"/>
      <c r="EX230" s="86"/>
    </row>
    <row r="231" spans="1:154" ht="15.75" customHeight="1" x14ac:dyDescent="0.2">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t="s">
        <v>244</v>
      </c>
      <c r="AN231" s="90"/>
      <c r="AO231" s="90" t="s">
        <v>245</v>
      </c>
      <c r="AP231" s="90"/>
      <c r="AQ231" s="90"/>
      <c r="AR231" s="90"/>
      <c r="AS231" s="91" t="s">
        <v>246</v>
      </c>
      <c r="AT231" s="90"/>
      <c r="AU231" s="90"/>
      <c r="AV231" s="90"/>
      <c r="AW231" s="90"/>
      <c r="AX231" s="90"/>
      <c r="AY231" s="90"/>
      <c r="AZ231" s="90"/>
      <c r="BA231" s="90"/>
      <c r="BB231" s="90"/>
      <c r="BC231" s="90"/>
      <c r="BD231" s="90"/>
      <c r="BE231" s="90"/>
      <c r="BF231" s="91" t="s">
        <v>247</v>
      </c>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t="s">
        <v>248</v>
      </c>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t="s">
        <v>454</v>
      </c>
      <c r="EK231" s="90"/>
      <c r="EL231" s="90"/>
      <c r="EM231" s="90"/>
      <c r="EN231" s="90"/>
      <c r="EO231" s="90"/>
      <c r="EP231" s="86"/>
      <c r="EQ231" s="86"/>
      <c r="ER231" s="86"/>
      <c r="ES231" s="86"/>
      <c r="ET231" s="86"/>
      <c r="EU231" s="86"/>
      <c r="EV231" s="86"/>
      <c r="EW231" s="86"/>
      <c r="EX231" s="86"/>
    </row>
    <row r="232" spans="1:154" ht="15.75" customHeight="1" x14ac:dyDescent="0.2">
      <c r="A232" s="90"/>
      <c r="B232" s="90"/>
      <c r="C232" s="90"/>
      <c r="D232" s="90" t="s">
        <v>88</v>
      </c>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t="s">
        <v>240</v>
      </c>
      <c r="AN232" s="90"/>
      <c r="AO232" s="90" t="s">
        <v>241</v>
      </c>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t="s">
        <v>242</v>
      </c>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t="s">
        <v>243</v>
      </c>
      <c r="EE232" s="90"/>
      <c r="EF232" s="90"/>
      <c r="EG232" s="90"/>
      <c r="EH232" s="90"/>
      <c r="EI232" s="90" t="s">
        <v>249</v>
      </c>
      <c r="EJ232" s="90" t="s">
        <v>250</v>
      </c>
      <c r="EK232" s="90"/>
      <c r="EL232" s="90"/>
      <c r="EM232" s="90"/>
      <c r="EN232" s="90"/>
      <c r="EO232" s="90"/>
      <c r="EP232" s="86"/>
      <c r="EQ232" s="86"/>
      <c r="ER232" s="86"/>
      <c r="ES232" s="86"/>
      <c r="ET232" s="86"/>
      <c r="EU232" s="86"/>
      <c r="EV232" s="86"/>
      <c r="EW232" s="86"/>
      <c r="EX232" s="86"/>
    </row>
    <row r="233" spans="1:154" ht="15.75" customHeight="1" x14ac:dyDescent="0.2">
      <c r="A233" s="90"/>
      <c r="B233" s="90"/>
      <c r="C233" s="90"/>
      <c r="D233" s="90" t="s">
        <v>88</v>
      </c>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t="s">
        <v>240</v>
      </c>
      <c r="AN233" s="90"/>
      <c r="AO233" s="90" t="s">
        <v>241</v>
      </c>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t="s">
        <v>242</v>
      </c>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t="s">
        <v>243</v>
      </c>
      <c r="EE233" s="90"/>
      <c r="EF233" s="90"/>
      <c r="EG233" s="90"/>
      <c r="EH233" s="90"/>
      <c r="EI233" s="90"/>
      <c r="EJ233" s="90" t="s">
        <v>454</v>
      </c>
      <c r="EK233" s="90"/>
      <c r="EL233" s="90"/>
      <c r="EM233" s="90"/>
      <c r="EN233" s="90"/>
      <c r="EO233" s="90"/>
      <c r="EP233" s="86"/>
      <c r="EQ233" s="86"/>
      <c r="ER233" s="86"/>
      <c r="ES233" s="86"/>
      <c r="ET233" s="86"/>
      <c r="EU233" s="86"/>
      <c r="EV233" s="86"/>
      <c r="EW233" s="86"/>
      <c r="EX233" s="86"/>
    </row>
    <row r="234" spans="1:154" ht="15.75" customHeight="1" x14ac:dyDescent="0.2">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t="s">
        <v>251</v>
      </c>
      <c r="AN234" s="90"/>
      <c r="AO234" s="90" t="s">
        <v>252</v>
      </c>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t="s">
        <v>454</v>
      </c>
      <c r="EK234" s="90"/>
      <c r="EL234" s="90"/>
      <c r="EM234" s="90"/>
      <c r="EN234" s="90"/>
      <c r="EO234" s="90"/>
      <c r="EP234" s="86"/>
      <c r="EQ234" s="86"/>
      <c r="ER234" s="86"/>
      <c r="ES234" s="86"/>
      <c r="ET234" s="86"/>
      <c r="EU234" s="86"/>
      <c r="EV234" s="86"/>
      <c r="EW234" s="86"/>
      <c r="EX234" s="86"/>
    </row>
    <row r="235" spans="1:154" ht="15.75" customHeight="1" x14ac:dyDescent="0.2">
      <c r="A235" s="90"/>
      <c r="B235" s="90"/>
      <c r="C235" s="90"/>
      <c r="D235" s="90" t="s">
        <v>88</v>
      </c>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t="s">
        <v>240</v>
      </c>
      <c r="AN235" s="90"/>
      <c r="AO235" s="90" t="s">
        <v>241</v>
      </c>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t="s">
        <v>242</v>
      </c>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t="s">
        <v>243</v>
      </c>
      <c r="EE235" s="90"/>
      <c r="EF235" s="90"/>
      <c r="EG235" s="90"/>
      <c r="EH235" s="90"/>
      <c r="EI235" s="90"/>
      <c r="EJ235" s="90" t="s">
        <v>454</v>
      </c>
      <c r="EK235" s="90"/>
      <c r="EL235" s="90"/>
      <c r="EM235" s="90"/>
      <c r="EN235" s="90"/>
      <c r="EO235" s="90"/>
      <c r="EP235" s="86"/>
      <c r="EQ235" s="86"/>
      <c r="ER235" s="86"/>
      <c r="ES235" s="86"/>
      <c r="ET235" s="86"/>
      <c r="EU235" s="86"/>
      <c r="EV235" s="86"/>
      <c r="EW235" s="86"/>
      <c r="EX235" s="86"/>
    </row>
    <row r="236" spans="1:154" ht="15.75" customHeight="1" x14ac:dyDescent="0.2">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t="s">
        <v>253</v>
      </c>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t="s">
        <v>254</v>
      </c>
      <c r="EE236" s="90"/>
      <c r="EF236" s="90"/>
      <c r="EG236" s="90"/>
      <c r="EH236" s="90"/>
      <c r="EI236" s="90"/>
      <c r="EJ236" s="90" t="s">
        <v>454</v>
      </c>
      <c r="EK236" s="90"/>
      <c r="EL236" s="90"/>
      <c r="EM236" s="90"/>
      <c r="EN236" s="90"/>
      <c r="EO236" s="90"/>
      <c r="EP236" s="86"/>
      <c r="EQ236" s="86"/>
      <c r="ER236" s="86"/>
      <c r="ES236" s="86"/>
      <c r="ET236" s="86"/>
      <c r="EU236" s="86"/>
      <c r="EV236" s="86"/>
      <c r="EW236" s="86"/>
      <c r="EX236" s="86"/>
    </row>
    <row r="237" spans="1:154" ht="15.75" customHeight="1" x14ac:dyDescent="0.2">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t="s">
        <v>255</v>
      </c>
      <c r="EE237" s="90"/>
      <c r="EF237" s="90"/>
      <c r="EG237" s="90"/>
      <c r="EH237" s="90"/>
      <c r="EI237" s="90"/>
      <c r="EJ237" s="90" t="s">
        <v>454</v>
      </c>
      <c r="EK237" s="90"/>
      <c r="EL237" s="90"/>
      <c r="EM237" s="90"/>
      <c r="EN237" s="90"/>
      <c r="EO237" s="90"/>
      <c r="EP237" s="86"/>
      <c r="EQ237" s="86"/>
      <c r="ER237" s="86"/>
      <c r="ES237" s="86"/>
      <c r="ET237" s="86"/>
      <c r="EU237" s="86"/>
      <c r="EV237" s="86"/>
      <c r="EW237" s="86"/>
      <c r="EX237" s="86"/>
    </row>
    <row r="238" spans="1:154" ht="15.75" customHeight="1" x14ac:dyDescent="0.2">
      <c r="A238" s="90"/>
      <c r="B238" s="90"/>
      <c r="C238" s="90"/>
      <c r="D238" s="90" t="s">
        <v>88</v>
      </c>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t="s">
        <v>240</v>
      </c>
      <c r="AN238" s="90"/>
      <c r="AO238" s="90" t="s">
        <v>241</v>
      </c>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c r="CB238" s="90"/>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t="s">
        <v>242</v>
      </c>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t="s">
        <v>243</v>
      </c>
      <c r="EE238" s="90"/>
      <c r="EF238" s="90"/>
      <c r="EG238" s="90"/>
      <c r="EH238" s="90"/>
      <c r="EI238" s="90"/>
      <c r="EJ238" s="90" t="s">
        <v>454</v>
      </c>
      <c r="EK238" s="90"/>
      <c r="EL238" s="90"/>
      <c r="EM238" s="90"/>
      <c r="EN238" s="90"/>
      <c r="EO238" s="90"/>
      <c r="EP238" s="86"/>
      <c r="EQ238" s="86"/>
      <c r="ER238" s="86"/>
      <c r="ES238" s="86"/>
      <c r="ET238" s="86"/>
      <c r="EU238" s="86"/>
      <c r="EV238" s="86"/>
      <c r="EW238" s="86"/>
      <c r="EX238" s="86"/>
    </row>
    <row r="239" spans="1:154" ht="15.75" customHeight="1" x14ac:dyDescent="0.2">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t="s">
        <v>256</v>
      </c>
      <c r="EE239" s="90"/>
      <c r="EF239" s="90"/>
      <c r="EG239" s="90"/>
      <c r="EH239" s="90"/>
      <c r="EI239" s="90" t="s">
        <v>257</v>
      </c>
      <c r="EJ239" s="90" t="s">
        <v>258</v>
      </c>
      <c r="EK239" s="90"/>
      <c r="EL239" s="90"/>
      <c r="EM239" s="90"/>
      <c r="EN239" s="90"/>
      <c r="EO239" s="90"/>
      <c r="EP239" s="86"/>
      <c r="EQ239" s="86"/>
      <c r="ER239" s="86"/>
      <c r="ES239" s="86"/>
      <c r="ET239" s="86"/>
      <c r="EU239" s="86"/>
      <c r="EV239" s="86"/>
      <c r="EW239" s="86"/>
      <c r="EX239" s="86"/>
    </row>
    <row r="240" spans="1:154" ht="15.75" customHeight="1" x14ac:dyDescent="0.2">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t="s">
        <v>259</v>
      </c>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t="s">
        <v>260</v>
      </c>
      <c r="EJ240" s="90" t="s">
        <v>261</v>
      </c>
      <c r="EK240" s="90"/>
      <c r="EL240" s="90"/>
      <c r="EM240" s="90"/>
      <c r="EN240" s="90"/>
      <c r="EO240" s="90"/>
      <c r="EP240" s="86"/>
      <c r="EQ240" s="86"/>
      <c r="ER240" s="86"/>
      <c r="ES240" s="86"/>
      <c r="ET240" s="86"/>
      <c r="EU240" s="86"/>
      <c r="EV240" s="86"/>
      <c r="EW240" s="86"/>
      <c r="EX240" s="86"/>
    </row>
    <row r="241" spans="1:154" ht="15.75" customHeight="1" x14ac:dyDescent="0.2">
      <c r="A241" s="90"/>
      <c r="B241" s="90"/>
      <c r="C241" s="90"/>
      <c r="D241" s="90" t="s">
        <v>88</v>
      </c>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t="s">
        <v>240</v>
      </c>
      <c r="AN241" s="90"/>
      <c r="AO241" s="90" t="s">
        <v>241</v>
      </c>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t="s">
        <v>242</v>
      </c>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t="s">
        <v>243</v>
      </c>
      <c r="EE241" s="90"/>
      <c r="EF241" s="90"/>
      <c r="EG241" s="90"/>
      <c r="EH241" s="90"/>
      <c r="EI241" s="90"/>
      <c r="EJ241" s="90" t="s">
        <v>454</v>
      </c>
      <c r="EK241" s="90"/>
      <c r="EL241" s="90"/>
      <c r="EM241" s="90"/>
      <c r="EN241" s="90"/>
      <c r="EO241" s="90"/>
      <c r="EP241" s="86"/>
      <c r="EQ241" s="86"/>
      <c r="ER241" s="86"/>
      <c r="ES241" s="86"/>
      <c r="ET241" s="86"/>
      <c r="EU241" s="86"/>
      <c r="EV241" s="86"/>
      <c r="EW241" s="86"/>
      <c r="EX241" s="86"/>
    </row>
    <row r="242" spans="1:154" ht="15.75" customHeight="1" x14ac:dyDescent="0.2">
      <c r="A242" s="90"/>
      <c r="B242" s="90"/>
      <c r="C242" s="90"/>
      <c r="D242" s="90" t="s">
        <v>88</v>
      </c>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t="s">
        <v>240</v>
      </c>
      <c r="AN242" s="90"/>
      <c r="AO242" s="90" t="s">
        <v>241</v>
      </c>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t="s">
        <v>242</v>
      </c>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t="s">
        <v>243</v>
      </c>
      <c r="EE242" s="90"/>
      <c r="EF242" s="90"/>
      <c r="EG242" s="90"/>
      <c r="EH242" s="90"/>
      <c r="EI242" s="90"/>
      <c r="EJ242" s="90" t="s">
        <v>454</v>
      </c>
      <c r="EK242" s="90"/>
      <c r="EL242" s="90"/>
      <c r="EM242" s="90"/>
      <c r="EN242" s="90"/>
      <c r="EO242" s="90"/>
      <c r="EP242" s="86"/>
      <c r="EQ242" s="86"/>
      <c r="ER242" s="86"/>
      <c r="ES242" s="86"/>
      <c r="ET242" s="86"/>
      <c r="EU242" s="86"/>
      <c r="EV242" s="86"/>
      <c r="EW242" s="86"/>
      <c r="EX242" s="86"/>
    </row>
    <row r="243" spans="1:154" ht="15.75" customHeight="1" x14ac:dyDescent="0.2">
      <c r="A243" s="90"/>
      <c r="B243" s="90"/>
      <c r="C243" s="90"/>
      <c r="D243" s="90"/>
      <c r="E243" s="90"/>
      <c r="F243" s="90"/>
      <c r="G243" s="90"/>
      <c r="H243" s="90"/>
      <c r="I243" s="90"/>
      <c r="J243" s="90"/>
      <c r="K243" s="90"/>
      <c r="L243" s="90"/>
      <c r="M243" s="90"/>
      <c r="N243" s="90"/>
      <c r="O243" s="90"/>
      <c r="P243" s="90"/>
      <c r="Q243" s="90"/>
      <c r="R243" s="90" t="s">
        <v>3185</v>
      </c>
      <c r="S243" s="90"/>
      <c r="T243" s="90" t="s">
        <v>262</v>
      </c>
      <c r="U243" s="90"/>
      <c r="V243" s="90" t="s">
        <v>263</v>
      </c>
      <c r="W243" s="90" t="s">
        <v>264</v>
      </c>
      <c r="X243" s="90"/>
      <c r="Y243" s="90"/>
      <c r="Z243" s="90"/>
      <c r="AA243" s="90"/>
      <c r="AB243" s="90"/>
      <c r="AC243" s="90"/>
      <c r="AD243" s="90" t="s">
        <v>265</v>
      </c>
      <c r="AE243" s="90"/>
      <c r="AF243" s="90"/>
      <c r="AG243" s="90"/>
      <c r="AH243" s="90"/>
      <c r="AI243" s="90"/>
      <c r="AJ243" s="90"/>
      <c r="AK243" s="90"/>
      <c r="AL243" s="90"/>
      <c r="AM243" s="90"/>
      <c r="AN243" s="90"/>
      <c r="AO243" s="90"/>
      <c r="AP243" s="90"/>
      <c r="AQ243" s="90"/>
      <c r="AR243" s="90"/>
      <c r="AS243" s="90"/>
      <c r="AT243" s="90"/>
      <c r="AU243" s="90"/>
      <c r="AV243" s="90"/>
      <c r="AW243" s="90"/>
      <c r="AX243" s="90"/>
      <c r="AY243" s="90" t="s">
        <v>3186</v>
      </c>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t="s">
        <v>266</v>
      </c>
      <c r="DI243" s="90"/>
      <c r="DJ243" s="90"/>
      <c r="DK243" s="90"/>
      <c r="DL243" s="90"/>
      <c r="DM243" s="90"/>
      <c r="DN243" s="90"/>
      <c r="DO243" s="90"/>
      <c r="DP243" s="90"/>
      <c r="DQ243" s="90"/>
      <c r="DR243" s="91" t="s">
        <v>168</v>
      </c>
      <c r="DS243" s="90"/>
      <c r="DT243" s="90"/>
      <c r="DU243" s="90"/>
      <c r="DV243" s="90"/>
      <c r="DW243" s="90"/>
      <c r="DX243" s="90"/>
      <c r="DY243" s="90"/>
      <c r="DZ243" s="91" t="s">
        <v>267</v>
      </c>
      <c r="EA243" s="90" t="s">
        <v>268</v>
      </c>
      <c r="EB243" s="91" t="s">
        <v>269</v>
      </c>
      <c r="EC243" s="91"/>
      <c r="ED243" s="91" t="s">
        <v>3187</v>
      </c>
      <c r="EE243" s="90" t="s">
        <v>270</v>
      </c>
      <c r="EF243" s="90"/>
      <c r="EG243" s="90"/>
      <c r="EH243" s="90"/>
      <c r="EI243" s="90" t="s">
        <v>271</v>
      </c>
      <c r="EJ243" s="90" t="s">
        <v>272</v>
      </c>
      <c r="EK243" s="90"/>
      <c r="EL243" s="90"/>
      <c r="EM243" s="90"/>
      <c r="EN243" s="90"/>
      <c r="EO243" s="90"/>
      <c r="EP243" s="86"/>
      <c r="EQ243" s="86"/>
      <c r="ER243" s="86"/>
      <c r="ES243" s="86"/>
      <c r="ET243" s="86"/>
      <c r="EU243" s="86"/>
      <c r="EV243" s="86"/>
      <c r="EW243" s="86"/>
      <c r="EX243" s="86"/>
    </row>
    <row r="244" spans="1:154" ht="15.75" customHeight="1" x14ac:dyDescent="0.2">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t="s">
        <v>3188</v>
      </c>
      <c r="EE244" s="90"/>
      <c r="EF244" s="90"/>
      <c r="EG244" s="90"/>
      <c r="EH244" s="90"/>
      <c r="EI244" s="90" t="s">
        <v>273</v>
      </c>
      <c r="EJ244" s="90" t="s">
        <v>454</v>
      </c>
      <c r="EK244" s="90"/>
      <c r="EL244" s="90"/>
      <c r="EM244" s="90"/>
      <c r="EN244" s="90"/>
      <c r="EO244" s="90"/>
      <c r="EP244" s="86"/>
      <c r="EQ244" s="86"/>
      <c r="ER244" s="86"/>
      <c r="ES244" s="86"/>
      <c r="ET244" s="86"/>
      <c r="EU244" s="86"/>
      <c r="EV244" s="86"/>
      <c r="EW244" s="86"/>
      <c r="EX244" s="86"/>
    </row>
    <row r="245" spans="1:154" ht="15.75" customHeight="1" x14ac:dyDescent="0.2">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t="s">
        <v>274</v>
      </c>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t="s">
        <v>275</v>
      </c>
      <c r="CU245" s="90"/>
      <c r="CV245" s="90"/>
      <c r="CW245" s="90"/>
      <c r="CX245" s="90"/>
      <c r="CY245" s="90"/>
      <c r="CZ245" s="90"/>
      <c r="DA245" s="90"/>
      <c r="DB245" s="90"/>
      <c r="DC245" s="90"/>
      <c r="DD245" s="90"/>
      <c r="DE245" s="90"/>
      <c r="DF245" s="90"/>
      <c r="DG245" s="90"/>
      <c r="DH245" s="90" t="s">
        <v>3189</v>
      </c>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t="s">
        <v>2446</v>
      </c>
      <c r="EK245" s="90"/>
      <c r="EL245" s="90"/>
      <c r="EM245" s="90"/>
      <c r="EN245" s="90"/>
      <c r="EO245" s="90"/>
      <c r="EP245" s="86"/>
      <c r="EQ245" s="86"/>
      <c r="ER245" s="86"/>
      <c r="ES245" s="86"/>
      <c r="ET245" s="86"/>
      <c r="EU245" s="86"/>
      <c r="EV245" s="86"/>
      <c r="EW245" s="86"/>
      <c r="EX245" s="86"/>
    </row>
    <row r="246" spans="1:154" ht="15.75" customHeight="1" x14ac:dyDescent="0.2">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t="s">
        <v>3190</v>
      </c>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t="s">
        <v>454</v>
      </c>
      <c r="EK246" s="90"/>
      <c r="EL246" s="90"/>
      <c r="EM246" s="90"/>
      <c r="EN246" s="90"/>
      <c r="EO246" s="90"/>
      <c r="EP246" s="86"/>
      <c r="EQ246" s="86"/>
      <c r="ER246" s="86"/>
      <c r="ES246" s="86"/>
      <c r="ET246" s="86"/>
      <c r="EU246" s="86"/>
      <c r="EV246" s="86"/>
      <c r="EW246" s="86"/>
      <c r="EX246" s="86"/>
    </row>
    <row r="247" spans="1:154" ht="15.75" customHeight="1" x14ac:dyDescent="0.2">
      <c r="A247" s="90"/>
      <c r="B247" s="90"/>
      <c r="C247" s="90"/>
      <c r="D247" s="90" t="s">
        <v>88</v>
      </c>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t="s">
        <v>240</v>
      </c>
      <c r="AN247" s="90"/>
      <c r="AO247" s="90" t="s">
        <v>241</v>
      </c>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t="s">
        <v>242</v>
      </c>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t="s">
        <v>243</v>
      </c>
      <c r="EE247" s="90"/>
      <c r="EF247" s="90"/>
      <c r="EG247" s="90"/>
      <c r="EH247" s="90"/>
      <c r="EI247" s="90"/>
      <c r="EJ247" s="90" t="s">
        <v>454</v>
      </c>
      <c r="EK247" s="90"/>
      <c r="EL247" s="90"/>
      <c r="EM247" s="90"/>
      <c r="EN247" s="90"/>
      <c r="EO247" s="90"/>
      <c r="EP247" s="86"/>
      <c r="EQ247" s="86"/>
      <c r="ER247" s="86"/>
      <c r="ES247" s="86"/>
      <c r="ET247" s="86"/>
      <c r="EU247" s="86"/>
      <c r="EV247" s="86"/>
      <c r="EW247" s="86"/>
      <c r="EX247" s="86"/>
    </row>
    <row r="248" spans="1:154" ht="15.75" customHeight="1" x14ac:dyDescent="0.2">
      <c r="A248" s="90"/>
      <c r="B248" s="90"/>
      <c r="C248" s="90"/>
      <c r="D248" s="90" t="s">
        <v>88</v>
      </c>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t="s">
        <v>240</v>
      </c>
      <c r="AN248" s="90"/>
      <c r="AO248" s="90" t="s">
        <v>241</v>
      </c>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t="s">
        <v>242</v>
      </c>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t="s">
        <v>243</v>
      </c>
      <c r="EE248" s="90"/>
      <c r="EF248" s="90"/>
      <c r="EG248" s="90"/>
      <c r="EH248" s="90"/>
      <c r="EI248" s="90"/>
      <c r="EJ248" s="90" t="s">
        <v>454</v>
      </c>
      <c r="EK248" s="90"/>
      <c r="EL248" s="90"/>
      <c r="EM248" s="90"/>
      <c r="EN248" s="90"/>
      <c r="EO248" s="90"/>
      <c r="EP248" s="86"/>
      <c r="EQ248" s="86"/>
      <c r="ER248" s="86"/>
      <c r="ES248" s="86"/>
      <c r="ET248" s="86"/>
      <c r="EU248" s="86"/>
      <c r="EV248" s="86"/>
      <c r="EW248" s="86"/>
      <c r="EX248" s="86"/>
    </row>
    <row r="249" spans="1:154" ht="15.75" customHeight="1" x14ac:dyDescent="0.2">
      <c r="A249" s="90"/>
      <c r="B249" s="90"/>
      <c r="C249" s="90"/>
      <c r="D249" s="90"/>
      <c r="E249" s="90"/>
      <c r="F249" s="90"/>
      <c r="G249" s="90"/>
      <c r="H249" s="90"/>
      <c r="I249" s="90"/>
      <c r="J249" s="90"/>
      <c r="K249" s="90"/>
      <c r="L249" s="90"/>
      <c r="M249" s="90"/>
      <c r="N249" s="90"/>
      <c r="O249" s="90"/>
      <c r="P249" s="90"/>
      <c r="Q249" s="90"/>
      <c r="R249" s="90"/>
      <c r="S249" s="90"/>
      <c r="T249" s="90" t="s">
        <v>3191</v>
      </c>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t="s">
        <v>3192</v>
      </c>
      <c r="DI249" s="90"/>
      <c r="DJ249" s="90"/>
      <c r="DK249" s="90"/>
      <c r="DL249" s="90"/>
      <c r="DM249" s="90"/>
      <c r="DN249" s="90" t="s">
        <v>276</v>
      </c>
      <c r="DO249" s="90"/>
      <c r="DP249" s="90"/>
      <c r="DQ249" s="90"/>
      <c r="DR249" s="90"/>
      <c r="DS249" s="90"/>
      <c r="DT249" s="90" t="s">
        <v>277</v>
      </c>
      <c r="DU249" s="90"/>
      <c r="DV249" s="90"/>
      <c r="DW249" s="90"/>
      <c r="DX249" s="90"/>
      <c r="DY249" s="90"/>
      <c r="DZ249" s="90" t="s">
        <v>278</v>
      </c>
      <c r="EA249" s="90"/>
      <c r="EB249" s="90"/>
      <c r="EC249" s="90"/>
      <c r="ED249" s="90" t="s">
        <v>279</v>
      </c>
      <c r="EE249" s="90"/>
      <c r="EF249" s="90"/>
      <c r="EG249" s="90"/>
      <c r="EH249" s="90"/>
      <c r="EI249" s="90" t="s">
        <v>280</v>
      </c>
      <c r="EJ249" s="90" t="s">
        <v>239</v>
      </c>
      <c r="EK249" s="90"/>
      <c r="EL249" s="90"/>
      <c r="EM249" s="90"/>
      <c r="EN249" s="90"/>
      <c r="EO249" s="90"/>
      <c r="EP249" s="86"/>
      <c r="EQ249" s="86"/>
      <c r="ER249" s="86"/>
      <c r="ES249" s="86"/>
      <c r="ET249" s="86"/>
      <c r="EU249" s="86"/>
      <c r="EV249" s="86"/>
      <c r="EW249" s="86"/>
      <c r="EX249" s="86"/>
    </row>
    <row r="250" spans="1:154" ht="15.75" customHeight="1" x14ac:dyDescent="0.2">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t="s">
        <v>281</v>
      </c>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t="s">
        <v>454</v>
      </c>
      <c r="EK250" s="90"/>
      <c r="EL250" s="90"/>
      <c r="EM250" s="90"/>
      <c r="EN250" s="90"/>
      <c r="EO250" s="90"/>
      <c r="EP250" s="86"/>
      <c r="EQ250" s="86"/>
      <c r="ER250" s="86"/>
      <c r="ES250" s="86"/>
      <c r="ET250" s="86"/>
      <c r="EU250" s="86"/>
      <c r="EV250" s="86"/>
      <c r="EW250" s="86"/>
      <c r="EX250" s="86"/>
    </row>
    <row r="251" spans="1:154" ht="15.75" customHeight="1" x14ac:dyDescent="0.2">
      <c r="A251" s="90"/>
      <c r="B251" s="90"/>
      <c r="C251" s="90"/>
      <c r="D251" s="90" t="s">
        <v>88</v>
      </c>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t="s">
        <v>240</v>
      </c>
      <c r="AN251" s="90"/>
      <c r="AO251" s="90" t="s">
        <v>241</v>
      </c>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t="s">
        <v>242</v>
      </c>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t="s">
        <v>243</v>
      </c>
      <c r="EE251" s="90"/>
      <c r="EF251" s="90"/>
      <c r="EG251" s="90"/>
      <c r="EH251" s="90"/>
      <c r="EI251" s="90"/>
      <c r="EJ251" s="90" t="s">
        <v>454</v>
      </c>
      <c r="EK251" s="90"/>
      <c r="EL251" s="90"/>
      <c r="EM251" s="90"/>
      <c r="EN251" s="90"/>
      <c r="EO251" s="90"/>
      <c r="EP251" s="86"/>
      <c r="EQ251" s="86"/>
      <c r="ER251" s="86"/>
      <c r="ES251" s="86"/>
      <c r="ET251" s="86"/>
      <c r="EU251" s="86"/>
      <c r="EV251" s="86"/>
      <c r="EW251" s="86"/>
      <c r="EX251" s="86"/>
    </row>
    <row r="252" spans="1:154" ht="15.75" customHeight="1" x14ac:dyDescent="0.2">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t="s">
        <v>282</v>
      </c>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t="s">
        <v>454</v>
      </c>
      <c r="EK252" s="90"/>
      <c r="EL252" s="90"/>
      <c r="EM252" s="90"/>
      <c r="EN252" s="90"/>
      <c r="EO252" s="90"/>
      <c r="EP252" s="86"/>
      <c r="EQ252" s="86"/>
      <c r="ER252" s="86"/>
      <c r="ES252" s="86"/>
      <c r="ET252" s="86"/>
      <c r="EU252" s="86"/>
      <c r="EV252" s="86"/>
      <c r="EW252" s="86"/>
      <c r="EX252" s="86"/>
    </row>
    <row r="253" spans="1:154" ht="15.75" customHeight="1" x14ac:dyDescent="0.2">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t="s">
        <v>3193</v>
      </c>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t="s">
        <v>454</v>
      </c>
      <c r="EK253" s="90"/>
      <c r="EL253" s="90"/>
      <c r="EM253" s="90"/>
      <c r="EN253" s="90"/>
      <c r="EO253" s="90"/>
      <c r="EP253" s="86"/>
      <c r="EQ253" s="86"/>
      <c r="ER253" s="86"/>
      <c r="ES253" s="86"/>
      <c r="ET253" s="86"/>
      <c r="EU253" s="86"/>
      <c r="EV253" s="86"/>
      <c r="EW253" s="86"/>
      <c r="EX253" s="86"/>
    </row>
    <row r="254" spans="1:154" ht="15.75" customHeight="1" x14ac:dyDescent="0.2">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t="s">
        <v>283</v>
      </c>
      <c r="DO254" s="90"/>
      <c r="DP254" s="90"/>
      <c r="DQ254" s="90"/>
      <c r="DR254" s="90"/>
      <c r="DS254" s="90"/>
      <c r="DT254" s="90"/>
      <c r="DU254" s="90"/>
      <c r="DV254" s="90"/>
      <c r="DW254" s="90"/>
      <c r="DX254" s="90"/>
      <c r="DY254" s="90"/>
      <c r="DZ254" s="90"/>
      <c r="EA254" s="90"/>
      <c r="EB254" s="90"/>
      <c r="EC254" s="90"/>
      <c r="ED254" s="90"/>
      <c r="EE254" s="90"/>
      <c r="EF254" s="90"/>
      <c r="EG254" s="90"/>
      <c r="EH254" s="90"/>
      <c r="EI254" s="90" t="s">
        <v>284</v>
      </c>
      <c r="EJ254" s="90" t="s">
        <v>258</v>
      </c>
      <c r="EK254" s="90"/>
      <c r="EL254" s="90"/>
      <c r="EM254" s="90"/>
      <c r="EN254" s="90"/>
      <c r="EO254" s="90"/>
      <c r="EP254" s="86"/>
      <c r="EQ254" s="86"/>
      <c r="ER254" s="86"/>
      <c r="ES254" s="86"/>
      <c r="ET254" s="86"/>
      <c r="EU254" s="86"/>
      <c r="EV254" s="86"/>
      <c r="EW254" s="86"/>
      <c r="EX254" s="86"/>
    </row>
    <row r="255" spans="1:154" ht="15.75" customHeight="1" x14ac:dyDescent="0.2">
      <c r="A255" s="90"/>
      <c r="B255" s="90"/>
      <c r="C255" s="90"/>
      <c r="D255" s="90"/>
      <c r="E255" s="90"/>
      <c r="F255" s="90"/>
      <c r="G255" s="90"/>
      <c r="H255" s="90"/>
      <c r="I255" s="90"/>
      <c r="J255" s="90"/>
      <c r="K255" s="90"/>
      <c r="L255" s="90"/>
      <c r="M255" s="90"/>
      <c r="N255" s="90"/>
      <c r="O255" s="90"/>
      <c r="P255" s="90"/>
      <c r="Q255" s="90"/>
      <c r="R255" s="90"/>
      <c r="S255" s="90"/>
      <c r="T255" s="90" t="s">
        <v>3194</v>
      </c>
      <c r="U255" s="90"/>
      <c r="V255" s="90"/>
      <c r="W255" s="90"/>
      <c r="X255" s="90"/>
      <c r="Y255" s="90"/>
      <c r="Z255" s="90"/>
      <c r="AA255" s="90"/>
      <c r="AB255" s="90"/>
      <c r="AC255" s="90"/>
      <c r="AD255" s="90"/>
      <c r="AE255" s="90"/>
      <c r="AF255" s="90"/>
      <c r="AG255" s="90"/>
      <c r="AH255" s="90"/>
      <c r="AI255" s="90" t="s">
        <v>285</v>
      </c>
      <c r="AJ255" s="90"/>
      <c r="AK255" s="90"/>
      <c r="AL255" s="90"/>
      <c r="AM255" s="90" t="s">
        <v>3195</v>
      </c>
      <c r="AN255" s="90"/>
      <c r="AO255" s="90"/>
      <c r="AP255" s="90" t="s">
        <v>286</v>
      </c>
      <c r="AQ255" s="90"/>
      <c r="AR255" s="90"/>
      <c r="AS255" s="90" t="s">
        <v>3196</v>
      </c>
      <c r="AT255" s="90"/>
      <c r="AU255" s="90"/>
      <c r="AV255" s="90"/>
      <c r="AW255" s="90"/>
      <c r="AX255" s="90"/>
      <c r="AY255" s="90" t="s">
        <v>3197</v>
      </c>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t="s">
        <v>287</v>
      </c>
      <c r="EE255" s="90"/>
      <c r="EF255" s="90"/>
      <c r="EG255" s="90"/>
      <c r="EH255" s="90"/>
      <c r="EI255" s="90" t="s">
        <v>288</v>
      </c>
      <c r="EJ255" s="90" t="s">
        <v>454</v>
      </c>
      <c r="EK255" s="90"/>
      <c r="EL255" s="90"/>
      <c r="EM255" s="90"/>
      <c r="EN255" s="90"/>
      <c r="EO255" s="90"/>
      <c r="EP255" s="86"/>
      <c r="EQ255" s="86"/>
      <c r="ER255" s="86"/>
      <c r="ES255" s="86"/>
      <c r="ET255" s="86"/>
      <c r="EU255" s="86"/>
      <c r="EV255" s="86"/>
      <c r="EW255" s="86"/>
      <c r="EX255" s="86"/>
    </row>
    <row r="256" spans="1:154" ht="15.75" customHeight="1" x14ac:dyDescent="0.2">
      <c r="A256" s="90"/>
      <c r="B256" s="90"/>
      <c r="C256" s="90"/>
      <c r="D256" s="90"/>
      <c r="E256" s="90"/>
      <c r="F256" s="90"/>
      <c r="G256" s="90"/>
      <c r="H256" s="90"/>
      <c r="I256" s="90"/>
      <c r="J256" s="90"/>
      <c r="K256" s="90"/>
      <c r="L256" s="90"/>
      <c r="M256" s="90"/>
      <c r="N256" s="90"/>
      <c r="O256" s="90"/>
      <c r="P256" s="90"/>
      <c r="Q256" s="90"/>
      <c r="R256" s="90"/>
      <c r="S256" s="90"/>
      <c r="T256" s="90" t="s">
        <v>289</v>
      </c>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t="s">
        <v>290</v>
      </c>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t="s">
        <v>291</v>
      </c>
      <c r="EE256" s="90"/>
      <c r="EF256" s="90"/>
      <c r="EG256" s="90"/>
      <c r="EH256" s="90"/>
      <c r="EI256" s="90" t="s">
        <v>292</v>
      </c>
      <c r="EJ256" s="90" t="s">
        <v>250</v>
      </c>
      <c r="EK256" s="90"/>
      <c r="EL256" s="90"/>
      <c r="EM256" s="90"/>
      <c r="EN256" s="90"/>
      <c r="EO256" s="90"/>
      <c r="EP256" s="86"/>
      <c r="EQ256" s="86"/>
      <c r="ER256" s="86"/>
      <c r="ES256" s="86"/>
      <c r="ET256" s="86"/>
      <c r="EU256" s="86"/>
      <c r="EV256" s="86"/>
      <c r="EW256" s="86"/>
      <c r="EX256" s="86"/>
    </row>
    <row r="257" spans="1:154" ht="15.75" customHeight="1" x14ac:dyDescent="0.2">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t="s">
        <v>293</v>
      </c>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t="s">
        <v>454</v>
      </c>
      <c r="EK257" s="90"/>
      <c r="EL257" s="90"/>
      <c r="EM257" s="90"/>
      <c r="EN257" s="90"/>
      <c r="EO257" s="90"/>
      <c r="EP257" s="86"/>
      <c r="EQ257" s="86"/>
      <c r="ER257" s="86"/>
      <c r="ES257" s="86"/>
      <c r="ET257" s="86"/>
      <c r="EU257" s="86"/>
      <c r="EV257" s="86"/>
      <c r="EW257" s="86"/>
      <c r="EX257" s="86"/>
    </row>
    <row r="258" spans="1:154" ht="15.75" customHeight="1" x14ac:dyDescent="0.2">
      <c r="A258" s="90"/>
      <c r="B258" s="90"/>
      <c r="C258" s="90"/>
      <c r="D258" s="90" t="s">
        <v>88</v>
      </c>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t="s">
        <v>240</v>
      </c>
      <c r="AN258" s="90"/>
      <c r="AO258" s="90" t="s">
        <v>241</v>
      </c>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t="s">
        <v>242</v>
      </c>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t="s">
        <v>243</v>
      </c>
      <c r="EE258" s="90"/>
      <c r="EF258" s="90"/>
      <c r="EG258" s="90"/>
      <c r="EH258" s="90"/>
      <c r="EI258" s="90"/>
      <c r="EJ258" s="90" t="s">
        <v>454</v>
      </c>
      <c r="EK258" s="90"/>
      <c r="EL258" s="90"/>
      <c r="EM258" s="90"/>
      <c r="EN258" s="90"/>
      <c r="EO258" s="90"/>
      <c r="EP258" s="86"/>
      <c r="EQ258" s="86"/>
      <c r="ER258" s="86"/>
      <c r="ES258" s="86"/>
      <c r="ET258" s="86"/>
      <c r="EU258" s="86"/>
      <c r="EV258" s="86"/>
      <c r="EW258" s="86"/>
      <c r="EX258" s="86"/>
    </row>
    <row r="259" spans="1:154" ht="15.75" customHeight="1" x14ac:dyDescent="0.2">
      <c r="A259" s="90"/>
      <c r="B259" s="90"/>
      <c r="C259" s="90"/>
      <c r="D259" s="90" t="s">
        <v>88</v>
      </c>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t="s">
        <v>240</v>
      </c>
      <c r="AN259" s="90"/>
      <c r="AO259" s="90" t="s">
        <v>241</v>
      </c>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t="s">
        <v>242</v>
      </c>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t="s">
        <v>243</v>
      </c>
      <c r="EE259" s="90"/>
      <c r="EF259" s="90"/>
      <c r="EG259" s="90"/>
      <c r="EH259" s="90"/>
      <c r="EI259" s="90"/>
      <c r="EJ259" s="90" t="s">
        <v>454</v>
      </c>
      <c r="EK259" s="90"/>
      <c r="EL259" s="90"/>
      <c r="EM259" s="90"/>
      <c r="EN259" s="90"/>
      <c r="EO259" s="90"/>
      <c r="EP259" s="86"/>
      <c r="EQ259" s="86"/>
      <c r="ER259" s="86"/>
      <c r="ES259" s="86"/>
      <c r="ET259" s="86"/>
      <c r="EU259" s="86"/>
      <c r="EV259" s="86"/>
      <c r="EW259" s="86"/>
      <c r="EX259" s="86"/>
    </row>
    <row r="260" spans="1:154" ht="15.75" customHeight="1" x14ac:dyDescent="0.2">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t="s">
        <v>294</v>
      </c>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t="s">
        <v>454</v>
      </c>
      <c r="EK260" s="90"/>
      <c r="EL260" s="90"/>
      <c r="EM260" s="90"/>
      <c r="EN260" s="90"/>
      <c r="EO260" s="90"/>
      <c r="EP260" s="86"/>
      <c r="EQ260" s="86"/>
      <c r="ER260" s="86"/>
      <c r="ES260" s="86"/>
      <c r="ET260" s="86"/>
      <c r="EU260" s="86"/>
      <c r="EV260" s="86"/>
      <c r="EW260" s="86"/>
      <c r="EX260" s="86"/>
    </row>
    <row r="261" spans="1:154" ht="15.75" customHeight="1" x14ac:dyDescent="0.2">
      <c r="A261" s="90"/>
      <c r="B261" s="90"/>
      <c r="C261" s="90"/>
      <c r="D261" s="90" t="s">
        <v>88</v>
      </c>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t="s">
        <v>240</v>
      </c>
      <c r="AN261" s="90"/>
      <c r="AO261" s="90" t="s">
        <v>241</v>
      </c>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t="s">
        <v>242</v>
      </c>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t="s">
        <v>243</v>
      </c>
      <c r="EE261" s="90"/>
      <c r="EF261" s="90"/>
      <c r="EG261" s="90"/>
      <c r="EH261" s="90"/>
      <c r="EI261" s="90"/>
      <c r="EJ261" s="90" t="s">
        <v>454</v>
      </c>
      <c r="EK261" s="90"/>
      <c r="EL261" s="90"/>
      <c r="EM261" s="90"/>
      <c r="EN261" s="90"/>
      <c r="EO261" s="90"/>
      <c r="EP261" s="86"/>
      <c r="EQ261" s="86"/>
      <c r="ER261" s="86"/>
      <c r="ES261" s="86"/>
      <c r="ET261" s="86"/>
      <c r="EU261" s="86"/>
      <c r="EV261" s="86"/>
      <c r="EW261" s="86"/>
      <c r="EX261" s="86"/>
    </row>
    <row r="262" spans="1:154" ht="15.75" customHeight="1" x14ac:dyDescent="0.2">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t="s">
        <v>3198</v>
      </c>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t="s">
        <v>295</v>
      </c>
      <c r="EJ262" s="90" t="s">
        <v>296</v>
      </c>
      <c r="EK262" s="90"/>
      <c r="EL262" s="90"/>
      <c r="EM262" s="90"/>
      <c r="EN262" s="90"/>
      <c r="EO262" s="90"/>
      <c r="EP262" s="86"/>
      <c r="EQ262" s="86"/>
      <c r="ER262" s="86"/>
      <c r="ES262" s="86"/>
      <c r="ET262" s="86"/>
      <c r="EU262" s="86"/>
      <c r="EV262" s="86"/>
      <c r="EW262" s="86"/>
      <c r="EX262" s="86"/>
    </row>
    <row r="263" spans="1:154" ht="15.75" customHeight="1" x14ac:dyDescent="0.2">
      <c r="A263" s="90"/>
      <c r="B263" s="90"/>
      <c r="C263" s="90"/>
      <c r="D263" s="90"/>
      <c r="E263" s="90"/>
      <c r="F263" s="90"/>
      <c r="G263" s="90"/>
      <c r="H263" s="90"/>
      <c r="I263" s="90"/>
      <c r="J263" s="90"/>
      <c r="K263" s="90"/>
      <c r="L263" s="90"/>
      <c r="M263" s="90"/>
      <c r="N263" s="90"/>
      <c r="O263" s="90"/>
      <c r="P263" s="90"/>
      <c r="Q263" s="90"/>
      <c r="R263" s="90"/>
      <c r="S263" s="90"/>
      <c r="T263" s="90" t="s">
        <v>297</v>
      </c>
      <c r="U263" s="90"/>
      <c r="V263" s="90"/>
      <c r="W263" s="90"/>
      <c r="X263" s="90"/>
      <c r="Y263" s="90"/>
      <c r="Z263" s="90"/>
      <c r="AA263" s="90"/>
      <c r="AB263" s="90"/>
      <c r="AC263" s="90"/>
      <c r="AD263" s="90"/>
      <c r="AE263" s="90"/>
      <c r="AF263" s="90"/>
      <c r="AG263" s="90"/>
      <c r="AH263" s="90"/>
      <c r="AI263" s="90"/>
      <c r="AJ263" s="90"/>
      <c r="AK263" s="90"/>
      <c r="AL263" s="90"/>
      <c r="AM263" s="90" t="s">
        <v>298</v>
      </c>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t="s">
        <v>299</v>
      </c>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t="s">
        <v>454</v>
      </c>
      <c r="EK263" s="90"/>
      <c r="EL263" s="90"/>
      <c r="EM263" s="90"/>
      <c r="EN263" s="90"/>
      <c r="EO263" s="90"/>
      <c r="EP263" s="86"/>
      <c r="EQ263" s="86"/>
      <c r="ER263" s="86"/>
      <c r="ES263" s="86"/>
      <c r="ET263" s="86"/>
      <c r="EU263" s="86"/>
      <c r="EV263" s="86"/>
      <c r="EW263" s="86"/>
      <c r="EX263" s="86"/>
    </row>
    <row r="264" spans="1:154" ht="15.75" customHeight="1" x14ac:dyDescent="0.2">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t="s">
        <v>300</v>
      </c>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t="s">
        <v>454</v>
      </c>
      <c r="EK264" s="90"/>
      <c r="EL264" s="90"/>
      <c r="EM264" s="90"/>
      <c r="EN264" s="90"/>
      <c r="EO264" s="90"/>
      <c r="EP264" s="86"/>
      <c r="EQ264" s="86"/>
      <c r="ER264" s="86"/>
      <c r="ES264" s="86"/>
      <c r="ET264" s="86"/>
      <c r="EU264" s="86"/>
      <c r="EV264" s="86"/>
      <c r="EW264" s="86"/>
      <c r="EX264" s="86"/>
    </row>
    <row r="265" spans="1:154" ht="15.75" customHeight="1" x14ac:dyDescent="0.2">
      <c r="A265" s="90"/>
      <c r="B265" s="90"/>
      <c r="C265" s="90"/>
      <c r="D265" s="90" t="s">
        <v>88</v>
      </c>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t="s">
        <v>240</v>
      </c>
      <c r="AN265" s="90"/>
      <c r="AO265" s="90" t="s">
        <v>241</v>
      </c>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t="s">
        <v>242</v>
      </c>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t="s">
        <v>243</v>
      </c>
      <c r="EE265" s="90"/>
      <c r="EF265" s="90"/>
      <c r="EG265" s="90"/>
      <c r="EH265" s="90" t="s">
        <v>301</v>
      </c>
      <c r="EI265" s="90"/>
      <c r="EJ265" s="90" t="s">
        <v>454</v>
      </c>
      <c r="EK265" s="90"/>
      <c r="EL265" s="90"/>
      <c r="EM265" s="90"/>
      <c r="EN265" s="90"/>
      <c r="EO265" s="90"/>
      <c r="EP265" s="86"/>
      <c r="EQ265" s="86"/>
      <c r="ER265" s="86"/>
      <c r="ES265" s="86"/>
      <c r="ET265" s="86"/>
      <c r="EU265" s="86"/>
      <c r="EV265" s="86"/>
      <c r="EW265" s="86"/>
      <c r="EX265" s="86"/>
    </row>
    <row r="266" spans="1:154" ht="15.75" customHeight="1" x14ac:dyDescent="0.2">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t="s">
        <v>302</v>
      </c>
      <c r="EE266" s="90"/>
      <c r="EF266" s="90"/>
      <c r="EG266" s="90"/>
      <c r="EH266" s="90"/>
      <c r="EI266" s="90" t="s">
        <v>296</v>
      </c>
      <c r="EJ266" s="90" t="s">
        <v>2446</v>
      </c>
      <c r="EK266" s="90" t="s">
        <v>3237</v>
      </c>
      <c r="EL266" s="90"/>
      <c r="EM266" s="90"/>
      <c r="EN266" s="90"/>
      <c r="EO266" s="90"/>
      <c r="EP266" s="86"/>
      <c r="EQ266" s="86"/>
      <c r="ER266" s="86"/>
      <c r="ES266" s="86"/>
      <c r="ET266" s="86"/>
      <c r="EU266" s="86"/>
      <c r="EV266" s="86"/>
      <c r="EW266" s="86"/>
      <c r="EX266" s="86"/>
    </row>
    <row r="267" spans="1:154" ht="15.75" customHeight="1" x14ac:dyDescent="0.2">
      <c r="A267" s="90"/>
      <c r="B267" s="90"/>
      <c r="C267" s="90"/>
      <c r="D267" s="90"/>
      <c r="E267" s="90"/>
      <c r="F267" s="90"/>
      <c r="G267" s="90"/>
      <c r="H267" s="90"/>
      <c r="I267" s="90"/>
      <c r="J267" s="90"/>
      <c r="K267" s="90"/>
      <c r="L267" s="90"/>
      <c r="M267" s="90"/>
      <c r="N267" s="90"/>
      <c r="O267" s="90"/>
      <c r="P267" s="90"/>
      <c r="Q267" s="90"/>
      <c r="R267" s="90"/>
      <c r="S267" s="90"/>
      <c r="T267" s="90" t="s">
        <v>303</v>
      </c>
      <c r="U267" s="90"/>
      <c r="V267" s="90"/>
      <c r="W267" s="90" t="s">
        <v>304</v>
      </c>
      <c r="X267" s="90"/>
      <c r="Y267" s="90"/>
      <c r="Z267" s="90"/>
      <c r="AA267" s="90"/>
      <c r="AB267" s="90"/>
      <c r="AC267" s="90"/>
      <c r="AD267" s="90"/>
      <c r="AE267" s="90"/>
      <c r="AF267" s="90"/>
      <c r="AG267" s="90"/>
      <c r="AH267" s="90"/>
      <c r="AI267" s="90"/>
      <c r="AJ267" s="90"/>
      <c r="AK267" s="90"/>
      <c r="AL267" s="90"/>
      <c r="AM267" s="90" t="s">
        <v>305</v>
      </c>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t="s">
        <v>3199</v>
      </c>
      <c r="DI267" s="90"/>
      <c r="DJ267" s="90" t="s">
        <v>306</v>
      </c>
      <c r="DK267" s="90"/>
      <c r="DL267" s="90"/>
      <c r="DM267" s="90"/>
      <c r="DN267" s="90" t="s">
        <v>307</v>
      </c>
      <c r="DO267" s="90"/>
      <c r="DP267" s="90"/>
      <c r="DQ267" s="90"/>
      <c r="DR267" s="90"/>
      <c r="DS267" s="90"/>
      <c r="DT267" s="90"/>
      <c r="DU267" s="90"/>
      <c r="DV267" s="90"/>
      <c r="DW267" s="90"/>
      <c r="DX267" s="90"/>
      <c r="DY267" s="90"/>
      <c r="DZ267" s="90"/>
      <c r="EA267" s="90"/>
      <c r="EB267" s="90"/>
      <c r="EC267" s="90" t="s">
        <v>308</v>
      </c>
      <c r="ED267" s="90" t="s">
        <v>3200</v>
      </c>
      <c r="EE267" s="90"/>
      <c r="EF267" s="90"/>
      <c r="EG267" s="90"/>
      <c r="EH267" s="90"/>
      <c r="EI267" s="90" t="s">
        <v>309</v>
      </c>
      <c r="EJ267" s="90" t="s">
        <v>454</v>
      </c>
      <c r="EK267" s="90"/>
      <c r="EL267" s="90"/>
      <c r="EM267" s="90"/>
      <c r="EN267" s="90"/>
      <c r="EO267" s="90"/>
      <c r="EP267" s="86"/>
      <c r="EQ267" s="86"/>
      <c r="ER267" s="86"/>
      <c r="ES267" s="86"/>
      <c r="ET267" s="86"/>
      <c r="EU267" s="86"/>
      <c r="EV267" s="86"/>
      <c r="EW267" s="86"/>
      <c r="EX267" s="86"/>
    </row>
    <row r="268" spans="1:154" ht="15.75" customHeight="1" x14ac:dyDescent="0.2">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t="s">
        <v>310</v>
      </c>
      <c r="EB268" s="90"/>
      <c r="EC268" s="90"/>
      <c r="ED268" s="90"/>
      <c r="EE268" s="90"/>
      <c r="EF268" s="90"/>
      <c r="EG268" s="90"/>
      <c r="EH268" s="90"/>
      <c r="EI268" s="90" t="s">
        <v>296</v>
      </c>
      <c r="EJ268" s="90" t="s">
        <v>2446</v>
      </c>
      <c r="EK268" s="90" t="s">
        <v>3237</v>
      </c>
      <c r="EL268" s="90"/>
      <c r="EM268" s="90"/>
      <c r="EN268" s="90"/>
      <c r="EO268" s="90"/>
      <c r="EP268" s="86"/>
      <c r="EQ268" s="86"/>
      <c r="ER268" s="86"/>
      <c r="ES268" s="86"/>
      <c r="ET268" s="86"/>
      <c r="EU268" s="86"/>
      <c r="EV268" s="86"/>
      <c r="EW268" s="86"/>
      <c r="EX268" s="86"/>
    </row>
    <row r="269" spans="1:154" ht="15.75" customHeight="1" x14ac:dyDescent="0.2">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t="s">
        <v>311</v>
      </c>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t="s">
        <v>312</v>
      </c>
      <c r="EA269" s="90"/>
      <c r="EB269" s="90"/>
      <c r="EC269" s="90"/>
      <c r="ED269" s="90" t="s">
        <v>313</v>
      </c>
      <c r="EE269" s="90"/>
      <c r="EF269" s="90"/>
      <c r="EG269" s="90"/>
      <c r="EH269" s="90"/>
      <c r="EI269" s="90" t="s">
        <v>314</v>
      </c>
      <c r="EJ269" s="90" t="s">
        <v>315</v>
      </c>
      <c r="EK269" s="90"/>
      <c r="EL269" s="90"/>
      <c r="EM269" s="90"/>
      <c r="EN269" s="90"/>
      <c r="EO269" s="90"/>
      <c r="EP269" s="86"/>
      <c r="EQ269" s="86"/>
      <c r="ER269" s="86"/>
      <c r="ES269" s="86"/>
      <c r="ET269" s="86"/>
      <c r="EU269" s="86"/>
      <c r="EV269" s="86"/>
      <c r="EW269" s="86"/>
      <c r="EX269" s="86"/>
    </row>
    <row r="270" spans="1:154" ht="15.75" customHeight="1" x14ac:dyDescent="0.2">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t="s">
        <v>3201</v>
      </c>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t="s">
        <v>454</v>
      </c>
      <c r="EK270" s="90"/>
      <c r="EL270" s="90"/>
      <c r="EM270" s="90"/>
      <c r="EN270" s="90"/>
      <c r="EO270" s="90"/>
      <c r="EP270" s="86"/>
      <c r="EQ270" s="86"/>
      <c r="ER270" s="86"/>
      <c r="ES270" s="86"/>
      <c r="ET270" s="86"/>
      <c r="EU270" s="86"/>
      <c r="EV270" s="86"/>
      <c r="EW270" s="86"/>
      <c r="EX270" s="86"/>
    </row>
    <row r="271" spans="1:154" ht="15.75" customHeight="1" x14ac:dyDescent="0.2">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t="s">
        <v>316</v>
      </c>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t="s">
        <v>454</v>
      </c>
      <c r="EK271" s="90"/>
      <c r="EL271" s="90"/>
      <c r="EM271" s="90"/>
      <c r="EN271" s="90"/>
      <c r="EO271" s="90"/>
      <c r="EP271" s="86"/>
      <c r="EQ271" s="86"/>
      <c r="ER271" s="86"/>
      <c r="ES271" s="86"/>
      <c r="ET271" s="86"/>
      <c r="EU271" s="86"/>
      <c r="EV271" s="86"/>
      <c r="EW271" s="86"/>
      <c r="EX271" s="86"/>
    </row>
    <row r="272" spans="1:154" ht="15.75" customHeight="1" x14ac:dyDescent="0.2">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t="s">
        <v>317</v>
      </c>
      <c r="EE272" s="90"/>
      <c r="EF272" s="90"/>
      <c r="EG272" s="90"/>
      <c r="EH272" s="90"/>
      <c r="EI272" s="90"/>
      <c r="EJ272" s="90" t="s">
        <v>454</v>
      </c>
      <c r="EK272" s="90"/>
      <c r="EL272" s="90"/>
      <c r="EM272" s="90"/>
      <c r="EN272" s="90"/>
      <c r="EO272" s="90"/>
      <c r="EP272" s="86"/>
      <c r="EQ272" s="86"/>
      <c r="ER272" s="86"/>
      <c r="ES272" s="86"/>
      <c r="ET272" s="86"/>
      <c r="EU272" s="86"/>
      <c r="EV272" s="86"/>
      <c r="EW272" s="86"/>
      <c r="EX272" s="86"/>
    </row>
    <row r="273" spans="1:154" ht="15.75" customHeight="1" x14ac:dyDescent="0.2">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t="s">
        <v>3202</v>
      </c>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t="s">
        <v>318</v>
      </c>
      <c r="EK273" s="90"/>
      <c r="EL273" s="90"/>
      <c r="EM273" s="90"/>
      <c r="EN273" s="90"/>
      <c r="EO273" s="90"/>
      <c r="EP273" s="86"/>
      <c r="EQ273" s="86"/>
      <c r="ER273" s="86"/>
      <c r="ES273" s="86"/>
      <c r="ET273" s="86"/>
      <c r="EU273" s="86"/>
      <c r="EV273" s="86"/>
      <c r="EW273" s="86"/>
      <c r="EX273" s="86"/>
    </row>
    <row r="274" spans="1:154" ht="15.75" customHeight="1" x14ac:dyDescent="0.2">
      <c r="A274" s="90"/>
      <c r="B274" s="90"/>
      <c r="C274" s="90"/>
      <c r="D274" s="90" t="s">
        <v>88</v>
      </c>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t="s">
        <v>240</v>
      </c>
      <c r="AN274" s="90"/>
      <c r="AO274" s="90" t="s">
        <v>241</v>
      </c>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t="s">
        <v>242</v>
      </c>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t="s">
        <v>243</v>
      </c>
      <c r="EE274" s="90"/>
      <c r="EF274" s="90"/>
      <c r="EG274" s="90"/>
      <c r="EH274" s="90"/>
      <c r="EI274" s="90" t="s">
        <v>319</v>
      </c>
      <c r="EJ274" s="90" t="s">
        <v>2446</v>
      </c>
      <c r="EK274" s="90" t="s">
        <v>3237</v>
      </c>
      <c r="EL274" s="90"/>
      <c r="EM274" s="90"/>
      <c r="EN274" s="90"/>
      <c r="EO274" s="90"/>
      <c r="EP274" s="86"/>
      <c r="EQ274" s="86"/>
      <c r="ER274" s="86"/>
      <c r="ES274" s="86"/>
      <c r="ET274" s="86"/>
      <c r="EU274" s="86"/>
      <c r="EV274" s="86"/>
      <c r="EW274" s="86"/>
      <c r="EX274" s="86"/>
    </row>
    <row r="275" spans="1:154" ht="15.75" customHeight="1" x14ac:dyDescent="0.2">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t="s">
        <v>320</v>
      </c>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t="s">
        <v>454</v>
      </c>
      <c r="EK275" s="90"/>
      <c r="EL275" s="90"/>
      <c r="EM275" s="90"/>
      <c r="EN275" s="90"/>
      <c r="EO275" s="90"/>
      <c r="EP275" s="86"/>
      <c r="EQ275" s="86"/>
      <c r="ER275" s="86"/>
      <c r="ES275" s="86"/>
      <c r="ET275" s="86"/>
      <c r="EU275" s="86"/>
      <c r="EV275" s="86"/>
      <c r="EW275" s="86"/>
      <c r="EX275" s="86"/>
    </row>
    <row r="276" spans="1:154" ht="15.75" customHeight="1" x14ac:dyDescent="0.2">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t="s">
        <v>321</v>
      </c>
      <c r="DW276" s="90"/>
      <c r="DX276" s="90"/>
      <c r="DY276" s="90"/>
      <c r="DZ276" s="90"/>
      <c r="EA276" s="90"/>
      <c r="EB276" s="90"/>
      <c r="EC276" s="90"/>
      <c r="ED276" s="90"/>
      <c r="EE276" s="90"/>
      <c r="EF276" s="90"/>
      <c r="EG276" s="90"/>
      <c r="EH276" s="90"/>
      <c r="EI276" s="90"/>
      <c r="EJ276" s="90" t="s">
        <v>454</v>
      </c>
      <c r="EK276" s="90"/>
      <c r="EL276" s="90"/>
      <c r="EM276" s="90"/>
      <c r="EN276" s="90"/>
      <c r="EO276" s="90"/>
      <c r="EP276" s="86"/>
      <c r="EQ276" s="86"/>
      <c r="ER276" s="86"/>
      <c r="ES276" s="86"/>
      <c r="ET276" s="86"/>
      <c r="EU276" s="86"/>
      <c r="EV276" s="86"/>
      <c r="EW276" s="86"/>
      <c r="EX276" s="86"/>
    </row>
    <row r="277" spans="1:154" ht="15.75" customHeight="1" x14ac:dyDescent="0.2">
      <c r="A277" s="90"/>
      <c r="B277" s="90"/>
      <c r="C277" s="90"/>
      <c r="D277" s="90"/>
      <c r="E277" s="90"/>
      <c r="F277" s="90"/>
      <c r="G277" s="90"/>
      <c r="H277" s="90"/>
      <c r="I277" s="90"/>
      <c r="J277" s="90"/>
      <c r="K277" s="90"/>
      <c r="L277" s="90"/>
      <c r="M277" s="90"/>
      <c r="N277" s="90"/>
      <c r="O277" s="90"/>
      <c r="P277" s="90"/>
      <c r="Q277" s="90"/>
      <c r="R277" s="90"/>
      <c r="S277" s="90"/>
      <c r="T277" s="90" t="s">
        <v>322</v>
      </c>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t="s">
        <v>3203</v>
      </c>
      <c r="CV277" s="90" t="s">
        <v>3204</v>
      </c>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t="s">
        <v>323</v>
      </c>
      <c r="DX277" s="90"/>
      <c r="DY277" s="90"/>
      <c r="DZ277" s="90" t="s">
        <v>324</v>
      </c>
      <c r="EA277" s="90"/>
      <c r="EB277" s="90"/>
      <c r="EC277" s="90"/>
      <c r="ED277" s="90" t="s">
        <v>3205</v>
      </c>
      <c r="EE277" s="90"/>
      <c r="EF277" s="90"/>
      <c r="EG277" s="90"/>
      <c r="EH277" s="90"/>
      <c r="EI277" s="90" t="s">
        <v>325</v>
      </c>
      <c r="EJ277" s="90" t="s">
        <v>318</v>
      </c>
      <c r="EK277" s="90"/>
      <c r="EL277" s="90"/>
      <c r="EM277" s="90"/>
      <c r="EN277" s="90"/>
      <c r="EO277" s="90"/>
      <c r="EP277" s="86"/>
      <c r="EQ277" s="86"/>
      <c r="ER277" s="86"/>
      <c r="ES277" s="86"/>
      <c r="ET277" s="86"/>
      <c r="EU277" s="86"/>
      <c r="EV277" s="86"/>
      <c r="EW277" s="86"/>
      <c r="EX277" s="86"/>
    </row>
    <row r="278" spans="1:154" ht="15.75" customHeight="1" x14ac:dyDescent="0.2">
      <c r="A278" s="90"/>
      <c r="B278" s="90"/>
      <c r="C278" s="90"/>
      <c r="D278" s="90" t="s">
        <v>88</v>
      </c>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t="s">
        <v>240</v>
      </c>
      <c r="AN278" s="90"/>
      <c r="AO278" s="90" t="s">
        <v>241</v>
      </c>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t="s">
        <v>242</v>
      </c>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t="s">
        <v>243</v>
      </c>
      <c r="EE278" s="90"/>
      <c r="EF278" s="90"/>
      <c r="EG278" s="90"/>
      <c r="EH278" s="90"/>
      <c r="EI278" s="90"/>
      <c r="EJ278" s="90" t="s">
        <v>454</v>
      </c>
      <c r="EK278" s="90"/>
      <c r="EL278" s="90"/>
      <c r="EM278" s="90"/>
      <c r="EN278" s="90"/>
      <c r="EO278" s="90"/>
      <c r="EP278" s="86"/>
      <c r="EQ278" s="86"/>
      <c r="ER278" s="86"/>
      <c r="ES278" s="86"/>
      <c r="ET278" s="86"/>
      <c r="EU278" s="86"/>
      <c r="EV278" s="86"/>
      <c r="EW278" s="86"/>
      <c r="EX278" s="86"/>
    </row>
    <row r="279" spans="1:154" ht="15.75" customHeight="1" x14ac:dyDescent="0.2">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t="s">
        <v>3206</v>
      </c>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t="s">
        <v>326</v>
      </c>
      <c r="EJ279" s="90" t="s">
        <v>315</v>
      </c>
      <c r="EK279" s="90"/>
      <c r="EL279" s="90"/>
      <c r="EM279" s="90"/>
      <c r="EN279" s="90"/>
      <c r="EO279" s="90"/>
      <c r="EP279" s="86"/>
      <c r="EQ279" s="86"/>
      <c r="ER279" s="86"/>
      <c r="ES279" s="86"/>
      <c r="ET279" s="86"/>
      <c r="EU279" s="86"/>
      <c r="EV279" s="86"/>
      <c r="EW279" s="86"/>
      <c r="EX279" s="86"/>
    </row>
    <row r="280" spans="1:154" ht="15.75" customHeight="1" x14ac:dyDescent="0.2">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t="s">
        <v>327</v>
      </c>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CH280" s="90"/>
      <c r="CI280" s="90"/>
      <c r="CJ280" s="90"/>
      <c r="CK280" s="90"/>
      <c r="CL280" s="90"/>
      <c r="CM280" s="90"/>
      <c r="CN280" s="90"/>
      <c r="CO280" s="90"/>
      <c r="CP280" s="90"/>
      <c r="CQ280" s="90"/>
      <c r="CR280" s="90"/>
      <c r="CS280" s="90"/>
      <c r="CT280" s="90"/>
      <c r="CU280" s="90"/>
      <c r="CV280" s="90" t="s">
        <v>328</v>
      </c>
      <c r="CW280" s="90"/>
      <c r="CX280" s="90"/>
      <c r="CY280" s="90"/>
      <c r="CZ280" s="90"/>
      <c r="DA280" s="90"/>
      <c r="DB280" s="90"/>
      <c r="DC280" s="90"/>
      <c r="DD280" s="90"/>
      <c r="DE280" s="90"/>
      <c r="DF280" s="90"/>
      <c r="DG280" s="90"/>
      <c r="DH280" s="90" t="s">
        <v>3207</v>
      </c>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t="s">
        <v>3208</v>
      </c>
      <c r="EE280" s="90"/>
      <c r="EF280" s="90"/>
      <c r="EG280" s="90"/>
      <c r="EH280" s="90"/>
      <c r="EI280" s="90" t="s">
        <v>329</v>
      </c>
      <c r="EJ280" s="90" t="s">
        <v>454</v>
      </c>
      <c r="EK280" s="90"/>
      <c r="EL280" s="90"/>
      <c r="EM280" s="90"/>
      <c r="EN280" s="90"/>
      <c r="EO280" s="90"/>
      <c r="EP280" s="86"/>
      <c r="EQ280" s="86"/>
      <c r="ER280" s="86"/>
      <c r="ES280" s="86"/>
      <c r="ET280" s="86"/>
      <c r="EU280" s="86"/>
      <c r="EV280" s="86"/>
      <c r="EW280" s="86"/>
      <c r="EX280" s="86"/>
    </row>
    <row r="281" spans="1:154" ht="15.75" customHeight="1" x14ac:dyDescent="0.2">
      <c r="A281" s="90"/>
      <c r="B281" s="90"/>
      <c r="C281" s="90"/>
      <c r="D281" s="90"/>
      <c r="E281" s="90"/>
      <c r="F281" s="90"/>
      <c r="G281" s="90"/>
      <c r="H281" s="90"/>
      <c r="I281" s="90"/>
      <c r="J281" s="90"/>
      <c r="K281" s="90"/>
      <c r="L281" s="90"/>
      <c r="M281" s="90"/>
      <c r="N281" s="90"/>
      <c r="O281" s="90"/>
      <c r="P281" s="90"/>
      <c r="Q281" s="90"/>
      <c r="R281" s="90"/>
      <c r="S281" s="90"/>
      <c r="T281" s="90" t="s">
        <v>330</v>
      </c>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c r="BZ281" s="90"/>
      <c r="CA281" s="90"/>
      <c r="CB281" s="90"/>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t="s">
        <v>331</v>
      </c>
      <c r="EJ281" s="90" t="s">
        <v>332</v>
      </c>
      <c r="EK281" s="90"/>
      <c r="EL281" s="90"/>
      <c r="EM281" s="90"/>
      <c r="EN281" s="90"/>
      <c r="EO281" s="90"/>
      <c r="EP281" s="86"/>
      <c r="EQ281" s="86"/>
      <c r="ER281" s="86"/>
      <c r="ES281" s="86"/>
      <c r="ET281" s="86"/>
      <c r="EU281" s="86"/>
      <c r="EV281" s="86"/>
      <c r="EW281" s="86"/>
      <c r="EX281" s="86"/>
    </row>
    <row r="282" spans="1:154" ht="15.75" customHeight="1" x14ac:dyDescent="0.2">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t="s">
        <v>333</v>
      </c>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c r="BP282" s="90"/>
      <c r="BQ282" s="90"/>
      <c r="BR282" s="90"/>
      <c r="BS282" s="90"/>
      <c r="BT282" s="90"/>
      <c r="BU282" s="90"/>
      <c r="BV282" s="90"/>
      <c r="BW282" s="90"/>
      <c r="BX282" s="90"/>
      <c r="BY282" s="90"/>
      <c r="BZ282" s="90"/>
      <c r="CA282" s="90"/>
      <c r="CB282" s="90"/>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t="s">
        <v>334</v>
      </c>
      <c r="EJ282" s="90" t="s">
        <v>250</v>
      </c>
      <c r="EK282" s="90"/>
      <c r="EL282" s="90"/>
      <c r="EM282" s="90"/>
      <c r="EN282" s="90"/>
      <c r="EO282" s="90"/>
      <c r="EP282" s="86"/>
      <c r="EQ282" s="86"/>
      <c r="ER282" s="86"/>
      <c r="ES282" s="86"/>
      <c r="ET282" s="86"/>
      <c r="EU282" s="86"/>
      <c r="EV282" s="86"/>
      <c r="EW282" s="86"/>
      <c r="EX282" s="86"/>
    </row>
    <row r="283" spans="1:154" ht="15.75" customHeight="1" x14ac:dyDescent="0.2">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t="s">
        <v>335</v>
      </c>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c r="BP283" s="90"/>
      <c r="BQ283" s="90"/>
      <c r="BR283" s="90"/>
      <c r="BS283" s="90"/>
      <c r="BT283" s="90"/>
      <c r="BU283" s="90"/>
      <c r="BV283" s="90"/>
      <c r="BW283" s="90"/>
      <c r="BX283" s="90"/>
      <c r="BY283" s="90"/>
      <c r="BZ283" s="90"/>
      <c r="CA283" s="90"/>
      <c r="CB283" s="90"/>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t="s">
        <v>334</v>
      </c>
      <c r="EJ283" s="90" t="s">
        <v>250</v>
      </c>
      <c r="EK283" s="90"/>
      <c r="EL283" s="90"/>
      <c r="EM283" s="90"/>
      <c r="EN283" s="90"/>
      <c r="EO283" s="90"/>
      <c r="EP283" s="86"/>
      <c r="EQ283" s="86"/>
      <c r="ER283" s="86"/>
      <c r="ES283" s="86"/>
      <c r="ET283" s="86"/>
      <c r="EU283" s="86"/>
      <c r="EV283" s="86"/>
      <c r="EW283" s="86"/>
      <c r="EX283" s="86"/>
    </row>
    <row r="284" spans="1:154" ht="15.75" customHeight="1" x14ac:dyDescent="0.2">
      <c r="A284" s="90"/>
      <c r="B284" s="90"/>
      <c r="C284" s="90"/>
      <c r="D284" s="90" t="s">
        <v>88</v>
      </c>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t="s">
        <v>240</v>
      </c>
      <c r="AN284" s="90"/>
      <c r="AO284" s="90" t="s">
        <v>241</v>
      </c>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c r="BZ284" s="90"/>
      <c r="CA284" s="90"/>
      <c r="CB284" s="90"/>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t="s">
        <v>242</v>
      </c>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t="s">
        <v>243</v>
      </c>
      <c r="EE284" s="90"/>
      <c r="EF284" s="90"/>
      <c r="EG284" s="90"/>
      <c r="EH284" s="90"/>
      <c r="EI284" s="90"/>
      <c r="EJ284" s="90" t="s">
        <v>454</v>
      </c>
      <c r="EK284" s="90"/>
      <c r="EL284" s="90"/>
      <c r="EM284" s="90"/>
      <c r="EN284" s="90"/>
      <c r="EO284" s="90"/>
      <c r="EP284" s="86"/>
      <c r="EQ284" s="86"/>
      <c r="ER284" s="86"/>
      <c r="ES284" s="86"/>
      <c r="ET284" s="86"/>
      <c r="EU284" s="86"/>
      <c r="EV284" s="86"/>
      <c r="EW284" s="86"/>
      <c r="EX284" s="86"/>
    </row>
    <row r="285" spans="1:154" ht="15.75" customHeight="1" x14ac:dyDescent="0.2">
      <c r="A285" s="90"/>
      <c r="B285" s="90"/>
      <c r="C285" s="90"/>
      <c r="D285" s="90" t="s">
        <v>88</v>
      </c>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t="s">
        <v>240</v>
      </c>
      <c r="AN285" s="90"/>
      <c r="AO285" s="90" t="s">
        <v>241</v>
      </c>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c r="BZ285" s="90"/>
      <c r="CA285" s="90"/>
      <c r="CB285" s="90"/>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t="s">
        <v>242</v>
      </c>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t="s">
        <v>243</v>
      </c>
      <c r="EE285" s="90"/>
      <c r="EF285" s="90"/>
      <c r="EG285" s="90"/>
      <c r="EH285" s="90"/>
      <c r="EI285" s="90"/>
      <c r="EJ285" s="90" t="s">
        <v>454</v>
      </c>
      <c r="EK285" s="90"/>
      <c r="EL285" s="90"/>
      <c r="EM285" s="90"/>
      <c r="EN285" s="90"/>
      <c r="EO285" s="90"/>
      <c r="EP285" s="86"/>
      <c r="EQ285" s="86"/>
      <c r="ER285" s="86"/>
      <c r="ES285" s="86"/>
      <c r="ET285" s="86"/>
      <c r="EU285" s="86"/>
      <c r="EV285" s="86"/>
      <c r="EW285" s="86"/>
      <c r="EX285" s="86"/>
    </row>
    <row r="286" spans="1:154" ht="15.75" customHeight="1" x14ac:dyDescent="0.2">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t="s">
        <v>336</v>
      </c>
      <c r="AN286" s="90"/>
      <c r="AO286" s="90"/>
      <c r="AP286" s="90"/>
      <c r="AQ286" s="90"/>
      <c r="AR286" s="90"/>
      <c r="AS286" s="90"/>
      <c r="AT286" s="90"/>
      <c r="AU286" s="90"/>
      <c r="AV286" s="90"/>
      <c r="AW286" s="90"/>
      <c r="AX286" s="90"/>
      <c r="AY286" s="90"/>
      <c r="AZ286" s="90"/>
      <c r="BA286" s="90"/>
      <c r="BB286" s="90"/>
      <c r="BC286" s="90"/>
      <c r="BD286" s="90"/>
      <c r="BE286" s="90"/>
      <c r="BF286" s="90"/>
      <c r="BG286" s="90"/>
      <c r="BH286" s="90"/>
      <c r="BI286" s="90"/>
      <c r="BJ286" s="90"/>
      <c r="BK286" s="90"/>
      <c r="BL286" s="90"/>
      <c r="BM286" s="90"/>
      <c r="BN286" s="90"/>
      <c r="BO286" s="90"/>
      <c r="BP286" s="90"/>
      <c r="BQ286" s="90"/>
      <c r="BR286" s="90"/>
      <c r="BS286" s="90"/>
      <c r="BT286" s="90"/>
      <c r="BU286" s="90"/>
      <c r="BV286" s="90"/>
      <c r="BW286" s="90"/>
      <c r="BX286" s="90"/>
      <c r="BY286" s="90"/>
      <c r="BZ286" s="90"/>
      <c r="CA286" s="90"/>
      <c r="CB286" s="90"/>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t="s">
        <v>454</v>
      </c>
      <c r="EK286" s="90"/>
      <c r="EL286" s="90"/>
      <c r="EM286" s="90"/>
      <c r="EN286" s="90"/>
      <c r="EO286" s="90"/>
      <c r="EP286" s="86"/>
      <c r="EQ286" s="86"/>
      <c r="ER286" s="86"/>
      <c r="ES286" s="86"/>
      <c r="ET286" s="86"/>
      <c r="EU286" s="86"/>
      <c r="EV286" s="86"/>
      <c r="EW286" s="86"/>
      <c r="EX286" s="86"/>
    </row>
    <row r="287" spans="1:154" ht="15.75" customHeight="1" x14ac:dyDescent="0.2">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t="s">
        <v>3209</v>
      </c>
      <c r="EE287" s="90"/>
      <c r="EF287" s="90"/>
      <c r="EG287" s="90"/>
      <c r="EH287" s="90"/>
      <c r="EI287" s="90" t="s">
        <v>337</v>
      </c>
      <c r="EJ287" s="90" t="s">
        <v>250</v>
      </c>
      <c r="EK287" s="90"/>
      <c r="EL287" s="90"/>
      <c r="EM287" s="90"/>
      <c r="EN287" s="90"/>
      <c r="EO287" s="90"/>
      <c r="EP287" s="86"/>
      <c r="EQ287" s="86"/>
      <c r="ER287" s="86"/>
      <c r="ES287" s="86"/>
      <c r="ET287" s="86"/>
      <c r="EU287" s="86"/>
      <c r="EV287" s="86"/>
      <c r="EW287" s="86"/>
      <c r="EX287" s="86"/>
    </row>
    <row r="288" spans="1:154" ht="15.75" customHeight="1" x14ac:dyDescent="0.2">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t="s">
        <v>3210</v>
      </c>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t="s">
        <v>338</v>
      </c>
      <c r="EJ288" s="90" t="s">
        <v>454</v>
      </c>
      <c r="EK288" s="90"/>
      <c r="EL288" s="92"/>
      <c r="EM288" s="90"/>
      <c r="EN288" s="90"/>
      <c r="EO288" s="90"/>
      <c r="EP288" s="86"/>
      <c r="EQ288" s="86"/>
      <c r="ER288" s="86"/>
      <c r="ES288" s="86"/>
      <c r="ET288" s="86"/>
      <c r="EU288" s="86"/>
      <c r="EV288" s="86"/>
      <c r="EW288" s="86"/>
      <c r="EX288" s="86"/>
    </row>
    <row r="289" spans="1:154" ht="15.75" customHeight="1" x14ac:dyDescent="0.2">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0"/>
      <c r="CD289" s="90"/>
      <c r="CE289" s="90"/>
      <c r="CF289" s="90"/>
      <c r="CG289" s="90"/>
      <c r="CH289" s="90"/>
      <c r="CI289" s="90"/>
      <c r="CJ289" s="90" t="s">
        <v>3211</v>
      </c>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t="s">
        <v>339</v>
      </c>
      <c r="EJ289" s="90" t="s">
        <v>258</v>
      </c>
      <c r="EK289" s="90"/>
      <c r="EL289" s="90"/>
      <c r="EM289" s="90"/>
      <c r="EN289" s="90"/>
      <c r="EO289" s="90"/>
      <c r="EP289" s="86"/>
      <c r="EQ289" s="86"/>
      <c r="ER289" s="86"/>
      <c r="ES289" s="86"/>
      <c r="ET289" s="86"/>
      <c r="EU289" s="86"/>
      <c r="EV289" s="86"/>
      <c r="EW289" s="86"/>
      <c r="EX289" s="86"/>
    </row>
    <row r="290" spans="1:154" ht="15.75" customHeight="1" x14ac:dyDescent="0.2">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t="s">
        <v>340</v>
      </c>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t="s">
        <v>454</v>
      </c>
      <c r="EK290" s="90"/>
      <c r="EL290" s="90"/>
      <c r="EM290" s="90"/>
      <c r="EN290" s="90"/>
      <c r="EO290" s="90"/>
      <c r="EP290" s="86"/>
      <c r="EQ290" s="86"/>
      <c r="ER290" s="86"/>
      <c r="ES290" s="86"/>
      <c r="ET290" s="86"/>
      <c r="EU290" s="86"/>
      <c r="EV290" s="86"/>
      <c r="EW290" s="86"/>
      <c r="EX290" s="86"/>
    </row>
    <row r="291" spans="1:154" ht="15.75" customHeight="1" x14ac:dyDescent="0.2">
      <c r="A291" s="90"/>
      <c r="B291" s="90"/>
      <c r="C291" s="90"/>
      <c r="D291" s="90" t="s">
        <v>88</v>
      </c>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t="s">
        <v>240</v>
      </c>
      <c r="AN291" s="90"/>
      <c r="AO291" s="90" t="s">
        <v>241</v>
      </c>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c r="BW291" s="90"/>
      <c r="BX291" s="90"/>
      <c r="BY291" s="90"/>
      <c r="BZ291" s="90"/>
      <c r="CA291" s="90"/>
      <c r="CB291" s="90"/>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t="s">
        <v>242</v>
      </c>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t="s">
        <v>243</v>
      </c>
      <c r="EE291" s="90"/>
      <c r="EF291" s="90"/>
      <c r="EG291" s="90"/>
      <c r="EH291" s="90"/>
      <c r="EI291" s="90"/>
      <c r="EJ291" s="90" t="s">
        <v>454</v>
      </c>
      <c r="EK291" s="90"/>
      <c r="EL291" s="90"/>
      <c r="EM291" s="90"/>
      <c r="EN291" s="90"/>
      <c r="EO291" s="90"/>
      <c r="EP291" s="86"/>
      <c r="EQ291" s="86"/>
      <c r="ER291" s="86"/>
      <c r="ES291" s="86"/>
      <c r="ET291" s="86"/>
      <c r="EU291" s="86"/>
      <c r="EV291" s="86"/>
      <c r="EW291" s="86"/>
      <c r="EX291" s="86"/>
    </row>
    <row r="292" spans="1:154" ht="15.75" customHeight="1" x14ac:dyDescent="0.2">
      <c r="A292" s="90"/>
      <c r="B292" s="90"/>
      <c r="C292" s="90"/>
      <c r="D292" s="90" t="s">
        <v>88</v>
      </c>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t="s">
        <v>240</v>
      </c>
      <c r="AN292" s="90"/>
      <c r="AO292" s="90" t="s">
        <v>241</v>
      </c>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t="s">
        <v>242</v>
      </c>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t="s">
        <v>243</v>
      </c>
      <c r="EE292" s="90"/>
      <c r="EF292" s="90"/>
      <c r="EG292" s="90"/>
      <c r="EH292" s="90"/>
      <c r="EI292" s="90"/>
      <c r="EJ292" s="90" t="s">
        <v>454</v>
      </c>
      <c r="EK292" s="90"/>
      <c r="EL292" s="90"/>
      <c r="EM292" s="90"/>
      <c r="EN292" s="90"/>
      <c r="EO292" s="90"/>
      <c r="EP292" s="86"/>
      <c r="EQ292" s="86"/>
      <c r="ER292" s="86"/>
      <c r="ES292" s="86"/>
      <c r="ET292" s="86"/>
      <c r="EU292" s="86"/>
      <c r="EV292" s="86"/>
      <c r="EW292" s="86"/>
      <c r="EX292" s="86"/>
    </row>
    <row r="293" spans="1:154" ht="15.75" customHeight="1" x14ac:dyDescent="0.2">
      <c r="A293" s="90"/>
      <c r="B293" s="90"/>
      <c r="C293" s="90"/>
      <c r="D293" s="90" t="s">
        <v>88</v>
      </c>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t="s">
        <v>240</v>
      </c>
      <c r="AN293" s="90"/>
      <c r="AO293" s="90" t="s">
        <v>241</v>
      </c>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c r="BW293" s="90"/>
      <c r="BX293" s="90"/>
      <c r="BY293" s="90"/>
      <c r="BZ293" s="90"/>
      <c r="CA293" s="90"/>
      <c r="CB293" s="90"/>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t="s">
        <v>242</v>
      </c>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t="s">
        <v>243</v>
      </c>
      <c r="EE293" s="90"/>
      <c r="EF293" s="90"/>
      <c r="EG293" s="90"/>
      <c r="EH293" s="90"/>
      <c r="EI293" s="90"/>
      <c r="EJ293" s="90" t="s">
        <v>454</v>
      </c>
      <c r="EK293" s="90"/>
      <c r="EL293" s="90"/>
      <c r="EM293" s="90"/>
      <c r="EN293" s="90"/>
      <c r="EO293" s="90"/>
      <c r="EP293" s="86"/>
      <c r="EQ293" s="86"/>
      <c r="ER293" s="86"/>
      <c r="ES293" s="86"/>
      <c r="ET293" s="86"/>
      <c r="EU293" s="86"/>
      <c r="EV293" s="86"/>
      <c r="EW293" s="86"/>
      <c r="EX293" s="86"/>
    </row>
    <row r="294" spans="1:154" ht="15.75" customHeight="1" x14ac:dyDescent="0.2">
      <c r="A294" s="90"/>
      <c r="B294" s="90"/>
      <c r="C294" s="90"/>
      <c r="D294" s="90" t="s">
        <v>88</v>
      </c>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t="s">
        <v>240</v>
      </c>
      <c r="AN294" s="90"/>
      <c r="AO294" s="90" t="s">
        <v>241</v>
      </c>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c r="BW294" s="90"/>
      <c r="BX294" s="90"/>
      <c r="BY294" s="90"/>
      <c r="BZ294" s="90"/>
      <c r="CA294" s="90"/>
      <c r="CB294" s="90"/>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t="s">
        <v>242</v>
      </c>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t="s">
        <v>243</v>
      </c>
      <c r="EE294" s="90"/>
      <c r="EF294" s="90"/>
      <c r="EG294" s="90"/>
      <c r="EH294" s="90"/>
      <c r="EI294" s="90"/>
      <c r="EJ294" s="90" t="s">
        <v>454</v>
      </c>
      <c r="EK294" s="90"/>
      <c r="EL294" s="90"/>
      <c r="EM294" s="90"/>
      <c r="EN294" s="90"/>
      <c r="EO294" s="90"/>
      <c r="EP294" s="86"/>
      <c r="EQ294" s="86"/>
      <c r="ER294" s="86"/>
      <c r="ES294" s="86"/>
      <c r="ET294" s="86"/>
      <c r="EU294" s="86"/>
      <c r="EV294" s="86"/>
      <c r="EW294" s="86"/>
      <c r="EX294" s="86"/>
    </row>
    <row r="295" spans="1:154" ht="15.75" customHeight="1" x14ac:dyDescent="0.2">
      <c r="A295" s="90"/>
      <c r="B295" s="90"/>
      <c r="C295" s="90"/>
      <c r="D295" s="90" t="s">
        <v>88</v>
      </c>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t="s">
        <v>240</v>
      </c>
      <c r="AN295" s="90"/>
      <c r="AO295" s="90" t="s">
        <v>241</v>
      </c>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t="s">
        <v>242</v>
      </c>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t="s">
        <v>243</v>
      </c>
      <c r="EE295" s="90"/>
      <c r="EF295" s="90"/>
      <c r="EG295" s="90"/>
      <c r="EH295" s="90"/>
      <c r="EI295" s="90"/>
      <c r="EJ295" s="90" t="s">
        <v>454</v>
      </c>
      <c r="EK295" s="90"/>
      <c r="EL295" s="90"/>
      <c r="EM295" s="90"/>
      <c r="EN295" s="90"/>
      <c r="EO295" s="90"/>
      <c r="EP295" s="86"/>
      <c r="EQ295" s="86"/>
      <c r="ER295" s="86"/>
      <c r="ES295" s="86"/>
      <c r="ET295" s="86"/>
      <c r="EU295" s="86"/>
      <c r="EV295" s="86"/>
      <c r="EW295" s="86"/>
      <c r="EX295" s="86"/>
    </row>
    <row r="296" spans="1:154" ht="15.75" customHeight="1" x14ac:dyDescent="0.2">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t="s">
        <v>3212</v>
      </c>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t="s">
        <v>454</v>
      </c>
      <c r="EK296" s="90"/>
      <c r="EL296" s="90"/>
      <c r="EM296" s="90"/>
      <c r="EN296" s="90"/>
      <c r="EO296" s="90"/>
      <c r="EP296" s="86"/>
      <c r="EQ296" s="86"/>
      <c r="ER296" s="86"/>
      <c r="ES296" s="86"/>
      <c r="ET296" s="86"/>
      <c r="EU296" s="86"/>
      <c r="EV296" s="86"/>
      <c r="EW296" s="86"/>
      <c r="EX296" s="86"/>
    </row>
    <row r="297" spans="1:154" ht="15.75" customHeight="1" x14ac:dyDescent="0.2">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t="s">
        <v>341</v>
      </c>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0"/>
      <c r="BQ297" s="90"/>
      <c r="BR297" s="90"/>
      <c r="BS297" s="90"/>
      <c r="BT297" s="90"/>
      <c r="BU297" s="90"/>
      <c r="BV297" s="90"/>
      <c r="BW297" s="90"/>
      <c r="BX297" s="90"/>
      <c r="BY297" s="90"/>
      <c r="BZ297" s="90"/>
      <c r="CA297" s="90"/>
      <c r="CB297" s="90"/>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t="s">
        <v>454</v>
      </c>
      <c r="EK297" s="90"/>
      <c r="EL297" s="90"/>
      <c r="EM297" s="90"/>
      <c r="EN297" s="90"/>
      <c r="EO297" s="90"/>
      <c r="EP297" s="86"/>
      <c r="EQ297" s="86"/>
      <c r="ER297" s="86"/>
      <c r="ES297" s="86"/>
      <c r="ET297" s="86"/>
      <c r="EU297" s="86"/>
      <c r="EV297" s="86"/>
      <c r="EW297" s="86"/>
      <c r="EX297" s="86"/>
    </row>
    <row r="298" spans="1:154" ht="15.75" customHeight="1" x14ac:dyDescent="0.2">
      <c r="A298" s="90"/>
      <c r="B298" s="90"/>
      <c r="C298" s="90"/>
      <c r="D298" s="90"/>
      <c r="E298" s="90"/>
      <c r="F298" s="90"/>
      <c r="G298" s="90"/>
      <c r="H298" s="90"/>
      <c r="I298" s="90"/>
      <c r="J298" s="90"/>
      <c r="K298" s="90"/>
      <c r="L298" s="90"/>
      <c r="M298" s="90"/>
      <c r="N298" s="90"/>
      <c r="O298" s="90"/>
      <c r="P298" s="90"/>
      <c r="Q298" s="90"/>
      <c r="R298" s="90"/>
      <c r="S298" s="90"/>
      <c r="T298" s="90" t="s">
        <v>342</v>
      </c>
      <c r="U298" s="90"/>
      <c r="V298" s="90"/>
      <c r="W298" s="90"/>
      <c r="X298" s="90"/>
      <c r="Y298" s="90"/>
      <c r="Z298" s="90"/>
      <c r="AA298" s="90"/>
      <c r="AB298" s="90"/>
      <c r="AC298" s="90"/>
      <c r="AD298" s="90"/>
      <c r="AE298" s="90"/>
      <c r="AF298" s="90"/>
      <c r="AG298" s="90"/>
      <c r="AH298" s="90"/>
      <c r="AI298" s="90"/>
      <c r="AJ298" s="90"/>
      <c r="AK298" s="90"/>
      <c r="AL298" s="90"/>
      <c r="AM298" s="90" t="s">
        <v>3213</v>
      </c>
      <c r="AN298" s="90"/>
      <c r="AO298" s="90"/>
      <c r="AP298" s="90"/>
      <c r="AQ298" s="90"/>
      <c r="AR298" s="90"/>
      <c r="AS298" s="90" t="s">
        <v>343</v>
      </c>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c r="BW298" s="90"/>
      <c r="BX298" s="90"/>
      <c r="BY298" s="90"/>
      <c r="BZ298" s="90"/>
      <c r="CA298" s="90"/>
      <c r="CB298" s="90"/>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t="s">
        <v>454</v>
      </c>
      <c r="EK298" s="90"/>
      <c r="EL298" s="90"/>
      <c r="EM298" s="90"/>
      <c r="EN298" s="90"/>
      <c r="EO298" s="90"/>
      <c r="EP298" s="86"/>
      <c r="EQ298" s="86"/>
      <c r="ER298" s="86"/>
      <c r="ES298" s="86"/>
      <c r="ET298" s="86"/>
      <c r="EU298" s="86"/>
      <c r="EV298" s="86"/>
      <c r="EW298" s="86"/>
      <c r="EX298" s="86"/>
    </row>
    <row r="299" spans="1:154" ht="15.75" customHeight="1" x14ac:dyDescent="0.2">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t="s">
        <v>3214</v>
      </c>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c r="BP299" s="90"/>
      <c r="BQ299" s="90"/>
      <c r="BR299" s="90"/>
      <c r="BS299" s="90"/>
      <c r="BT299" s="90"/>
      <c r="BU299" s="90"/>
      <c r="BV299" s="90"/>
      <c r="BW299" s="90"/>
      <c r="BX299" s="90"/>
      <c r="BY299" s="90"/>
      <c r="BZ299" s="90"/>
      <c r="CA299" s="90"/>
      <c r="CB299" s="90"/>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t="s">
        <v>454</v>
      </c>
      <c r="EK299" s="90"/>
      <c r="EL299" s="90"/>
      <c r="EM299" s="90"/>
      <c r="EN299" s="90"/>
      <c r="EO299" s="90"/>
      <c r="EP299" s="86"/>
      <c r="EQ299" s="86"/>
      <c r="ER299" s="86"/>
      <c r="ES299" s="86"/>
      <c r="ET299" s="86"/>
      <c r="EU299" s="86"/>
      <c r="EV299" s="86"/>
      <c r="EW299" s="86"/>
      <c r="EX299" s="86"/>
    </row>
    <row r="300" spans="1:154" ht="15.75" customHeight="1" x14ac:dyDescent="0.2">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t="s">
        <v>344</v>
      </c>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90"/>
      <c r="BY300" s="90"/>
      <c r="BZ300" s="90"/>
      <c r="CA300" s="90"/>
      <c r="CB300" s="90"/>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t="s">
        <v>454</v>
      </c>
      <c r="EK300" s="90"/>
      <c r="EL300" s="90"/>
      <c r="EM300" s="90"/>
      <c r="EN300" s="90"/>
      <c r="EO300" s="90"/>
      <c r="EP300" s="86"/>
      <c r="EQ300" s="86"/>
      <c r="ER300" s="86"/>
      <c r="ES300" s="86"/>
      <c r="ET300" s="86"/>
      <c r="EU300" s="86"/>
      <c r="EV300" s="86"/>
      <c r="EW300" s="86"/>
      <c r="EX300" s="86"/>
    </row>
    <row r="301" spans="1:154" ht="15.75" customHeight="1" x14ac:dyDescent="0.2">
      <c r="A301" s="90"/>
      <c r="B301" s="90"/>
      <c r="C301" s="90"/>
      <c r="D301" s="90" t="s">
        <v>88</v>
      </c>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t="s">
        <v>240</v>
      </c>
      <c r="AN301" s="90"/>
      <c r="AO301" s="90" t="s">
        <v>241</v>
      </c>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c r="BW301" s="90"/>
      <c r="BX301" s="90"/>
      <c r="BY301" s="90"/>
      <c r="BZ301" s="90"/>
      <c r="CA301" s="90"/>
      <c r="CB301" s="90"/>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t="s">
        <v>242</v>
      </c>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t="s">
        <v>243</v>
      </c>
      <c r="EE301" s="90"/>
      <c r="EF301" s="90"/>
      <c r="EG301" s="90"/>
      <c r="EH301" s="90"/>
      <c r="EI301" s="90"/>
      <c r="EJ301" s="90" t="s">
        <v>454</v>
      </c>
      <c r="EK301" s="90"/>
      <c r="EL301" s="90"/>
      <c r="EM301" s="90"/>
      <c r="EN301" s="90"/>
      <c r="EO301" s="90"/>
      <c r="EP301" s="86"/>
      <c r="EQ301" s="86"/>
      <c r="ER301" s="86"/>
      <c r="ES301" s="86"/>
      <c r="ET301" s="86"/>
      <c r="EU301" s="86"/>
      <c r="EV301" s="86"/>
      <c r="EW301" s="86"/>
      <c r="EX301" s="86"/>
    </row>
    <row r="302" spans="1:154" ht="15.75" customHeight="1" x14ac:dyDescent="0.2">
      <c r="A302" s="90"/>
      <c r="B302" s="90"/>
      <c r="C302" s="90"/>
      <c r="D302" s="90" t="s">
        <v>88</v>
      </c>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t="s">
        <v>240</v>
      </c>
      <c r="AN302" s="90"/>
      <c r="AO302" s="90" t="s">
        <v>241</v>
      </c>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c r="BP302" s="90"/>
      <c r="BQ302" s="90"/>
      <c r="BR302" s="90"/>
      <c r="BS302" s="90"/>
      <c r="BT302" s="90"/>
      <c r="BU302" s="90"/>
      <c r="BV302" s="90"/>
      <c r="BW302" s="90"/>
      <c r="BX302" s="90"/>
      <c r="BY302" s="90"/>
      <c r="BZ302" s="90"/>
      <c r="CA302" s="90"/>
      <c r="CB302" s="90"/>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t="s">
        <v>242</v>
      </c>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t="s">
        <v>243</v>
      </c>
      <c r="EE302" s="90"/>
      <c r="EF302" s="90"/>
      <c r="EG302" s="90"/>
      <c r="EH302" s="90"/>
      <c r="EI302" s="90"/>
      <c r="EJ302" s="90" t="s">
        <v>454</v>
      </c>
      <c r="EK302" s="90"/>
      <c r="EL302" s="90"/>
      <c r="EM302" s="90"/>
      <c r="EN302" s="90"/>
      <c r="EO302" s="90"/>
      <c r="EP302" s="86"/>
      <c r="EQ302" s="86"/>
      <c r="ER302" s="86"/>
      <c r="ES302" s="86"/>
      <c r="ET302" s="86"/>
      <c r="EU302" s="86"/>
      <c r="EV302" s="86"/>
      <c r="EW302" s="86"/>
      <c r="EX302" s="86"/>
    </row>
    <row r="303" spans="1:154" ht="15.75" customHeight="1" x14ac:dyDescent="0.2">
      <c r="A303" s="90"/>
      <c r="B303" s="90"/>
      <c r="C303" s="90"/>
      <c r="D303" s="90" t="s">
        <v>88</v>
      </c>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t="s">
        <v>240</v>
      </c>
      <c r="AN303" s="90"/>
      <c r="AO303" s="90" t="s">
        <v>241</v>
      </c>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c r="BP303" s="90"/>
      <c r="BQ303" s="90"/>
      <c r="BR303" s="90"/>
      <c r="BS303" s="90"/>
      <c r="BT303" s="90"/>
      <c r="BU303" s="90"/>
      <c r="BV303" s="90"/>
      <c r="BW303" s="90"/>
      <c r="BX303" s="90"/>
      <c r="BY303" s="90"/>
      <c r="BZ303" s="90"/>
      <c r="CA303" s="90"/>
      <c r="CB303" s="90"/>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t="s">
        <v>242</v>
      </c>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t="s">
        <v>243</v>
      </c>
      <c r="EE303" s="90"/>
      <c r="EF303" s="90"/>
      <c r="EG303" s="90"/>
      <c r="EH303" s="90"/>
      <c r="EI303" s="90"/>
      <c r="EJ303" s="90" t="s">
        <v>454</v>
      </c>
      <c r="EK303" s="90"/>
      <c r="EL303" s="90"/>
      <c r="EM303" s="90"/>
      <c r="EN303" s="90"/>
      <c r="EO303" s="90"/>
      <c r="EP303" s="86"/>
      <c r="EQ303" s="86"/>
      <c r="ER303" s="86"/>
      <c r="ES303" s="86"/>
      <c r="ET303" s="86"/>
      <c r="EU303" s="86"/>
      <c r="EV303" s="86"/>
      <c r="EW303" s="86"/>
      <c r="EX303" s="86"/>
    </row>
    <row r="304" spans="1:154" ht="15.75" customHeight="1" x14ac:dyDescent="0.2">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t="s">
        <v>345</v>
      </c>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c r="BP304" s="90"/>
      <c r="BQ304" s="90"/>
      <c r="BR304" s="90"/>
      <c r="BS304" s="90"/>
      <c r="BT304" s="90"/>
      <c r="BU304" s="90"/>
      <c r="BV304" s="90"/>
      <c r="BW304" s="90"/>
      <c r="BX304" s="90"/>
      <c r="BY304" s="90"/>
      <c r="BZ304" s="90"/>
      <c r="CA304" s="90"/>
      <c r="CB304" s="90"/>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t="s">
        <v>454</v>
      </c>
      <c r="EK304" s="90"/>
      <c r="EL304" s="90"/>
      <c r="EM304" s="90"/>
      <c r="EN304" s="90"/>
      <c r="EO304" s="90"/>
      <c r="EP304" s="86"/>
      <c r="EQ304" s="86"/>
      <c r="ER304" s="86"/>
      <c r="ES304" s="86"/>
      <c r="ET304" s="86"/>
      <c r="EU304" s="86"/>
      <c r="EV304" s="86"/>
      <c r="EW304" s="86"/>
      <c r="EX304" s="86"/>
    </row>
    <row r="305" spans="1:154" ht="15.75" customHeight="1" x14ac:dyDescent="0.2">
      <c r="A305" s="90"/>
      <c r="B305" s="90"/>
      <c r="C305" s="90"/>
      <c r="D305" s="90" t="s">
        <v>88</v>
      </c>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t="s">
        <v>3215</v>
      </c>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t="s">
        <v>3216</v>
      </c>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t="s">
        <v>346</v>
      </c>
      <c r="EI305" s="90"/>
      <c r="EJ305" s="90" t="s">
        <v>454</v>
      </c>
      <c r="EK305" s="90"/>
      <c r="EL305" s="90"/>
      <c r="EM305" s="90"/>
      <c r="EN305" s="90"/>
      <c r="EO305" s="90"/>
      <c r="EP305" s="86"/>
      <c r="EQ305" s="86"/>
      <c r="ER305" s="86"/>
      <c r="ES305" s="86"/>
      <c r="ET305" s="86"/>
      <c r="EU305" s="86"/>
      <c r="EV305" s="86"/>
      <c r="EW305" s="86"/>
      <c r="EX305" s="86"/>
    </row>
    <row r="306" spans="1:154" ht="15.75" customHeight="1" x14ac:dyDescent="0.2">
      <c r="A306" s="85" t="s">
        <v>439</v>
      </c>
      <c r="B306" s="90"/>
      <c r="C306" s="90"/>
      <c r="D306" s="90" t="s">
        <v>88</v>
      </c>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t="s">
        <v>3215</v>
      </c>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t="s">
        <v>3216</v>
      </c>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t="s">
        <v>346</v>
      </c>
      <c r="EI306" s="90" t="s">
        <v>347</v>
      </c>
      <c r="EJ306" s="90" t="s">
        <v>250</v>
      </c>
      <c r="EK306" s="90"/>
      <c r="EL306" s="90"/>
      <c r="EM306" s="90"/>
      <c r="EN306" s="90"/>
      <c r="EO306" s="90"/>
      <c r="EP306" s="86"/>
      <c r="EQ306" s="86"/>
      <c r="ER306" s="86"/>
      <c r="ES306" s="86"/>
      <c r="ET306" s="86"/>
      <c r="EU306" s="86"/>
      <c r="EV306" s="86"/>
      <c r="EW306" s="86"/>
      <c r="EX306" s="86"/>
    </row>
    <row r="307" spans="1:154" ht="15.75" customHeight="1" x14ac:dyDescent="0.2">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t="s">
        <v>348</v>
      </c>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c r="BP307" s="90"/>
      <c r="BQ307" s="90"/>
      <c r="BR307" s="90"/>
      <c r="BS307" s="90"/>
      <c r="BT307" s="90"/>
      <c r="BU307" s="90"/>
      <c r="BV307" s="90"/>
      <c r="BW307" s="90"/>
      <c r="BX307" s="90"/>
      <c r="BY307" s="90"/>
      <c r="BZ307" s="90"/>
      <c r="CA307" s="90"/>
      <c r="CB307" s="90"/>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t="s">
        <v>454</v>
      </c>
      <c r="EK307" s="90"/>
      <c r="EL307" s="90"/>
      <c r="EM307" s="90"/>
      <c r="EN307" s="90"/>
      <c r="EO307" s="90"/>
      <c r="EP307" s="86"/>
      <c r="EQ307" s="86"/>
      <c r="ER307" s="86"/>
      <c r="ES307" s="86"/>
      <c r="ET307" s="86"/>
      <c r="EU307" s="86"/>
      <c r="EV307" s="86"/>
      <c r="EW307" s="86"/>
      <c r="EX307" s="86"/>
    </row>
    <row r="308" spans="1:154" ht="15.75" customHeight="1" x14ac:dyDescent="0.2">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t="s">
        <v>349</v>
      </c>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0"/>
      <c r="BQ308" s="90"/>
      <c r="BR308" s="90"/>
      <c r="BS308" s="90"/>
      <c r="BT308" s="90"/>
      <c r="BU308" s="90"/>
      <c r="BV308" s="90"/>
      <c r="BW308" s="90"/>
      <c r="BX308" s="90"/>
      <c r="BY308" s="90"/>
      <c r="BZ308" s="90"/>
      <c r="CA308" s="90"/>
      <c r="CB308" s="90"/>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t="s">
        <v>454</v>
      </c>
      <c r="EK308" s="90"/>
      <c r="EL308" s="90"/>
      <c r="EM308" s="90"/>
      <c r="EN308" s="90"/>
      <c r="EO308" s="90"/>
      <c r="EP308" s="86"/>
      <c r="EQ308" s="86"/>
      <c r="ER308" s="86"/>
      <c r="ES308" s="86"/>
      <c r="ET308" s="86"/>
      <c r="EU308" s="86"/>
      <c r="EV308" s="86"/>
      <c r="EW308" s="86"/>
      <c r="EX308" s="86"/>
    </row>
    <row r="309" spans="1:154" ht="15.75" customHeight="1" x14ac:dyDescent="0.2">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t="s">
        <v>350</v>
      </c>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c r="BP309" s="90"/>
      <c r="BQ309" s="90"/>
      <c r="BR309" s="90"/>
      <c r="BS309" s="90"/>
      <c r="BT309" s="90"/>
      <c r="BU309" s="90"/>
      <c r="BV309" s="90"/>
      <c r="BW309" s="90"/>
      <c r="BX309" s="90"/>
      <c r="BY309" s="90"/>
      <c r="BZ309" s="90"/>
      <c r="CA309" s="90"/>
      <c r="CB309" s="90"/>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t="s">
        <v>454</v>
      </c>
      <c r="EK309" s="90"/>
      <c r="EL309" s="90"/>
      <c r="EM309" s="90"/>
      <c r="EN309" s="90"/>
      <c r="EO309" s="90"/>
      <c r="EP309" s="86"/>
      <c r="EQ309" s="86"/>
      <c r="ER309" s="86"/>
      <c r="ES309" s="86"/>
      <c r="ET309" s="86"/>
      <c r="EU309" s="86"/>
      <c r="EV309" s="86"/>
      <c r="EW309" s="86"/>
      <c r="EX309" s="86"/>
    </row>
    <row r="310" spans="1:154" ht="15.75" customHeight="1" x14ac:dyDescent="0.2">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t="s">
        <v>351</v>
      </c>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90"/>
      <c r="BU310" s="90"/>
      <c r="BV310" s="90"/>
      <c r="BW310" s="90"/>
      <c r="BX310" s="90"/>
      <c r="BY310" s="90"/>
      <c r="BZ310" s="90"/>
      <c r="CA310" s="90"/>
      <c r="CB310" s="90"/>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t="s">
        <v>454</v>
      </c>
      <c r="EK310" s="90"/>
      <c r="EL310" s="90"/>
      <c r="EM310" s="90"/>
      <c r="EN310" s="90"/>
      <c r="EO310" s="90"/>
      <c r="EP310" s="86"/>
      <c r="EQ310" s="86"/>
      <c r="ER310" s="86"/>
      <c r="ES310" s="86"/>
      <c r="ET310" s="86"/>
      <c r="EU310" s="86"/>
      <c r="EV310" s="86"/>
      <c r="EW310" s="86"/>
      <c r="EX310" s="86"/>
    </row>
    <row r="311" spans="1:154" ht="15.75" customHeight="1" x14ac:dyDescent="0.2">
      <c r="A311" s="90"/>
      <c r="B311" s="90"/>
      <c r="C311" s="90"/>
      <c r="D311" s="90" t="s">
        <v>88</v>
      </c>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t="s">
        <v>240</v>
      </c>
      <c r="AN311" s="90"/>
      <c r="AO311" s="90" t="s">
        <v>241</v>
      </c>
      <c r="AP311" s="90"/>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c r="BP311" s="90"/>
      <c r="BQ311" s="90"/>
      <c r="BR311" s="90"/>
      <c r="BS311" s="90"/>
      <c r="BT311" s="90"/>
      <c r="BU311" s="90"/>
      <c r="BV311" s="90"/>
      <c r="BW311" s="90"/>
      <c r="BX311" s="90"/>
      <c r="BY311" s="90"/>
      <c r="BZ311" s="90"/>
      <c r="CA311" s="90"/>
      <c r="CB311" s="90"/>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t="s">
        <v>242</v>
      </c>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t="s">
        <v>243</v>
      </c>
      <c r="EE311" s="90"/>
      <c r="EF311" s="90"/>
      <c r="EG311" s="90"/>
      <c r="EH311" s="90"/>
      <c r="EI311" s="90"/>
      <c r="EJ311" s="90" t="s">
        <v>454</v>
      </c>
      <c r="EK311" s="90"/>
      <c r="EL311" s="90"/>
      <c r="EM311" s="90"/>
      <c r="EN311" s="90"/>
      <c r="EO311" s="90"/>
      <c r="EP311" s="86"/>
      <c r="EQ311" s="86"/>
      <c r="ER311" s="86"/>
      <c r="ES311" s="86"/>
      <c r="ET311" s="86"/>
      <c r="EU311" s="86"/>
      <c r="EV311" s="86"/>
      <c r="EW311" s="86"/>
      <c r="EX311" s="86"/>
    </row>
    <row r="312" spans="1:154" ht="15.75" customHeight="1" x14ac:dyDescent="0.2">
      <c r="A312" s="90"/>
      <c r="B312" s="90"/>
      <c r="C312" s="90"/>
      <c r="D312" s="90" t="s">
        <v>88</v>
      </c>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t="s">
        <v>240</v>
      </c>
      <c r="AN312" s="90"/>
      <c r="AO312" s="90" t="s">
        <v>241</v>
      </c>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c r="BP312" s="90"/>
      <c r="BQ312" s="90"/>
      <c r="BR312" s="90"/>
      <c r="BS312" s="90"/>
      <c r="BT312" s="90"/>
      <c r="BU312" s="90"/>
      <c r="BV312" s="90"/>
      <c r="BW312" s="90"/>
      <c r="BX312" s="90"/>
      <c r="BY312" s="90"/>
      <c r="BZ312" s="90"/>
      <c r="CA312" s="90"/>
      <c r="CB312" s="90"/>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t="s">
        <v>242</v>
      </c>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t="s">
        <v>243</v>
      </c>
      <c r="EE312" s="90"/>
      <c r="EF312" s="90"/>
      <c r="EG312" s="90"/>
      <c r="EH312" s="90"/>
      <c r="EI312" s="90"/>
      <c r="EJ312" s="90" t="s">
        <v>454</v>
      </c>
      <c r="EK312" s="90"/>
      <c r="EL312" s="90"/>
      <c r="EM312" s="90"/>
      <c r="EN312" s="90"/>
      <c r="EO312" s="90"/>
      <c r="EP312" s="86"/>
      <c r="EQ312" s="86"/>
      <c r="ER312" s="86"/>
      <c r="ES312" s="86"/>
      <c r="ET312" s="86"/>
      <c r="EU312" s="86"/>
      <c r="EV312" s="86"/>
      <c r="EW312" s="86"/>
      <c r="EX312" s="86"/>
    </row>
    <row r="313" spans="1:154" ht="15.75" customHeight="1" x14ac:dyDescent="0.2">
      <c r="A313" s="90"/>
      <c r="B313" s="90"/>
      <c r="C313" s="90"/>
      <c r="D313" s="90" t="s">
        <v>88</v>
      </c>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t="s">
        <v>240</v>
      </c>
      <c r="AN313" s="90"/>
      <c r="AO313" s="90" t="s">
        <v>241</v>
      </c>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90"/>
      <c r="BU313" s="90"/>
      <c r="BV313" s="90"/>
      <c r="BW313" s="90"/>
      <c r="BX313" s="90"/>
      <c r="BY313" s="90"/>
      <c r="BZ313" s="90"/>
      <c r="CA313" s="90"/>
      <c r="CB313" s="90"/>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t="s">
        <v>242</v>
      </c>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t="s">
        <v>243</v>
      </c>
      <c r="EE313" s="90"/>
      <c r="EF313" s="90"/>
      <c r="EG313" s="90"/>
      <c r="EH313" s="90"/>
      <c r="EI313" s="90"/>
      <c r="EJ313" s="90" t="s">
        <v>454</v>
      </c>
      <c r="EK313" s="90"/>
      <c r="EL313" s="90"/>
      <c r="EM313" s="90"/>
      <c r="EN313" s="90"/>
      <c r="EO313" s="90"/>
      <c r="EP313" s="86"/>
      <c r="EQ313" s="86"/>
      <c r="ER313" s="86"/>
      <c r="ES313" s="86"/>
      <c r="ET313" s="86"/>
      <c r="EU313" s="86"/>
      <c r="EV313" s="86"/>
      <c r="EW313" s="86"/>
      <c r="EX313" s="86"/>
    </row>
    <row r="314" spans="1:154" ht="15.75" customHeight="1" x14ac:dyDescent="0.2">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t="s">
        <v>352</v>
      </c>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c r="BP314" s="90"/>
      <c r="BQ314" s="90"/>
      <c r="BR314" s="90"/>
      <c r="BS314" s="90"/>
      <c r="BT314" s="90"/>
      <c r="BU314" s="90"/>
      <c r="BV314" s="90"/>
      <c r="BW314" s="90"/>
      <c r="BX314" s="90"/>
      <c r="BY314" s="90"/>
      <c r="BZ314" s="90"/>
      <c r="CA314" s="90"/>
      <c r="CB314" s="90"/>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t="s">
        <v>353</v>
      </c>
      <c r="EJ314" s="90" t="s">
        <v>315</v>
      </c>
      <c r="EK314" s="90"/>
      <c r="EL314" s="90"/>
      <c r="EM314" s="90"/>
      <c r="EN314" s="90"/>
      <c r="EO314" s="90"/>
      <c r="EP314" s="86"/>
      <c r="EQ314" s="86"/>
      <c r="ER314" s="86"/>
      <c r="ES314" s="86"/>
      <c r="ET314" s="86"/>
      <c r="EU314" s="86"/>
      <c r="EV314" s="86"/>
      <c r="EW314" s="86"/>
      <c r="EX314" s="86"/>
    </row>
    <row r="315" spans="1:154" ht="15.75" customHeight="1" x14ac:dyDescent="0.2">
      <c r="A315" s="90"/>
      <c r="B315" s="90"/>
      <c r="C315" s="90"/>
      <c r="D315" s="90" t="s">
        <v>88</v>
      </c>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t="s">
        <v>240</v>
      </c>
      <c r="AN315" s="90"/>
      <c r="AO315" s="90" t="s">
        <v>241</v>
      </c>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t="s">
        <v>242</v>
      </c>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t="s">
        <v>243</v>
      </c>
      <c r="EE315" s="90"/>
      <c r="EF315" s="90"/>
      <c r="EG315" s="90"/>
      <c r="EH315" s="90"/>
      <c r="EI315" s="90"/>
      <c r="EJ315" s="90" t="s">
        <v>454</v>
      </c>
      <c r="EK315" s="90"/>
      <c r="EL315" s="90"/>
      <c r="EM315" s="90"/>
      <c r="EN315" s="90"/>
      <c r="EO315" s="90"/>
      <c r="EP315" s="86"/>
      <c r="EQ315" s="86"/>
      <c r="ER315" s="86"/>
      <c r="ES315" s="86"/>
      <c r="ET315" s="86"/>
      <c r="EU315" s="86"/>
      <c r="EV315" s="86"/>
      <c r="EW315" s="86"/>
      <c r="EX315" s="86"/>
    </row>
    <row r="316" spans="1:154" ht="15.75" customHeight="1" x14ac:dyDescent="0.2">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t="s">
        <v>354</v>
      </c>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0"/>
      <c r="BQ316" s="90"/>
      <c r="BR316" s="90"/>
      <c r="BS316" s="90"/>
      <c r="BT316" s="90"/>
      <c r="BU316" s="90"/>
      <c r="BV316" s="90"/>
      <c r="BW316" s="90"/>
      <c r="BX316" s="90"/>
      <c r="BY316" s="90"/>
      <c r="BZ316" s="90"/>
      <c r="CA316" s="90"/>
      <c r="CB316" s="90"/>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t="s">
        <v>454</v>
      </c>
      <c r="EK316" s="90"/>
      <c r="EL316" s="90"/>
      <c r="EM316" s="90"/>
      <c r="EN316" s="90"/>
      <c r="EO316" s="90"/>
      <c r="EP316" s="86"/>
      <c r="EQ316" s="86"/>
      <c r="ER316" s="86"/>
      <c r="ES316" s="86"/>
      <c r="ET316" s="86"/>
      <c r="EU316" s="86"/>
      <c r="EV316" s="86"/>
      <c r="EW316" s="86"/>
      <c r="EX316" s="86"/>
    </row>
    <row r="317" spans="1:154" ht="15.75" customHeight="1" x14ac:dyDescent="0.2">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t="s">
        <v>355</v>
      </c>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c r="BP317" s="90"/>
      <c r="BQ317" s="90"/>
      <c r="BR317" s="90"/>
      <c r="BS317" s="90"/>
      <c r="BT317" s="90"/>
      <c r="BU317" s="90"/>
      <c r="BV317" s="90"/>
      <c r="BW317" s="90"/>
      <c r="BX317" s="90"/>
      <c r="BY317" s="90"/>
      <c r="BZ317" s="90"/>
      <c r="CA317" s="90"/>
      <c r="CB317" s="90"/>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t="s">
        <v>2446</v>
      </c>
      <c r="EK317" s="90"/>
      <c r="EL317" s="90"/>
      <c r="EM317" s="90"/>
      <c r="EN317" s="90"/>
      <c r="EO317" s="90"/>
      <c r="EP317" s="86"/>
      <c r="EQ317" s="86"/>
      <c r="ER317" s="86"/>
      <c r="ES317" s="86"/>
      <c r="ET317" s="86"/>
      <c r="EU317" s="86"/>
      <c r="EV317" s="86"/>
      <c r="EW317" s="86"/>
      <c r="EX317" s="86"/>
    </row>
    <row r="318" spans="1:154" ht="15.75" customHeight="1" x14ac:dyDescent="0.2">
      <c r="A318" s="90"/>
      <c r="B318" s="90"/>
      <c r="C318" s="90"/>
      <c r="D318" s="90" t="s">
        <v>88</v>
      </c>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t="s">
        <v>240</v>
      </c>
      <c r="AN318" s="90"/>
      <c r="AO318" s="90" t="s">
        <v>241</v>
      </c>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c r="BP318" s="90"/>
      <c r="BQ318" s="90"/>
      <c r="BR318" s="90"/>
      <c r="BS318" s="90"/>
      <c r="BT318" s="90"/>
      <c r="BU318" s="90"/>
      <c r="BV318" s="90"/>
      <c r="BW318" s="90"/>
      <c r="BX318" s="90"/>
      <c r="BY318" s="90"/>
      <c r="BZ318" s="90"/>
      <c r="CA318" s="90"/>
      <c r="CB318" s="90"/>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t="s">
        <v>242</v>
      </c>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t="s">
        <v>243</v>
      </c>
      <c r="EE318" s="90"/>
      <c r="EF318" s="90"/>
      <c r="EG318" s="90"/>
      <c r="EH318" s="90"/>
      <c r="EI318" s="90"/>
      <c r="EJ318" s="90" t="s">
        <v>454</v>
      </c>
      <c r="EK318" s="90"/>
      <c r="EL318" s="90"/>
      <c r="EM318" s="90"/>
      <c r="EN318" s="90"/>
      <c r="EO318" s="90"/>
      <c r="EP318" s="86"/>
      <c r="EQ318" s="86"/>
      <c r="ER318" s="86"/>
      <c r="ES318" s="86"/>
      <c r="ET318" s="86"/>
      <c r="EU318" s="86"/>
      <c r="EV318" s="86"/>
      <c r="EW318" s="86"/>
      <c r="EX318" s="86"/>
    </row>
    <row r="319" spans="1:154" ht="15.75" customHeight="1" x14ac:dyDescent="0.2">
      <c r="A319" s="90"/>
      <c r="B319" s="90"/>
      <c r="C319" s="90"/>
      <c r="D319" s="90" t="s">
        <v>88</v>
      </c>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t="s">
        <v>240</v>
      </c>
      <c r="AN319" s="90"/>
      <c r="AO319" s="90" t="s">
        <v>241</v>
      </c>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c r="BP319" s="90"/>
      <c r="BQ319" s="90"/>
      <c r="BR319" s="90"/>
      <c r="BS319" s="90"/>
      <c r="BT319" s="90"/>
      <c r="BU319" s="90"/>
      <c r="BV319" s="90"/>
      <c r="BW319" s="90"/>
      <c r="BX319" s="90"/>
      <c r="BY319" s="90"/>
      <c r="BZ319" s="90"/>
      <c r="CA319" s="90"/>
      <c r="CB319" s="90"/>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t="s">
        <v>242</v>
      </c>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t="s">
        <v>243</v>
      </c>
      <c r="EE319" s="90"/>
      <c r="EF319" s="90"/>
      <c r="EG319" s="90"/>
      <c r="EH319" s="90"/>
      <c r="EI319" s="90"/>
      <c r="EJ319" s="90" t="s">
        <v>2446</v>
      </c>
      <c r="EK319" s="90"/>
      <c r="EL319" s="90"/>
      <c r="EM319" s="90"/>
      <c r="EN319" s="90"/>
      <c r="EO319" s="90"/>
      <c r="EP319" s="86"/>
      <c r="EQ319" s="86"/>
      <c r="ER319" s="86"/>
      <c r="ES319" s="86"/>
      <c r="ET319" s="86"/>
      <c r="EU319" s="86"/>
      <c r="EV319" s="86"/>
      <c r="EW319" s="86"/>
      <c r="EX319" s="86"/>
    </row>
    <row r="320" spans="1:154" ht="15.75" customHeight="1" x14ac:dyDescent="0.2">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t="s">
        <v>3217</v>
      </c>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c r="BP320" s="90"/>
      <c r="BQ320" s="90"/>
      <c r="BR320" s="90"/>
      <c r="BS320" s="90"/>
      <c r="BT320" s="90"/>
      <c r="BU320" s="90"/>
      <c r="BV320" s="90"/>
      <c r="BW320" s="90"/>
      <c r="BX320" s="90"/>
      <c r="BY320" s="90"/>
      <c r="BZ320" s="90"/>
      <c r="CA320" s="90"/>
      <c r="CB320" s="90"/>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t="s">
        <v>454</v>
      </c>
      <c r="EK320" s="90"/>
      <c r="EL320" s="90"/>
      <c r="EM320" s="90"/>
      <c r="EN320" s="90"/>
      <c r="EO320" s="90"/>
      <c r="EP320" s="86"/>
      <c r="EQ320" s="86"/>
      <c r="ER320" s="86"/>
      <c r="ES320" s="86"/>
      <c r="ET320" s="86"/>
      <c r="EU320" s="86"/>
      <c r="EV320" s="86"/>
      <c r="EW320" s="86"/>
      <c r="EX320" s="86"/>
    </row>
    <row r="321" spans="1:154" ht="15.75" customHeight="1" x14ac:dyDescent="0.2">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t="s">
        <v>356</v>
      </c>
      <c r="AN321" s="90"/>
      <c r="AO321" s="90"/>
      <c r="AP321" s="90"/>
      <c r="AQ321" s="90"/>
      <c r="AR321" s="90"/>
      <c r="AS321" s="90"/>
      <c r="AT321" s="90"/>
      <c r="AU321" s="90"/>
      <c r="AV321" s="90"/>
      <c r="AW321" s="90"/>
      <c r="AX321" s="90"/>
      <c r="AY321" s="90"/>
      <c r="AZ321" s="90"/>
      <c r="BA321" s="90"/>
      <c r="BB321" s="90"/>
      <c r="BC321" s="90"/>
      <c r="BD321" s="90"/>
      <c r="BE321" s="90"/>
      <c r="BF321" s="90"/>
      <c r="BG321" s="90"/>
      <c r="BH321" s="90"/>
      <c r="BI321" s="90"/>
      <c r="BJ321" s="90"/>
      <c r="BK321" s="90"/>
      <c r="BL321" s="90"/>
      <c r="BM321" s="90"/>
      <c r="BN321" s="90"/>
      <c r="BO321" s="90"/>
      <c r="BP321" s="90"/>
      <c r="BQ321" s="90"/>
      <c r="BR321" s="90"/>
      <c r="BS321" s="90"/>
      <c r="BT321" s="90"/>
      <c r="BU321" s="90"/>
      <c r="BV321" s="90"/>
      <c r="BW321" s="90"/>
      <c r="BX321" s="90"/>
      <c r="BY321" s="90"/>
      <c r="BZ321" s="90"/>
      <c r="CA321" s="90"/>
      <c r="CB321" s="90"/>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t="s">
        <v>454</v>
      </c>
      <c r="EK321" s="90"/>
      <c r="EL321" s="90"/>
      <c r="EM321" s="90"/>
      <c r="EN321" s="90"/>
      <c r="EO321" s="90"/>
      <c r="EP321" s="86"/>
      <c r="EQ321" s="86"/>
      <c r="ER321" s="86"/>
      <c r="ES321" s="86"/>
      <c r="ET321" s="86"/>
      <c r="EU321" s="86"/>
      <c r="EV321" s="86"/>
      <c r="EW321" s="86"/>
      <c r="EX321" s="86"/>
    </row>
    <row r="322" spans="1:154" ht="15.75" customHeight="1" x14ac:dyDescent="0.2">
      <c r="A322" s="90"/>
      <c r="B322" s="90"/>
      <c r="C322" s="90"/>
      <c r="D322" s="90" t="s">
        <v>88</v>
      </c>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t="s">
        <v>240</v>
      </c>
      <c r="AN322" s="90"/>
      <c r="AO322" s="90" t="s">
        <v>241</v>
      </c>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t="s">
        <v>242</v>
      </c>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t="s">
        <v>243</v>
      </c>
      <c r="EE322" s="90"/>
      <c r="EF322" s="90"/>
      <c r="EG322" s="90"/>
      <c r="EH322" s="90"/>
      <c r="EI322" s="90"/>
      <c r="EJ322" s="90" t="s">
        <v>454</v>
      </c>
      <c r="EK322" s="90"/>
      <c r="EL322" s="90"/>
      <c r="EM322" s="90"/>
      <c r="EN322" s="90"/>
      <c r="EO322" s="90"/>
      <c r="EP322" s="86"/>
      <c r="EQ322" s="86"/>
      <c r="ER322" s="86"/>
      <c r="ES322" s="86"/>
      <c r="ET322" s="86"/>
      <c r="EU322" s="86"/>
      <c r="EV322" s="86"/>
      <c r="EW322" s="86"/>
      <c r="EX322" s="86"/>
    </row>
    <row r="323" spans="1:154" ht="15.75" customHeight="1" x14ac:dyDescent="0.2">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t="s">
        <v>357</v>
      </c>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c r="BM323" s="90"/>
      <c r="BN323" s="90"/>
      <c r="BO323" s="90"/>
      <c r="BP323" s="90"/>
      <c r="BQ323" s="90"/>
      <c r="BR323" s="90"/>
      <c r="BS323" s="90"/>
      <c r="BT323" s="90"/>
      <c r="BU323" s="90"/>
      <c r="BV323" s="90"/>
      <c r="BW323" s="90"/>
      <c r="BX323" s="90"/>
      <c r="BY323" s="90"/>
      <c r="BZ323" s="90"/>
      <c r="CA323" s="90"/>
      <c r="CB323" s="90"/>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t="s">
        <v>454</v>
      </c>
      <c r="EK323" s="90"/>
      <c r="EL323" s="90"/>
      <c r="EM323" s="90"/>
      <c r="EN323" s="90"/>
      <c r="EO323" s="90"/>
      <c r="EP323" s="86"/>
      <c r="EQ323" s="86"/>
      <c r="ER323" s="86"/>
      <c r="ES323" s="86"/>
      <c r="ET323" s="86"/>
      <c r="EU323" s="86"/>
      <c r="EV323" s="86"/>
      <c r="EW323" s="86"/>
      <c r="EX323" s="86"/>
    </row>
    <row r="324" spans="1:154" ht="15.75" customHeight="1" x14ac:dyDescent="0.2">
      <c r="A324" s="90"/>
      <c r="B324" s="90"/>
      <c r="C324" s="90"/>
      <c r="D324" s="90" t="s">
        <v>88</v>
      </c>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t="s">
        <v>240</v>
      </c>
      <c r="AN324" s="90"/>
      <c r="AO324" s="90" t="s">
        <v>241</v>
      </c>
      <c r="AP324" s="90"/>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c r="BP324" s="90"/>
      <c r="BQ324" s="90"/>
      <c r="BR324" s="90"/>
      <c r="BS324" s="90"/>
      <c r="BT324" s="90"/>
      <c r="BU324" s="90"/>
      <c r="BV324" s="90"/>
      <c r="BW324" s="90"/>
      <c r="BX324" s="90"/>
      <c r="BY324" s="90"/>
      <c r="BZ324" s="90"/>
      <c r="CA324" s="90"/>
      <c r="CB324" s="90"/>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t="s">
        <v>242</v>
      </c>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t="s">
        <v>243</v>
      </c>
      <c r="EE324" s="90"/>
      <c r="EF324" s="90"/>
      <c r="EG324" s="90"/>
      <c r="EH324" s="90"/>
      <c r="EI324" s="90"/>
      <c r="EJ324" s="90" t="s">
        <v>454</v>
      </c>
      <c r="EK324" s="90"/>
      <c r="EL324" s="90"/>
      <c r="EM324" s="90"/>
      <c r="EN324" s="90"/>
      <c r="EO324" s="90"/>
      <c r="EP324" s="86"/>
      <c r="EQ324" s="86"/>
      <c r="ER324" s="86"/>
      <c r="ES324" s="86"/>
      <c r="ET324" s="86"/>
      <c r="EU324" s="86"/>
      <c r="EV324" s="86"/>
      <c r="EW324" s="86"/>
      <c r="EX324" s="86"/>
    </row>
    <row r="325" spans="1:154" ht="15.75" customHeight="1" x14ac:dyDescent="0.2">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t="s">
        <v>3218</v>
      </c>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c r="BP325" s="90"/>
      <c r="BQ325" s="90"/>
      <c r="BR325" s="90"/>
      <c r="BS325" s="90"/>
      <c r="BT325" s="90"/>
      <c r="BU325" s="90"/>
      <c r="BV325" s="90"/>
      <c r="BW325" s="90"/>
      <c r="BX325" s="90"/>
      <c r="BY325" s="90"/>
      <c r="BZ325" s="90"/>
      <c r="CA325" s="90"/>
      <c r="CB325" s="90"/>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t="s">
        <v>454</v>
      </c>
      <c r="EK325" s="90"/>
      <c r="EL325" s="90"/>
      <c r="EM325" s="90"/>
      <c r="EN325" s="90"/>
      <c r="EO325" s="90"/>
      <c r="EP325" s="86"/>
      <c r="EQ325" s="86"/>
      <c r="ER325" s="86"/>
      <c r="ES325" s="86"/>
      <c r="ET325" s="86"/>
      <c r="EU325" s="86"/>
      <c r="EV325" s="86"/>
      <c r="EW325" s="86"/>
      <c r="EX325" s="86"/>
    </row>
    <row r="326" spans="1:154" ht="15.75" customHeight="1" x14ac:dyDescent="0.2">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t="s">
        <v>358</v>
      </c>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c r="BW326" s="90"/>
      <c r="BX326" s="90"/>
      <c r="BY326" s="90"/>
      <c r="BZ326" s="90"/>
      <c r="CA326" s="90"/>
      <c r="CB326" s="90"/>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t="s">
        <v>454</v>
      </c>
      <c r="EK326" s="90"/>
      <c r="EL326" s="90"/>
      <c r="EM326" s="90"/>
      <c r="EN326" s="90"/>
      <c r="EO326" s="90"/>
      <c r="EP326" s="86"/>
      <c r="EQ326" s="86"/>
      <c r="ER326" s="86"/>
      <c r="ES326" s="86"/>
      <c r="ET326" s="86"/>
      <c r="EU326" s="86"/>
      <c r="EV326" s="86"/>
      <c r="EW326" s="86"/>
      <c r="EX326" s="86"/>
    </row>
    <row r="327" spans="1:154" ht="15.75" customHeight="1" x14ac:dyDescent="0.2">
      <c r="A327" s="90"/>
      <c r="B327" s="90"/>
      <c r="C327" s="90"/>
      <c r="D327" s="90" t="s">
        <v>88</v>
      </c>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t="s">
        <v>240</v>
      </c>
      <c r="AN327" s="90"/>
      <c r="AO327" s="90" t="s">
        <v>241</v>
      </c>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BY327" s="90"/>
      <c r="BZ327" s="90"/>
      <c r="CA327" s="90"/>
      <c r="CB327" s="90"/>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t="s">
        <v>242</v>
      </c>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t="s">
        <v>243</v>
      </c>
      <c r="EE327" s="90"/>
      <c r="EF327" s="90"/>
      <c r="EG327" s="90"/>
      <c r="EH327" s="90"/>
      <c r="EI327" s="90"/>
      <c r="EJ327" s="90" t="s">
        <v>2446</v>
      </c>
      <c r="EK327" s="90"/>
      <c r="EL327" s="90"/>
      <c r="EM327" s="90"/>
      <c r="EN327" s="90"/>
      <c r="EO327" s="90"/>
      <c r="EP327" s="86"/>
      <c r="EQ327" s="86"/>
      <c r="ER327" s="86"/>
      <c r="ES327" s="86"/>
      <c r="ET327" s="86"/>
      <c r="EU327" s="86"/>
      <c r="EV327" s="86"/>
      <c r="EW327" s="86"/>
      <c r="EX327" s="86"/>
    </row>
    <row r="328" spans="1:154" ht="15.75" customHeight="1" x14ac:dyDescent="0.2">
      <c r="A328" s="90"/>
      <c r="B328" s="90"/>
      <c r="C328" s="90"/>
      <c r="D328" s="90" t="s">
        <v>88</v>
      </c>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t="s">
        <v>240</v>
      </c>
      <c r="AN328" s="90"/>
      <c r="AO328" s="90" t="s">
        <v>241</v>
      </c>
      <c r="AP328" s="90"/>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c r="BP328" s="90"/>
      <c r="BQ328" s="90"/>
      <c r="BR328" s="90"/>
      <c r="BS328" s="90"/>
      <c r="BT328" s="90"/>
      <c r="BU328" s="90"/>
      <c r="BV328" s="90"/>
      <c r="BW328" s="90"/>
      <c r="BX328" s="90"/>
      <c r="BY328" s="90"/>
      <c r="BZ328" s="90"/>
      <c r="CA328" s="90"/>
      <c r="CB328" s="90"/>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t="s">
        <v>242</v>
      </c>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t="s">
        <v>243</v>
      </c>
      <c r="EE328" s="90"/>
      <c r="EF328" s="90"/>
      <c r="EG328" s="90"/>
      <c r="EH328" s="90"/>
      <c r="EI328" s="90"/>
      <c r="EJ328" s="90" t="s">
        <v>454</v>
      </c>
      <c r="EK328" s="90"/>
      <c r="EL328" s="90"/>
      <c r="EM328" s="90"/>
      <c r="EN328" s="90"/>
      <c r="EO328" s="90"/>
      <c r="EP328" s="86"/>
      <c r="EQ328" s="86"/>
      <c r="ER328" s="86"/>
      <c r="ES328" s="86"/>
      <c r="ET328" s="86"/>
      <c r="EU328" s="86"/>
      <c r="EV328" s="86"/>
      <c r="EW328" s="86"/>
      <c r="EX328" s="86"/>
    </row>
    <row r="329" spans="1:154" ht="15.75" customHeight="1" x14ac:dyDescent="0.2">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t="s">
        <v>3219</v>
      </c>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c r="BW329" s="90"/>
      <c r="BX329" s="90"/>
      <c r="BY329" s="90"/>
      <c r="BZ329" s="90"/>
      <c r="CA329" s="90"/>
      <c r="CB329" s="90"/>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t="s">
        <v>454</v>
      </c>
      <c r="EK329" s="90"/>
      <c r="EL329" s="90"/>
      <c r="EM329" s="90"/>
      <c r="EN329" s="90"/>
      <c r="EO329" s="90"/>
      <c r="EP329" s="86"/>
      <c r="EQ329" s="86"/>
      <c r="ER329" s="86"/>
      <c r="ES329" s="86"/>
      <c r="ET329" s="86"/>
      <c r="EU329" s="86"/>
      <c r="EV329" s="86"/>
      <c r="EW329" s="86"/>
      <c r="EX329" s="86"/>
    </row>
    <row r="330" spans="1:154" ht="15.75" customHeight="1" x14ac:dyDescent="0.2">
      <c r="A330" s="90"/>
      <c r="B330" s="90"/>
      <c r="C330" s="90"/>
      <c r="D330" s="90" t="s">
        <v>88</v>
      </c>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t="s">
        <v>240</v>
      </c>
      <c r="AN330" s="90"/>
      <c r="AO330" s="90" t="s">
        <v>241</v>
      </c>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c r="BP330" s="90"/>
      <c r="BQ330" s="90"/>
      <c r="BR330" s="90"/>
      <c r="BS330" s="90"/>
      <c r="BT330" s="90"/>
      <c r="BU330" s="90"/>
      <c r="BV330" s="90"/>
      <c r="BW330" s="90"/>
      <c r="BX330" s="90"/>
      <c r="BY330" s="90"/>
      <c r="BZ330" s="90"/>
      <c r="CA330" s="90"/>
      <c r="CB330" s="90"/>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t="s">
        <v>242</v>
      </c>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t="s">
        <v>243</v>
      </c>
      <c r="EE330" s="90"/>
      <c r="EF330" s="90"/>
      <c r="EG330" s="90"/>
      <c r="EH330" s="90"/>
      <c r="EI330" s="90"/>
      <c r="EJ330" s="90" t="s">
        <v>454</v>
      </c>
      <c r="EK330" s="90"/>
      <c r="EL330" s="90"/>
      <c r="EM330" s="90"/>
      <c r="EN330" s="90"/>
      <c r="EO330" s="90"/>
      <c r="EP330" s="86"/>
      <c r="EQ330" s="86"/>
      <c r="ER330" s="86"/>
      <c r="ES330" s="86"/>
      <c r="ET330" s="86"/>
      <c r="EU330" s="86"/>
      <c r="EV330" s="86"/>
      <c r="EW330" s="86"/>
      <c r="EX330" s="86"/>
    </row>
    <row r="331" spans="1:154" ht="15.75" customHeight="1" x14ac:dyDescent="0.2">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t="s">
        <v>3220</v>
      </c>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c r="BP331" s="90"/>
      <c r="BQ331" s="90"/>
      <c r="BR331" s="90"/>
      <c r="BS331" s="90"/>
      <c r="BT331" s="90"/>
      <c r="BU331" s="90"/>
      <c r="BV331" s="90"/>
      <c r="BW331" s="90"/>
      <c r="BX331" s="90"/>
      <c r="BY331" s="90"/>
      <c r="BZ331" s="90"/>
      <c r="CA331" s="90"/>
      <c r="CB331" s="90"/>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t="s">
        <v>454</v>
      </c>
      <c r="EK331" s="90"/>
      <c r="EL331" s="90"/>
      <c r="EM331" s="90"/>
      <c r="EN331" s="90"/>
      <c r="EO331" s="90"/>
      <c r="EP331" s="86"/>
      <c r="EQ331" s="86"/>
      <c r="ER331" s="86"/>
      <c r="ES331" s="86"/>
      <c r="ET331" s="86"/>
      <c r="EU331" s="86"/>
      <c r="EV331" s="86"/>
      <c r="EW331" s="86"/>
      <c r="EX331" s="86"/>
    </row>
    <row r="332" spans="1:154" ht="15.75" customHeight="1" x14ac:dyDescent="0.2">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t="s">
        <v>359</v>
      </c>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c r="BW332" s="90"/>
      <c r="BX332" s="90"/>
      <c r="BY332" s="90"/>
      <c r="BZ332" s="90"/>
      <c r="CA332" s="90"/>
      <c r="CB332" s="90"/>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t="s">
        <v>454</v>
      </c>
      <c r="EK332" s="90"/>
      <c r="EL332" s="90"/>
      <c r="EM332" s="90"/>
      <c r="EN332" s="90"/>
      <c r="EO332" s="90"/>
      <c r="EP332" s="86"/>
      <c r="EQ332" s="86"/>
      <c r="ER332" s="86"/>
      <c r="ES332" s="86"/>
      <c r="ET332" s="86"/>
      <c r="EU332" s="86"/>
      <c r="EV332" s="86"/>
      <c r="EW332" s="86"/>
      <c r="EX332" s="86"/>
    </row>
    <row r="333" spans="1:154" ht="15.75" customHeight="1" x14ac:dyDescent="0.2">
      <c r="A333" s="90"/>
      <c r="B333" s="90"/>
      <c r="C333" s="90"/>
      <c r="D333" s="90" t="s">
        <v>88</v>
      </c>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t="s">
        <v>240</v>
      </c>
      <c r="AN333" s="90"/>
      <c r="AO333" s="90" t="s">
        <v>241</v>
      </c>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t="s">
        <v>242</v>
      </c>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t="s">
        <v>243</v>
      </c>
      <c r="EE333" s="90"/>
      <c r="EF333" s="90"/>
      <c r="EG333" s="90"/>
      <c r="EH333" s="90"/>
      <c r="EI333" s="90"/>
      <c r="EJ333" s="90" t="s">
        <v>454</v>
      </c>
      <c r="EK333" s="90"/>
      <c r="EL333" s="90"/>
      <c r="EM333" s="90"/>
      <c r="EN333" s="90"/>
      <c r="EO333" s="90"/>
      <c r="EP333" s="86"/>
      <c r="EQ333" s="86"/>
      <c r="ER333" s="86"/>
      <c r="ES333" s="86"/>
      <c r="ET333" s="86"/>
      <c r="EU333" s="86"/>
      <c r="EV333" s="86"/>
      <c r="EW333" s="86"/>
      <c r="EX333" s="86"/>
    </row>
    <row r="334" spans="1:154" ht="15.75" customHeight="1" x14ac:dyDescent="0.2">
      <c r="A334" s="90"/>
      <c r="B334" s="90"/>
      <c r="C334" s="90"/>
      <c r="D334" s="90" t="s">
        <v>88</v>
      </c>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t="s">
        <v>240</v>
      </c>
      <c r="AN334" s="90"/>
      <c r="AO334" s="90" t="s">
        <v>241</v>
      </c>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c r="BP334" s="90"/>
      <c r="BQ334" s="90"/>
      <c r="BR334" s="90"/>
      <c r="BS334" s="90"/>
      <c r="BT334" s="90"/>
      <c r="BU334" s="90"/>
      <c r="BV334" s="90"/>
      <c r="BW334" s="90"/>
      <c r="BX334" s="90"/>
      <c r="BY334" s="90"/>
      <c r="BZ334" s="90"/>
      <c r="CA334" s="90"/>
      <c r="CB334" s="90"/>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t="s">
        <v>242</v>
      </c>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t="s">
        <v>243</v>
      </c>
      <c r="EE334" s="90"/>
      <c r="EF334" s="90"/>
      <c r="EG334" s="90"/>
      <c r="EH334" s="90"/>
      <c r="EI334" s="90"/>
      <c r="EJ334" s="90" t="s">
        <v>454</v>
      </c>
      <c r="EK334" s="90"/>
      <c r="EL334" s="90"/>
      <c r="EM334" s="90"/>
      <c r="EN334" s="90"/>
      <c r="EO334" s="90"/>
      <c r="EP334" s="86"/>
      <c r="EQ334" s="86"/>
      <c r="ER334" s="86"/>
      <c r="ES334" s="86"/>
      <c r="ET334" s="86"/>
      <c r="EU334" s="86"/>
      <c r="EV334" s="86"/>
      <c r="EW334" s="86"/>
      <c r="EX334" s="86"/>
    </row>
    <row r="335" spans="1:154" ht="15.75" customHeight="1" x14ac:dyDescent="0.2">
      <c r="A335" s="90"/>
      <c r="B335" s="90"/>
      <c r="C335" s="90"/>
      <c r="D335" s="90" t="s">
        <v>88</v>
      </c>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t="s">
        <v>240</v>
      </c>
      <c r="AN335" s="90"/>
      <c r="AO335" s="90" t="s">
        <v>241</v>
      </c>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c r="BW335" s="90"/>
      <c r="BX335" s="90"/>
      <c r="BY335" s="90"/>
      <c r="BZ335" s="90"/>
      <c r="CA335" s="90"/>
      <c r="CB335" s="90"/>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t="s">
        <v>242</v>
      </c>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t="s">
        <v>243</v>
      </c>
      <c r="EE335" s="90"/>
      <c r="EF335" s="90"/>
      <c r="EG335" s="90"/>
      <c r="EH335" s="90"/>
      <c r="EI335" s="90"/>
      <c r="EJ335" s="90" t="s">
        <v>454</v>
      </c>
      <c r="EK335" s="90"/>
      <c r="EL335" s="90"/>
      <c r="EM335" s="90"/>
      <c r="EN335" s="90"/>
      <c r="EO335" s="90"/>
      <c r="EP335" s="86"/>
      <c r="EQ335" s="86"/>
      <c r="ER335" s="86"/>
      <c r="ES335" s="86"/>
      <c r="ET335" s="86"/>
      <c r="EU335" s="86"/>
      <c r="EV335" s="86"/>
      <c r="EW335" s="86"/>
      <c r="EX335" s="86"/>
    </row>
    <row r="336" spans="1:154" ht="15.75" customHeight="1" x14ac:dyDescent="0.2">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t="s">
        <v>360</v>
      </c>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c r="BP336" s="90"/>
      <c r="BQ336" s="90"/>
      <c r="BR336" s="90"/>
      <c r="BS336" s="90"/>
      <c r="BT336" s="90"/>
      <c r="BU336" s="90"/>
      <c r="BV336" s="90"/>
      <c r="BW336" s="90"/>
      <c r="BX336" s="90"/>
      <c r="BY336" s="90"/>
      <c r="BZ336" s="90"/>
      <c r="CA336" s="90"/>
      <c r="CB336" s="90"/>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t="s">
        <v>454</v>
      </c>
      <c r="EK336" s="90"/>
      <c r="EL336" s="90"/>
      <c r="EM336" s="90"/>
      <c r="EN336" s="90"/>
      <c r="EO336" s="90"/>
      <c r="EP336" s="86"/>
      <c r="EQ336" s="86"/>
      <c r="ER336" s="86"/>
      <c r="ES336" s="86"/>
      <c r="ET336" s="86"/>
      <c r="EU336" s="86"/>
      <c r="EV336" s="86"/>
      <c r="EW336" s="86"/>
      <c r="EX336" s="86"/>
    </row>
    <row r="337" spans="1:154" ht="15.75" customHeight="1" x14ac:dyDescent="0.2">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c r="BW337" s="90"/>
      <c r="BX337" s="90"/>
      <c r="BY337" s="90"/>
      <c r="BZ337" s="90"/>
      <c r="CA337" s="90"/>
      <c r="CB337" s="90"/>
      <c r="CC337" s="90"/>
      <c r="CD337" s="90"/>
      <c r="CE337" s="90"/>
      <c r="CF337" s="90"/>
      <c r="CG337" s="90"/>
      <c r="CH337" s="90"/>
      <c r="CI337" s="90"/>
      <c r="CJ337" s="90" t="s">
        <v>361</v>
      </c>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t="s">
        <v>454</v>
      </c>
      <c r="EK337" s="90"/>
      <c r="EL337" s="90"/>
      <c r="EM337" s="90"/>
      <c r="EN337" s="90"/>
      <c r="EO337" s="90"/>
      <c r="EP337" s="86"/>
      <c r="EQ337" s="86"/>
      <c r="ER337" s="86"/>
      <c r="ES337" s="86"/>
      <c r="ET337" s="86"/>
      <c r="EU337" s="86"/>
      <c r="EV337" s="86"/>
      <c r="EW337" s="86"/>
      <c r="EX337" s="86"/>
    </row>
    <row r="338" spans="1:154" ht="15.75" customHeight="1" x14ac:dyDescent="0.2">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t="s">
        <v>362</v>
      </c>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c r="BP338" s="90"/>
      <c r="BQ338" s="90"/>
      <c r="BR338" s="90"/>
      <c r="BS338" s="90"/>
      <c r="BT338" s="90"/>
      <c r="BU338" s="90"/>
      <c r="BV338" s="90"/>
      <c r="BW338" s="90"/>
      <c r="BX338" s="90"/>
      <c r="BY338" s="90"/>
      <c r="BZ338" s="90"/>
      <c r="CA338" s="90"/>
      <c r="CB338" s="90"/>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t="s">
        <v>454</v>
      </c>
      <c r="EK338" s="90"/>
      <c r="EL338" s="90"/>
      <c r="EM338" s="90"/>
      <c r="EN338" s="90"/>
      <c r="EO338" s="90"/>
      <c r="EP338" s="86"/>
      <c r="EQ338" s="86"/>
      <c r="ER338" s="86"/>
      <c r="ES338" s="86"/>
      <c r="ET338" s="86"/>
      <c r="EU338" s="86"/>
      <c r="EV338" s="86"/>
      <c r="EW338" s="86"/>
      <c r="EX338" s="86"/>
    </row>
    <row r="339" spans="1:154" ht="15.75" customHeight="1" x14ac:dyDescent="0.2">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t="s">
        <v>363</v>
      </c>
      <c r="EE339" s="90"/>
      <c r="EF339" s="90"/>
      <c r="EG339" s="90"/>
      <c r="EH339" s="90"/>
      <c r="EI339" s="90"/>
      <c r="EJ339" s="90" t="s">
        <v>454</v>
      </c>
      <c r="EK339" s="90"/>
      <c r="EL339" s="90"/>
      <c r="EM339" s="90"/>
      <c r="EN339" s="90"/>
      <c r="EO339" s="90"/>
      <c r="EP339" s="86"/>
      <c r="EQ339" s="86"/>
      <c r="ER339" s="86"/>
      <c r="ES339" s="86"/>
      <c r="ET339" s="86"/>
      <c r="EU339" s="86"/>
      <c r="EV339" s="86"/>
      <c r="EW339" s="86"/>
      <c r="EX339" s="86"/>
    </row>
    <row r="340" spans="1:154" ht="15.75" customHeight="1" x14ac:dyDescent="0.2">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c r="BP340" s="90"/>
      <c r="BQ340" s="90"/>
      <c r="BR340" s="90"/>
      <c r="BS340" s="90"/>
      <c r="BT340" s="90"/>
      <c r="BU340" s="90"/>
      <c r="BV340" s="90"/>
      <c r="BW340" s="90"/>
      <c r="BX340" s="90"/>
      <c r="BY340" s="90"/>
      <c r="BZ340" s="90"/>
      <c r="CA340" s="90"/>
      <c r="CB340" s="90"/>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t="s">
        <v>3221</v>
      </c>
      <c r="EE340" s="90"/>
      <c r="EF340" s="90"/>
      <c r="EG340" s="90"/>
      <c r="EH340" s="90"/>
      <c r="EI340" s="90"/>
      <c r="EJ340" s="90" t="s">
        <v>318</v>
      </c>
      <c r="EK340" s="90"/>
      <c r="EL340" s="90"/>
      <c r="EM340" s="90"/>
      <c r="EN340" s="90"/>
      <c r="EO340" s="90"/>
      <c r="EP340" s="86"/>
      <c r="EQ340" s="86"/>
      <c r="ER340" s="86"/>
      <c r="ES340" s="86"/>
      <c r="ET340" s="86"/>
      <c r="EU340" s="86"/>
      <c r="EV340" s="86"/>
      <c r="EW340" s="86"/>
      <c r="EX340" s="86"/>
    </row>
    <row r="341" spans="1:154" ht="15.75" customHeight="1" x14ac:dyDescent="0.2">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t="s">
        <v>3222</v>
      </c>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c r="BP341" s="90"/>
      <c r="BQ341" s="90"/>
      <c r="BR341" s="90"/>
      <c r="BS341" s="90"/>
      <c r="BT341" s="90"/>
      <c r="BU341" s="90"/>
      <c r="BV341" s="90"/>
      <c r="BW341" s="90"/>
      <c r="BX341" s="90"/>
      <c r="BY341" s="90"/>
      <c r="BZ341" s="90"/>
      <c r="CA341" s="90"/>
      <c r="CB341" s="90"/>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t="s">
        <v>364</v>
      </c>
      <c r="EJ341" s="90" t="s">
        <v>2446</v>
      </c>
      <c r="EK341" s="90"/>
      <c r="EL341" s="90"/>
      <c r="EM341" s="90"/>
      <c r="EN341" s="90"/>
      <c r="EO341" s="90"/>
      <c r="EP341" s="86"/>
      <c r="EQ341" s="86"/>
      <c r="ER341" s="86"/>
      <c r="ES341" s="86"/>
      <c r="ET341" s="86"/>
      <c r="EU341" s="86"/>
      <c r="EV341" s="86"/>
      <c r="EW341" s="86"/>
      <c r="EX341" s="86"/>
    </row>
    <row r="342" spans="1:154" ht="15.75" customHeight="1" x14ac:dyDescent="0.2">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c r="BP342" s="90"/>
      <c r="BQ342" s="90"/>
      <c r="BR342" s="90"/>
      <c r="BS342" s="90"/>
      <c r="BT342" s="90"/>
      <c r="BU342" s="90"/>
      <c r="BV342" s="90"/>
      <c r="BW342" s="90"/>
      <c r="BX342" s="90"/>
      <c r="BY342" s="90"/>
      <c r="BZ342" s="90"/>
      <c r="CA342" s="90"/>
      <c r="CB342" s="90"/>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t="s">
        <v>3223</v>
      </c>
      <c r="CY342" s="90" t="s">
        <v>3224</v>
      </c>
      <c r="CZ342" s="90"/>
      <c r="DA342" s="90"/>
      <c r="DB342" s="90"/>
      <c r="DC342" s="90"/>
      <c r="DD342" s="90"/>
      <c r="DE342" s="90"/>
      <c r="DF342" s="90"/>
      <c r="DG342" s="90"/>
      <c r="DH342" s="90"/>
      <c r="DI342" s="90"/>
      <c r="DJ342" s="90"/>
      <c r="DK342" s="90"/>
      <c r="DL342" s="90"/>
      <c r="DM342" s="90"/>
      <c r="DN342" s="90"/>
      <c r="DO342" s="90"/>
      <c r="DP342" s="90"/>
      <c r="DQ342" s="90"/>
      <c r="DR342" s="90"/>
      <c r="DS342" s="90" t="s">
        <v>2930</v>
      </c>
      <c r="DT342" s="90"/>
      <c r="DU342" s="90" t="s">
        <v>365</v>
      </c>
      <c r="DV342" s="90" t="s">
        <v>3225</v>
      </c>
      <c r="DW342" s="90"/>
      <c r="DX342" s="90"/>
      <c r="DY342" s="90" t="s">
        <v>3226</v>
      </c>
      <c r="DZ342" s="90"/>
      <c r="EA342" s="90"/>
      <c r="EB342" s="90"/>
      <c r="EC342" s="90"/>
      <c r="ED342" s="90" t="s">
        <v>3227</v>
      </c>
      <c r="EE342" s="90"/>
      <c r="EF342" s="90"/>
      <c r="EG342" s="90"/>
      <c r="EH342" s="90"/>
      <c r="EI342" s="90" t="s">
        <v>366</v>
      </c>
      <c r="EJ342" s="90" t="s">
        <v>318</v>
      </c>
      <c r="EK342" s="90"/>
      <c r="EL342" s="90"/>
      <c r="EM342" s="90"/>
      <c r="EN342" s="90"/>
      <c r="EO342" s="90"/>
      <c r="EP342" s="86"/>
      <c r="EQ342" s="86"/>
      <c r="ER342" s="86"/>
      <c r="ES342" s="86"/>
      <c r="ET342" s="86"/>
      <c r="EU342" s="86"/>
      <c r="EV342" s="86"/>
      <c r="EW342" s="86"/>
      <c r="EX342" s="86"/>
    </row>
    <row r="343" spans="1:154" ht="15.75" customHeight="1" x14ac:dyDescent="0.2">
      <c r="A343" s="90"/>
      <c r="B343" s="90"/>
      <c r="C343" s="90"/>
      <c r="D343" s="90"/>
      <c r="E343" s="90"/>
      <c r="F343" s="90"/>
      <c r="G343" s="90"/>
      <c r="H343" s="90"/>
      <c r="I343" s="90"/>
      <c r="J343" s="90"/>
      <c r="K343" s="90"/>
      <c r="L343" s="90"/>
      <c r="M343" s="90"/>
      <c r="N343" s="90"/>
      <c r="O343" s="90"/>
      <c r="P343" s="90"/>
      <c r="Q343" s="90"/>
      <c r="R343" s="90"/>
      <c r="S343" s="90"/>
      <c r="T343" s="90"/>
      <c r="U343" s="90"/>
      <c r="V343" s="90" t="s">
        <v>3228</v>
      </c>
      <c r="W343" s="90"/>
      <c r="X343" s="90"/>
      <c r="Y343" s="90"/>
      <c r="Z343" s="90"/>
      <c r="AA343" s="90"/>
      <c r="AB343" s="90"/>
      <c r="AC343" s="90"/>
      <c r="AD343" s="90"/>
      <c r="AE343" s="90"/>
      <c r="AF343" s="90"/>
      <c r="AG343" s="90"/>
      <c r="AH343" s="90"/>
      <c r="AI343" s="90"/>
      <c r="AJ343" s="90"/>
      <c r="AK343" s="90"/>
      <c r="AL343" s="90"/>
      <c r="AM343" s="90" t="s">
        <v>3229</v>
      </c>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t="s">
        <v>367</v>
      </c>
      <c r="EJ343" s="90" t="s">
        <v>2446</v>
      </c>
      <c r="EK343" s="90"/>
      <c r="EL343" s="90"/>
      <c r="EM343" s="90"/>
      <c r="EN343" s="90"/>
      <c r="EO343" s="90"/>
      <c r="EP343" s="86"/>
      <c r="EQ343" s="86"/>
      <c r="ER343" s="86"/>
      <c r="ES343" s="86"/>
      <c r="ET343" s="86"/>
      <c r="EU343" s="86"/>
      <c r="EV343" s="86"/>
      <c r="EW343" s="86"/>
      <c r="EX343" s="86"/>
    </row>
    <row r="344" spans="1:154" ht="15.75" customHeight="1" x14ac:dyDescent="0.2">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t="s">
        <v>3230</v>
      </c>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c r="BP344" s="90"/>
      <c r="BQ344" s="90"/>
      <c r="BR344" s="90"/>
      <c r="BS344" s="90"/>
      <c r="BT344" s="90"/>
      <c r="BU344" s="90"/>
      <c r="BV344" s="90"/>
      <c r="BW344" s="90"/>
      <c r="BX344" s="90"/>
      <c r="BY344" s="90"/>
      <c r="BZ344" s="90"/>
      <c r="CA344" s="90"/>
      <c r="CB344" s="90"/>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t="s">
        <v>368</v>
      </c>
      <c r="EK344" s="90"/>
      <c r="EL344" s="90"/>
      <c r="EM344" s="90"/>
      <c r="EN344" s="90"/>
      <c r="EO344" s="90"/>
      <c r="EP344" s="86"/>
      <c r="EQ344" s="86"/>
      <c r="ER344" s="86"/>
      <c r="ES344" s="86"/>
      <c r="ET344" s="86"/>
      <c r="EU344" s="86"/>
      <c r="EV344" s="86"/>
      <c r="EW344" s="86"/>
      <c r="EX344" s="86"/>
    </row>
    <row r="345" spans="1:154" ht="15.75" customHeight="1" x14ac:dyDescent="0.2">
      <c r="A345" s="85"/>
      <c r="B345" s="85"/>
      <c r="C345" s="85"/>
      <c r="D345" s="85"/>
      <c r="E345" s="85"/>
      <c r="F345" s="85"/>
      <c r="G345" s="85"/>
      <c r="H345" s="85"/>
      <c r="I345" s="85"/>
      <c r="J345" s="85"/>
      <c r="K345" s="85"/>
      <c r="L345" s="85"/>
      <c r="M345" s="85"/>
      <c r="N345" s="85"/>
      <c r="O345" s="85"/>
      <c r="P345" s="85"/>
      <c r="Q345" s="85"/>
      <c r="R345" s="85"/>
      <c r="S345" s="85"/>
      <c r="T345" s="93"/>
      <c r="U345" s="85"/>
      <c r="V345" s="85"/>
      <c r="W345" s="85"/>
      <c r="X345" s="85"/>
      <c r="Y345" s="93"/>
      <c r="Z345" s="93"/>
      <c r="AA345" s="85"/>
      <c r="AB345" s="85"/>
      <c r="AC345" s="85"/>
      <c r="AD345" s="85" t="s">
        <v>3231</v>
      </c>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c r="CK345" s="85"/>
      <c r="CL345" s="85"/>
      <c r="CM345" s="85"/>
      <c r="CN345" s="85"/>
      <c r="CO345" s="85"/>
      <c r="CP345" s="85"/>
      <c r="CQ345" s="85"/>
      <c r="CR345" s="85"/>
      <c r="CS345" s="85"/>
      <c r="CT345" s="85"/>
      <c r="CU345" s="85"/>
      <c r="CV345" s="85"/>
      <c r="CW345" s="85"/>
      <c r="CX345" s="85"/>
      <c r="CY345" s="85"/>
      <c r="CZ345" s="85"/>
      <c r="DA345" s="85"/>
      <c r="DB345" s="85"/>
      <c r="DC345" s="85"/>
      <c r="DD345" s="85"/>
      <c r="DE345" s="85"/>
      <c r="DF345" s="85"/>
      <c r="DG345" s="85"/>
      <c r="DH345" s="85"/>
      <c r="DI345" s="85"/>
      <c r="DJ345" s="85"/>
      <c r="DK345" s="85"/>
      <c r="DL345" s="85"/>
      <c r="DM345" s="85"/>
      <c r="DN345" s="85"/>
      <c r="DO345" s="85"/>
      <c r="DP345" s="85"/>
      <c r="DQ345" s="85"/>
      <c r="DR345" s="85"/>
      <c r="DS345" s="85"/>
      <c r="DT345" s="85"/>
      <c r="DU345" s="85"/>
      <c r="DV345" s="85"/>
      <c r="DW345" s="85"/>
      <c r="DX345" s="85"/>
      <c r="DY345" s="85"/>
      <c r="DZ345" s="85"/>
      <c r="EA345" s="85"/>
      <c r="EB345" s="85"/>
      <c r="EC345" s="85"/>
      <c r="ED345" s="85"/>
      <c r="EE345" s="93"/>
      <c r="EF345" s="85"/>
      <c r="EG345" s="85"/>
      <c r="EH345" s="85"/>
      <c r="EI345" s="85" t="s">
        <v>369</v>
      </c>
      <c r="EJ345" s="85" t="s">
        <v>250</v>
      </c>
      <c r="EK345" s="85"/>
      <c r="EL345" s="94"/>
      <c r="EM345" s="85"/>
      <c r="EN345" s="85"/>
      <c r="EO345" s="85"/>
      <c r="EP345" s="86"/>
      <c r="EQ345" s="86"/>
      <c r="ER345" s="86"/>
      <c r="ES345" s="86"/>
      <c r="ET345" s="86"/>
      <c r="EU345" s="86"/>
      <c r="EV345" s="86"/>
      <c r="EW345" s="86"/>
      <c r="EX345" s="86"/>
    </row>
    <row r="346" spans="1:154" ht="15.75" customHeight="1" x14ac:dyDescent="0.2">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t="s">
        <v>370</v>
      </c>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c r="CK346" s="85"/>
      <c r="CL346" s="85"/>
      <c r="CM346" s="85"/>
      <c r="CN346" s="85"/>
      <c r="CO346" s="85"/>
      <c r="CP346" s="85"/>
      <c r="CQ346" s="85"/>
      <c r="CR346" s="85"/>
      <c r="CS346" s="85"/>
      <c r="CT346" s="85"/>
      <c r="CU346" s="85"/>
      <c r="CV346" s="85"/>
      <c r="CW346" s="85"/>
      <c r="CX346" s="85"/>
      <c r="CY346" s="85"/>
      <c r="CZ346" s="85"/>
      <c r="DA346" s="85"/>
      <c r="DB346" s="85"/>
      <c r="DC346" s="85"/>
      <c r="DD346" s="85"/>
      <c r="DE346" s="85"/>
      <c r="DF346" s="85"/>
      <c r="DG346" s="85"/>
      <c r="DH346" s="85"/>
      <c r="DI346" s="85"/>
      <c r="DJ346" s="85"/>
      <c r="DK346" s="85"/>
      <c r="DL346" s="85"/>
      <c r="DM346" s="85"/>
      <c r="DN346" s="85"/>
      <c r="DO346" s="85"/>
      <c r="DP346" s="85"/>
      <c r="DQ346" s="85"/>
      <c r="DR346" s="85"/>
      <c r="DS346" s="85"/>
      <c r="DT346" s="85"/>
      <c r="DU346" s="85"/>
      <c r="DV346" s="85"/>
      <c r="DW346" s="85"/>
      <c r="DX346" s="85"/>
      <c r="DY346" s="85"/>
      <c r="DZ346" s="85"/>
      <c r="EA346" s="85"/>
      <c r="EB346" s="85"/>
      <c r="EC346" s="85"/>
      <c r="ED346" s="85"/>
      <c r="EE346" s="85"/>
      <c r="EF346" s="85"/>
      <c r="EG346" s="85"/>
      <c r="EH346" s="85"/>
      <c r="EI346" s="85"/>
      <c r="EJ346" s="85" t="s">
        <v>454</v>
      </c>
      <c r="EK346" s="85"/>
      <c r="EL346" s="85"/>
      <c r="EM346" s="85"/>
      <c r="EN346" s="85"/>
      <c r="EO346" s="85"/>
      <c r="EP346" s="86"/>
      <c r="EQ346" s="86"/>
      <c r="ER346" s="86"/>
      <c r="ES346" s="86"/>
      <c r="ET346" s="86"/>
      <c r="EU346" s="86"/>
      <c r="EV346" s="86"/>
      <c r="EW346" s="86"/>
      <c r="EX346" s="86"/>
    </row>
    <row r="347" spans="1:154" ht="15.75" customHeight="1" x14ac:dyDescent="0.2">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93"/>
      <c r="AT347" s="85"/>
      <c r="AU347" s="85"/>
      <c r="AV347" s="85"/>
      <c r="AW347" s="85"/>
      <c r="AX347" s="85"/>
      <c r="AY347" s="85"/>
      <c r="AZ347" s="85"/>
      <c r="BA347" s="85"/>
      <c r="BB347" s="85"/>
      <c r="BC347" s="85"/>
      <c r="BD347" s="85"/>
      <c r="BE347" s="85"/>
      <c r="BF347" s="93"/>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t="s">
        <v>3232</v>
      </c>
      <c r="CE347" s="85"/>
      <c r="CF347" s="85"/>
      <c r="CG347" s="85"/>
      <c r="CH347" s="85"/>
      <c r="CI347" s="85"/>
      <c r="CJ347" s="85"/>
      <c r="CK347" s="85"/>
      <c r="CL347" s="85"/>
      <c r="CM347" s="85"/>
      <c r="CN347" s="85"/>
      <c r="CO347" s="85"/>
      <c r="CP347" s="85"/>
      <c r="CQ347" s="85"/>
      <c r="CR347" s="85"/>
      <c r="CS347" s="85"/>
      <c r="CT347" s="85"/>
      <c r="CU347" s="85"/>
      <c r="CV347" s="85"/>
      <c r="CW347" s="85"/>
      <c r="CX347" s="85"/>
      <c r="CY347" s="85"/>
      <c r="CZ347" s="85"/>
      <c r="DA347" s="85"/>
      <c r="DB347" s="85"/>
      <c r="DC347" s="85"/>
      <c r="DD347" s="85"/>
      <c r="DE347" s="85"/>
      <c r="DF347" s="85"/>
      <c r="DG347" s="85"/>
      <c r="DH347" s="85"/>
      <c r="DI347" s="85"/>
      <c r="DJ347" s="85"/>
      <c r="DK347" s="85"/>
      <c r="DL347" s="85"/>
      <c r="DM347" s="85"/>
      <c r="DN347" s="85"/>
      <c r="DO347" s="85"/>
      <c r="DP347" s="85"/>
      <c r="DQ347" s="85"/>
      <c r="DR347" s="85"/>
      <c r="DS347" s="85"/>
      <c r="DT347" s="85"/>
      <c r="DU347" s="85"/>
      <c r="DV347" s="85"/>
      <c r="DW347" s="85"/>
      <c r="DX347" s="85"/>
      <c r="DY347" s="85"/>
      <c r="DZ347" s="85"/>
      <c r="EA347" s="85"/>
      <c r="EB347" s="85"/>
      <c r="EC347" s="85"/>
      <c r="ED347" s="85"/>
      <c r="EE347" s="85"/>
      <c r="EF347" s="85"/>
      <c r="EG347" s="85"/>
      <c r="EH347" s="85"/>
      <c r="EI347" s="85"/>
      <c r="EJ347" s="85" t="s">
        <v>454</v>
      </c>
      <c r="EK347" s="85"/>
      <c r="EL347" s="85"/>
      <c r="EM347" s="85"/>
      <c r="EN347" s="85"/>
      <c r="EO347" s="85"/>
      <c r="EP347" s="86"/>
      <c r="EQ347" s="86"/>
      <c r="ER347" s="86"/>
      <c r="ES347" s="86"/>
      <c r="ET347" s="86"/>
      <c r="EU347" s="86"/>
      <c r="EV347" s="86"/>
      <c r="EW347" s="86"/>
      <c r="EX347" s="86"/>
    </row>
    <row r="348" spans="1:154" ht="15.75" customHeight="1" x14ac:dyDescent="0.2">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c r="CI348" s="85"/>
      <c r="CJ348" s="85"/>
      <c r="CK348" s="85"/>
      <c r="CL348" s="85"/>
      <c r="CM348" s="85"/>
      <c r="CN348" s="85"/>
      <c r="CO348" s="85"/>
      <c r="CP348" s="85"/>
      <c r="CQ348" s="85"/>
      <c r="CR348" s="85"/>
      <c r="CS348" s="85"/>
      <c r="CT348" s="85"/>
      <c r="CU348" s="85"/>
      <c r="CV348" s="85"/>
      <c r="CW348" s="85"/>
      <c r="CX348" s="85"/>
      <c r="CY348" s="85"/>
      <c r="CZ348" s="85"/>
      <c r="DA348" s="85"/>
      <c r="DB348" s="85"/>
      <c r="DC348" s="85"/>
      <c r="DD348" s="85"/>
      <c r="DE348" s="85"/>
      <c r="DF348" s="85"/>
      <c r="DG348" s="85"/>
      <c r="DH348" s="85"/>
      <c r="DI348" s="85"/>
      <c r="DJ348" s="85"/>
      <c r="DK348" s="85"/>
      <c r="DL348" s="85"/>
      <c r="DM348" s="85"/>
      <c r="DN348" s="85"/>
      <c r="DO348" s="85"/>
      <c r="DP348" s="85"/>
      <c r="DQ348" s="85"/>
      <c r="DR348" s="85"/>
      <c r="DS348" s="85"/>
      <c r="DT348" s="85"/>
      <c r="DU348" s="85"/>
      <c r="DV348" s="85"/>
      <c r="DW348" s="85"/>
      <c r="DX348" s="85"/>
      <c r="DY348" s="85"/>
      <c r="DZ348" s="85"/>
      <c r="EA348" s="85"/>
      <c r="EB348" s="85"/>
      <c r="EC348" s="85"/>
      <c r="ED348" s="85" t="s">
        <v>3233</v>
      </c>
      <c r="EE348" s="85"/>
      <c r="EF348" s="85"/>
      <c r="EG348" s="85"/>
      <c r="EH348" s="85"/>
      <c r="EI348" s="85"/>
      <c r="EJ348" s="85" t="s">
        <v>454</v>
      </c>
      <c r="EK348" s="85"/>
      <c r="EL348" s="85"/>
      <c r="EM348" s="85"/>
      <c r="EN348" s="85"/>
      <c r="EO348" s="85"/>
      <c r="EP348" s="86"/>
      <c r="EQ348" s="86"/>
      <c r="ER348" s="86"/>
      <c r="ES348" s="86"/>
      <c r="ET348" s="86"/>
      <c r="EU348" s="86"/>
      <c r="EV348" s="86"/>
      <c r="EW348" s="86"/>
      <c r="EX348" s="86"/>
    </row>
    <row r="349" spans="1:154" ht="15.75" customHeight="1" x14ac:dyDescent="0.2">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t="s">
        <v>371</v>
      </c>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c r="CK349" s="85"/>
      <c r="CL349" s="85"/>
      <c r="CM349" s="85"/>
      <c r="CN349" s="85"/>
      <c r="CO349" s="85"/>
      <c r="CP349" s="85"/>
      <c r="CQ349" s="85"/>
      <c r="CR349" s="85"/>
      <c r="CS349" s="85"/>
      <c r="CT349" s="85"/>
      <c r="CU349" s="85"/>
      <c r="CV349" s="85"/>
      <c r="CW349" s="85"/>
      <c r="CX349" s="85"/>
      <c r="CY349" s="85"/>
      <c r="CZ349" s="85"/>
      <c r="DA349" s="85"/>
      <c r="DB349" s="85"/>
      <c r="DC349" s="85"/>
      <c r="DD349" s="85"/>
      <c r="DE349" s="85"/>
      <c r="DF349" s="85"/>
      <c r="DG349" s="85"/>
      <c r="DH349" s="85"/>
      <c r="DI349" s="85"/>
      <c r="DJ349" s="85"/>
      <c r="DK349" s="85"/>
      <c r="DL349" s="85"/>
      <c r="DM349" s="85"/>
      <c r="DN349" s="85"/>
      <c r="DO349" s="85"/>
      <c r="DP349" s="85"/>
      <c r="DQ349" s="85"/>
      <c r="DR349" s="85"/>
      <c r="DS349" s="85"/>
      <c r="DT349" s="85"/>
      <c r="DU349" s="85"/>
      <c r="DV349" s="85"/>
      <c r="DW349" s="85"/>
      <c r="DX349" s="85"/>
      <c r="DY349" s="85"/>
      <c r="DZ349" s="85"/>
      <c r="EA349" s="85"/>
      <c r="EB349" s="85"/>
      <c r="EC349" s="85"/>
      <c r="ED349" s="85"/>
      <c r="EE349" s="85"/>
      <c r="EF349" s="85"/>
      <c r="EG349" s="85"/>
      <c r="EH349" s="85"/>
      <c r="EI349" s="85" t="s">
        <v>372</v>
      </c>
      <c r="EJ349" s="85" t="s">
        <v>250</v>
      </c>
      <c r="EK349" s="85"/>
      <c r="EL349" s="85"/>
      <c r="EM349" s="85"/>
      <c r="EN349" s="85"/>
      <c r="EO349" s="85"/>
      <c r="EP349" s="86"/>
      <c r="EQ349" s="86"/>
      <c r="ER349" s="86"/>
      <c r="ES349" s="86"/>
      <c r="ET349" s="86"/>
      <c r="EU349" s="86"/>
      <c r="EV349" s="86"/>
      <c r="EW349" s="86"/>
      <c r="EX349" s="86"/>
    </row>
    <row r="350" spans="1:154" ht="15.75" customHeight="1" x14ac:dyDescent="0.2">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c r="CI350" s="85"/>
      <c r="CJ350" s="85"/>
      <c r="CK350" s="85"/>
      <c r="CL350" s="85"/>
      <c r="CM350" s="85"/>
      <c r="CN350" s="85"/>
      <c r="CO350" s="85"/>
      <c r="CP350" s="85"/>
      <c r="CQ350" s="85"/>
      <c r="CR350" s="85"/>
      <c r="CS350" s="85"/>
      <c r="CT350" s="85"/>
      <c r="CU350" s="85"/>
      <c r="CV350" s="85"/>
      <c r="CW350" s="85"/>
      <c r="CX350" s="85"/>
      <c r="CY350" s="85"/>
      <c r="CZ350" s="85"/>
      <c r="DA350" s="85"/>
      <c r="DB350" s="85"/>
      <c r="DC350" s="85"/>
      <c r="DD350" s="85"/>
      <c r="DE350" s="85"/>
      <c r="DF350" s="85"/>
      <c r="DG350" s="85"/>
      <c r="DH350" s="85"/>
      <c r="DI350" s="85"/>
      <c r="DJ350" s="85"/>
      <c r="DK350" s="85"/>
      <c r="DL350" s="85"/>
      <c r="DM350" s="85"/>
      <c r="DN350" s="85" t="s">
        <v>3234</v>
      </c>
      <c r="DO350" s="85"/>
      <c r="DP350" s="85"/>
      <c r="DQ350" s="85"/>
      <c r="DR350" s="85"/>
      <c r="DS350" s="85"/>
      <c r="DT350" s="85"/>
      <c r="DU350" s="85"/>
      <c r="DV350" s="85"/>
      <c r="DW350" s="85"/>
      <c r="DX350" s="85"/>
      <c r="DY350" s="85"/>
      <c r="DZ350" s="85"/>
      <c r="EA350" s="85"/>
      <c r="EB350" s="85"/>
      <c r="EC350" s="85"/>
      <c r="ED350" s="85"/>
      <c r="EE350" s="85"/>
      <c r="EF350" s="85"/>
      <c r="EG350" s="85"/>
      <c r="EH350" s="85"/>
      <c r="EI350" s="85"/>
      <c r="EJ350" s="85" t="s">
        <v>2446</v>
      </c>
      <c r="EK350" s="85"/>
      <c r="EL350" s="85"/>
      <c r="EM350" s="85"/>
      <c r="EN350" s="85"/>
      <c r="EO350" s="85"/>
      <c r="EP350" s="86"/>
      <c r="EQ350" s="86"/>
      <c r="ER350" s="86"/>
      <c r="ES350" s="86"/>
      <c r="ET350" s="86"/>
      <c r="EU350" s="86"/>
      <c r="EV350" s="86"/>
      <c r="EW350" s="86"/>
      <c r="EX350" s="86"/>
    </row>
    <row r="351" spans="1:154" ht="15.75" customHeight="1" x14ac:dyDescent="0.2">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t="s">
        <v>3235</v>
      </c>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c r="CI351" s="85"/>
      <c r="CJ351" s="85"/>
      <c r="CK351" s="85"/>
      <c r="CL351" s="85"/>
      <c r="CM351" s="85"/>
      <c r="CN351" s="85"/>
      <c r="CO351" s="85"/>
      <c r="CP351" s="85"/>
      <c r="CQ351" s="85"/>
      <c r="CR351" s="85"/>
      <c r="CS351" s="85"/>
      <c r="CT351" s="85"/>
      <c r="CU351" s="85"/>
      <c r="CV351" s="85"/>
      <c r="CW351" s="85"/>
      <c r="CX351" s="85"/>
      <c r="CY351" s="85"/>
      <c r="CZ351" s="85"/>
      <c r="DA351" s="85"/>
      <c r="DB351" s="85"/>
      <c r="DC351" s="85"/>
      <c r="DD351" s="85"/>
      <c r="DE351" s="85"/>
      <c r="DF351" s="85"/>
      <c r="DG351" s="85"/>
      <c r="DH351" s="85"/>
      <c r="DI351" s="85"/>
      <c r="DJ351" s="85"/>
      <c r="DK351" s="85"/>
      <c r="DL351" s="85"/>
      <c r="DM351" s="85"/>
      <c r="DN351" s="85"/>
      <c r="DO351" s="85"/>
      <c r="DP351" s="85"/>
      <c r="DQ351" s="85"/>
      <c r="DR351" s="85"/>
      <c r="DS351" s="85"/>
      <c r="DT351" s="85"/>
      <c r="DU351" s="85"/>
      <c r="DV351" s="85"/>
      <c r="DW351" s="85"/>
      <c r="DX351" s="85"/>
      <c r="DY351" s="85"/>
      <c r="DZ351" s="85"/>
      <c r="EA351" s="85"/>
      <c r="EB351" s="85"/>
      <c r="EC351" s="85"/>
      <c r="ED351" s="85"/>
      <c r="EE351" s="85"/>
      <c r="EF351" s="85"/>
      <c r="EG351" s="85"/>
      <c r="EH351" s="85"/>
      <c r="EI351" s="85"/>
      <c r="EJ351" s="85" t="s">
        <v>607</v>
      </c>
      <c r="EK351" s="85"/>
      <c r="EL351" s="85"/>
      <c r="EM351" s="85"/>
      <c r="EN351" s="85"/>
      <c r="EO351" s="85"/>
      <c r="EP351" s="86"/>
      <c r="EQ351" s="86"/>
      <c r="ER351" s="86"/>
      <c r="ES351" s="86"/>
      <c r="ET351" s="86"/>
      <c r="EU351" s="86"/>
      <c r="EV351" s="86"/>
      <c r="EW351" s="86"/>
      <c r="EX351" s="86"/>
    </row>
    <row r="352" spans="1:154" x14ac:dyDescent="0.2">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6"/>
      <c r="CC352" s="86"/>
      <c r="CD352" s="86"/>
      <c r="CE352" s="86"/>
      <c r="CF352" s="86"/>
      <c r="CG352" s="86"/>
      <c r="CH352" s="86"/>
      <c r="CI352" s="86"/>
      <c r="CJ352" s="86"/>
      <c r="CK352" s="86"/>
      <c r="CL352" s="86"/>
      <c r="CM352" s="86"/>
      <c r="CN352" s="86"/>
      <c r="CO352" s="86"/>
      <c r="CP352" s="86"/>
      <c r="CQ352" s="86"/>
      <c r="CR352" s="86"/>
      <c r="CS352" s="86"/>
      <c r="CT352" s="86"/>
      <c r="CU352" s="86"/>
      <c r="CV352" s="86"/>
      <c r="CW352" s="86"/>
      <c r="CX352" s="86"/>
      <c r="CY352" s="86"/>
      <c r="CZ352" s="86"/>
      <c r="DA352" s="86"/>
      <c r="DB352" s="86"/>
      <c r="DC352" s="86"/>
      <c r="DD352" s="86"/>
      <c r="DE352" s="86"/>
      <c r="DF352" s="86"/>
      <c r="DG352" s="86"/>
      <c r="DH352" s="86"/>
      <c r="DI352" s="86"/>
      <c r="DJ352" s="86"/>
      <c r="DK352" s="86"/>
      <c r="DL352" s="86"/>
      <c r="DM352" s="86"/>
      <c r="DN352" s="86"/>
      <c r="DO352" s="86"/>
      <c r="DP352" s="86"/>
      <c r="DQ352" s="86"/>
      <c r="DR352" s="86"/>
      <c r="DS352" s="86"/>
      <c r="DT352" s="86"/>
      <c r="DU352" s="86"/>
      <c r="DV352" s="86"/>
      <c r="DW352" s="86"/>
      <c r="DX352" s="86"/>
      <c r="DY352" s="86"/>
      <c r="DZ352" s="86"/>
      <c r="EA352" s="86"/>
      <c r="EB352" s="86"/>
      <c r="EC352" s="86"/>
      <c r="ED352" s="86"/>
      <c r="EE352" s="86"/>
      <c r="EF352" s="86"/>
      <c r="EG352" s="86"/>
      <c r="EH352" s="86"/>
      <c r="EI352" s="86"/>
      <c r="EJ352" s="86"/>
      <c r="EK352" s="86"/>
      <c r="EL352" s="86"/>
      <c r="EM352" s="86"/>
      <c r="EN352" s="86"/>
      <c r="EO352" s="86"/>
      <c r="EP352" s="86"/>
      <c r="EQ352" s="86"/>
      <c r="ER352" s="86"/>
      <c r="ES352" s="86"/>
      <c r="ET352" s="86"/>
      <c r="EU352" s="86"/>
      <c r="EV352" s="86"/>
      <c r="EW352" s="86"/>
      <c r="EX352" s="86"/>
    </row>
    <row r="353" spans="1:154" x14ac:dyDescent="0.2">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6"/>
      <c r="CD353" s="86"/>
      <c r="CE353" s="86"/>
      <c r="CF353" s="86"/>
      <c r="CG353" s="86"/>
      <c r="CH353" s="86"/>
      <c r="CI353" s="86"/>
      <c r="CJ353" s="86"/>
      <c r="CK353" s="86"/>
      <c r="CL353" s="86"/>
      <c r="CM353" s="86"/>
      <c r="CN353" s="86"/>
      <c r="CO353" s="86"/>
      <c r="CP353" s="86"/>
      <c r="CQ353" s="86"/>
      <c r="CR353" s="86"/>
      <c r="CS353" s="86"/>
      <c r="CT353" s="86"/>
      <c r="CU353" s="86"/>
      <c r="CV353" s="86"/>
      <c r="CW353" s="86"/>
      <c r="CX353" s="86"/>
      <c r="CY353" s="86"/>
      <c r="CZ353" s="86"/>
      <c r="DA353" s="86"/>
      <c r="DB353" s="86"/>
      <c r="DC353" s="86"/>
      <c r="DD353" s="86"/>
      <c r="DE353" s="86"/>
      <c r="DF353" s="86"/>
      <c r="DG353" s="86"/>
      <c r="DH353" s="86"/>
      <c r="DI353" s="86"/>
      <c r="DJ353" s="86"/>
      <c r="DK353" s="86"/>
      <c r="DL353" s="86"/>
      <c r="DM353" s="86"/>
      <c r="DN353" s="86"/>
      <c r="DO353" s="86"/>
      <c r="DP353" s="86"/>
      <c r="DQ353" s="86"/>
      <c r="DR353" s="86"/>
      <c r="DS353" s="86"/>
      <c r="DT353" s="86"/>
      <c r="DU353" s="86"/>
      <c r="DV353" s="86"/>
      <c r="DW353" s="86"/>
      <c r="DX353" s="86"/>
      <c r="DY353" s="86"/>
      <c r="DZ353" s="86"/>
      <c r="EA353" s="86"/>
      <c r="EB353" s="86"/>
      <c r="EC353" s="86"/>
      <c r="ED353" s="86"/>
      <c r="EE353" s="86"/>
      <c r="EF353" s="86"/>
      <c r="EG353" s="86"/>
      <c r="EH353" s="86"/>
      <c r="EI353" s="86"/>
      <c r="EJ353" s="86"/>
      <c r="EK353" s="86"/>
      <c r="EL353" s="86"/>
      <c r="EM353" s="86"/>
      <c r="EN353" s="86"/>
      <c r="EO353" s="86"/>
      <c r="EP353" s="86"/>
      <c r="EQ353" s="86"/>
      <c r="ER353" s="86"/>
      <c r="ES353" s="86"/>
      <c r="ET353" s="86"/>
      <c r="EU353" s="86"/>
      <c r="EV353" s="86"/>
      <c r="EW353" s="86"/>
      <c r="EX353" s="86"/>
    </row>
    <row r="354" spans="1:154" x14ac:dyDescent="0.2">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6"/>
      <c r="CD354" s="86"/>
      <c r="CE354" s="86"/>
      <c r="CF354" s="86"/>
      <c r="CG354" s="86"/>
      <c r="CH354" s="86"/>
      <c r="CI354" s="86"/>
      <c r="CJ354" s="86"/>
      <c r="CK354" s="86"/>
      <c r="CL354" s="86"/>
      <c r="CM354" s="86"/>
      <c r="CN354" s="86"/>
      <c r="CO354" s="86"/>
      <c r="CP354" s="86"/>
      <c r="CQ354" s="86"/>
      <c r="CR354" s="86"/>
      <c r="CS354" s="86"/>
      <c r="CT354" s="86"/>
      <c r="CU354" s="86"/>
      <c r="CV354" s="86"/>
      <c r="CW354" s="86"/>
      <c r="CX354" s="86"/>
      <c r="CY354" s="86"/>
      <c r="CZ354" s="86"/>
      <c r="DA354" s="86"/>
      <c r="DB354" s="86"/>
      <c r="DC354" s="86"/>
      <c r="DD354" s="86"/>
      <c r="DE354" s="86"/>
      <c r="DF354" s="86"/>
      <c r="DG354" s="86"/>
      <c r="DH354" s="86"/>
      <c r="DI354" s="86"/>
      <c r="DJ354" s="86"/>
      <c r="DK354" s="86"/>
      <c r="DL354" s="86"/>
      <c r="DM354" s="86"/>
      <c r="DN354" s="86"/>
      <c r="DO354" s="86"/>
      <c r="DP354" s="86"/>
      <c r="DQ354" s="86"/>
      <c r="DR354" s="86"/>
      <c r="DS354" s="86"/>
      <c r="DT354" s="86"/>
      <c r="DU354" s="86"/>
      <c r="DV354" s="86"/>
      <c r="DW354" s="86"/>
      <c r="DX354" s="86"/>
      <c r="DY354" s="86"/>
      <c r="DZ354" s="86"/>
      <c r="EA354" s="86"/>
      <c r="EB354" s="86"/>
      <c r="EC354" s="86"/>
      <c r="ED354" s="86"/>
      <c r="EE354" s="86"/>
      <c r="EF354" s="86"/>
      <c r="EG354" s="86"/>
      <c r="EH354" s="86"/>
      <c r="EI354" s="86"/>
      <c r="EJ354" s="86"/>
      <c r="EK354" s="86"/>
      <c r="EL354" s="86"/>
      <c r="EM354" s="86"/>
      <c r="EN354" s="86"/>
      <c r="EO354" s="86"/>
      <c r="EP354" s="86"/>
      <c r="EQ354" s="86"/>
      <c r="ER354" s="86"/>
      <c r="ES354" s="86"/>
      <c r="ET354" s="86"/>
      <c r="EU354" s="86"/>
      <c r="EV354" s="86"/>
      <c r="EW354" s="86"/>
      <c r="EX354" s="86"/>
    </row>
    <row r="355" spans="1:154" x14ac:dyDescent="0.2">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6"/>
      <c r="CC355" s="86"/>
      <c r="CD355" s="86"/>
      <c r="CE355" s="86"/>
      <c r="CF355" s="86"/>
      <c r="CG355" s="86"/>
      <c r="CH355" s="86"/>
      <c r="CI355" s="86"/>
      <c r="CJ355" s="86"/>
      <c r="CK355" s="86"/>
      <c r="CL355" s="86"/>
      <c r="CM355" s="86"/>
      <c r="CN355" s="86"/>
      <c r="CO355" s="86"/>
      <c r="CP355" s="86"/>
      <c r="CQ355" s="86"/>
      <c r="CR355" s="86"/>
      <c r="CS355" s="86"/>
      <c r="CT355" s="86"/>
      <c r="CU355" s="86"/>
      <c r="CV355" s="86"/>
      <c r="CW355" s="86"/>
      <c r="CX355" s="86"/>
      <c r="CY355" s="86"/>
      <c r="CZ355" s="86"/>
      <c r="DA355" s="86"/>
      <c r="DB355" s="86"/>
      <c r="DC355" s="86"/>
      <c r="DD355" s="86"/>
      <c r="DE355" s="86"/>
      <c r="DF355" s="86"/>
      <c r="DG355" s="86"/>
      <c r="DH355" s="86"/>
      <c r="DI355" s="86"/>
      <c r="DJ355" s="86"/>
      <c r="DK355" s="86"/>
      <c r="DL355" s="86"/>
      <c r="DM355" s="86"/>
      <c r="DN355" s="86"/>
      <c r="DO355" s="86"/>
      <c r="DP355" s="86"/>
      <c r="DQ355" s="86"/>
      <c r="DR355" s="86"/>
      <c r="DS355" s="86"/>
      <c r="DT355" s="86"/>
      <c r="DU355" s="86"/>
      <c r="DV355" s="86"/>
      <c r="DW355" s="86"/>
      <c r="DX355" s="86"/>
      <c r="DY355" s="86"/>
      <c r="DZ355" s="86"/>
      <c r="EA355" s="86"/>
      <c r="EB355" s="86"/>
      <c r="EC355" s="86"/>
      <c r="ED355" s="86"/>
      <c r="EE355" s="86"/>
      <c r="EF355" s="86"/>
      <c r="EG355" s="86"/>
      <c r="EH355" s="86"/>
      <c r="EI355" s="86"/>
      <c r="EJ355" s="86"/>
      <c r="EK355" s="86"/>
      <c r="EL355" s="86"/>
      <c r="EM355" s="86"/>
      <c r="EN355" s="86"/>
      <c r="EO355" s="86"/>
      <c r="EP355" s="86"/>
      <c r="EQ355" s="86"/>
      <c r="ER355" s="86"/>
      <c r="ES355" s="86"/>
      <c r="ET355" s="86"/>
      <c r="EU355" s="86"/>
      <c r="EV355" s="86"/>
      <c r="EW355" s="86"/>
      <c r="EX355" s="86"/>
    </row>
    <row r="356" spans="1:154" x14ac:dyDescent="0.2">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6"/>
      <c r="CC356" s="86"/>
      <c r="CD356" s="86"/>
      <c r="CE356" s="86"/>
      <c r="CF356" s="86"/>
      <c r="CG356" s="86"/>
      <c r="CH356" s="86"/>
      <c r="CI356" s="86"/>
      <c r="CJ356" s="86"/>
      <c r="CK356" s="86"/>
      <c r="CL356" s="86"/>
      <c r="CM356" s="86"/>
      <c r="CN356" s="86"/>
      <c r="CO356" s="86"/>
      <c r="CP356" s="86"/>
      <c r="CQ356" s="86"/>
      <c r="CR356" s="86"/>
      <c r="CS356" s="86"/>
      <c r="CT356" s="86"/>
      <c r="CU356" s="86"/>
      <c r="CV356" s="86"/>
      <c r="CW356" s="86"/>
      <c r="CX356" s="86"/>
      <c r="CY356" s="86"/>
      <c r="CZ356" s="86"/>
      <c r="DA356" s="86"/>
      <c r="DB356" s="86"/>
      <c r="DC356" s="86"/>
      <c r="DD356" s="86"/>
      <c r="DE356" s="86"/>
      <c r="DF356" s="86"/>
      <c r="DG356" s="86"/>
      <c r="DH356" s="86"/>
      <c r="DI356" s="86"/>
      <c r="DJ356" s="86"/>
      <c r="DK356" s="86"/>
      <c r="DL356" s="86"/>
      <c r="DM356" s="86"/>
      <c r="DN356" s="86"/>
      <c r="DO356" s="86"/>
      <c r="DP356" s="86"/>
      <c r="DQ356" s="86"/>
      <c r="DR356" s="86"/>
      <c r="DS356" s="86"/>
      <c r="DT356" s="86"/>
      <c r="DU356" s="86"/>
      <c r="DV356" s="86"/>
      <c r="DW356" s="86"/>
      <c r="DX356" s="86"/>
      <c r="DY356" s="86"/>
      <c r="DZ356" s="86"/>
      <c r="EA356" s="86"/>
      <c r="EB356" s="86"/>
      <c r="EC356" s="86"/>
      <c r="ED356" s="86"/>
      <c r="EE356" s="86"/>
      <c r="EF356" s="86"/>
      <c r="EG356" s="86"/>
      <c r="EH356" s="86"/>
      <c r="EI356" s="86"/>
      <c r="EJ356" s="86"/>
      <c r="EK356" s="86"/>
      <c r="EL356" s="86"/>
      <c r="EM356" s="86"/>
      <c r="EN356" s="86"/>
      <c r="EO356" s="86"/>
      <c r="EP356" s="86"/>
      <c r="EQ356" s="86"/>
      <c r="ER356" s="86"/>
      <c r="ES356" s="86"/>
      <c r="ET356" s="86"/>
      <c r="EU356" s="86"/>
      <c r="EV356" s="86"/>
      <c r="EW356" s="86"/>
      <c r="EX356" s="86"/>
    </row>
    <row r="357" spans="1:154" x14ac:dyDescent="0.2">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6"/>
      <c r="CC357" s="86"/>
      <c r="CD357" s="86"/>
      <c r="CE357" s="86"/>
      <c r="CF357" s="86"/>
      <c r="CG357" s="86"/>
      <c r="CH357" s="86"/>
      <c r="CI357" s="86"/>
      <c r="CJ357" s="86"/>
      <c r="CK357" s="86"/>
      <c r="CL357" s="86"/>
      <c r="CM357" s="86"/>
      <c r="CN357" s="86"/>
      <c r="CO357" s="86"/>
      <c r="CP357" s="86"/>
      <c r="CQ357" s="86"/>
      <c r="CR357" s="86"/>
      <c r="CS357" s="86"/>
      <c r="CT357" s="86"/>
      <c r="CU357" s="86"/>
      <c r="CV357" s="86"/>
      <c r="CW357" s="86"/>
      <c r="CX357" s="86"/>
      <c r="CY357" s="86"/>
      <c r="CZ357" s="86"/>
      <c r="DA357" s="86"/>
      <c r="DB357" s="86"/>
      <c r="DC357" s="86"/>
      <c r="DD357" s="86"/>
      <c r="DE357" s="86"/>
      <c r="DF357" s="86"/>
      <c r="DG357" s="86"/>
      <c r="DH357" s="86"/>
      <c r="DI357" s="86"/>
      <c r="DJ357" s="86"/>
      <c r="DK357" s="86"/>
      <c r="DL357" s="86"/>
      <c r="DM357" s="86"/>
      <c r="DN357" s="86"/>
      <c r="DO357" s="86"/>
      <c r="DP357" s="86"/>
      <c r="DQ357" s="86"/>
      <c r="DR357" s="86"/>
      <c r="DS357" s="86"/>
      <c r="DT357" s="86"/>
      <c r="DU357" s="86"/>
      <c r="DV357" s="86"/>
      <c r="DW357" s="86"/>
      <c r="DX357" s="86"/>
      <c r="DY357" s="86"/>
      <c r="DZ357" s="86"/>
      <c r="EA357" s="86"/>
      <c r="EB357" s="86"/>
      <c r="EC357" s="86"/>
      <c r="ED357" s="86"/>
      <c r="EE357" s="86"/>
      <c r="EF357" s="86"/>
      <c r="EG357" s="86"/>
      <c r="EH357" s="86"/>
      <c r="EI357" s="86"/>
      <c r="EJ357" s="86"/>
      <c r="EK357" s="86"/>
      <c r="EL357" s="86"/>
      <c r="EM357" s="86"/>
      <c r="EN357" s="86"/>
      <c r="EO357" s="86"/>
      <c r="EP357" s="86"/>
      <c r="EQ357" s="86"/>
      <c r="ER357" s="86"/>
      <c r="ES357" s="86"/>
      <c r="ET357" s="86"/>
      <c r="EU357" s="86"/>
      <c r="EV357" s="86"/>
      <c r="EW357" s="86"/>
      <c r="EX357" s="86"/>
    </row>
    <row r="358" spans="1:154" x14ac:dyDescent="0.2">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6"/>
      <c r="CC358" s="86"/>
      <c r="CD358" s="86"/>
      <c r="CE358" s="86"/>
      <c r="CF358" s="86"/>
      <c r="CG358" s="86"/>
      <c r="CH358" s="86"/>
      <c r="CI358" s="86"/>
      <c r="CJ358" s="86"/>
      <c r="CK358" s="86"/>
      <c r="CL358" s="86"/>
      <c r="CM358" s="86"/>
      <c r="CN358" s="86"/>
      <c r="CO358" s="86"/>
      <c r="CP358" s="86"/>
      <c r="CQ358" s="86"/>
      <c r="CR358" s="86"/>
      <c r="CS358" s="86"/>
      <c r="CT358" s="86"/>
      <c r="CU358" s="86"/>
      <c r="CV358" s="86"/>
      <c r="CW358" s="86"/>
      <c r="CX358" s="86"/>
      <c r="CY358" s="86"/>
      <c r="CZ358" s="86"/>
      <c r="DA358" s="86"/>
      <c r="DB358" s="86"/>
      <c r="DC358" s="86"/>
      <c r="DD358" s="86"/>
      <c r="DE358" s="86"/>
      <c r="DF358" s="86"/>
      <c r="DG358" s="86"/>
      <c r="DH358" s="86"/>
      <c r="DI358" s="86"/>
      <c r="DJ358" s="86"/>
      <c r="DK358" s="86"/>
      <c r="DL358" s="86"/>
      <c r="DM358" s="86"/>
      <c r="DN358" s="86"/>
      <c r="DO358" s="86"/>
      <c r="DP358" s="86"/>
      <c r="DQ358" s="86"/>
      <c r="DR358" s="86"/>
      <c r="DS358" s="86"/>
      <c r="DT358" s="86"/>
      <c r="DU358" s="86"/>
      <c r="DV358" s="86"/>
      <c r="DW358" s="86"/>
      <c r="DX358" s="86"/>
      <c r="DY358" s="86"/>
      <c r="DZ358" s="86"/>
      <c r="EA358" s="86"/>
      <c r="EB358" s="86"/>
      <c r="EC358" s="86"/>
      <c r="ED358" s="86"/>
      <c r="EE358" s="86"/>
      <c r="EF358" s="86"/>
      <c r="EG358" s="86"/>
      <c r="EH358" s="86"/>
      <c r="EI358" s="86"/>
      <c r="EJ358" s="86"/>
      <c r="EK358" s="86"/>
      <c r="EL358" s="86"/>
      <c r="EM358" s="86"/>
      <c r="EN358" s="86"/>
      <c r="EO358" s="86"/>
      <c r="EP358" s="86"/>
      <c r="EQ358" s="86"/>
      <c r="ER358" s="86"/>
      <c r="ES358" s="86"/>
      <c r="ET358" s="86"/>
      <c r="EU358" s="86"/>
      <c r="EV358" s="86"/>
      <c r="EW358" s="86"/>
      <c r="EX358" s="86"/>
    </row>
    <row r="359" spans="1:154" x14ac:dyDescent="0.2">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6"/>
      <c r="CC359" s="86"/>
      <c r="CD359" s="86"/>
      <c r="CE359" s="86"/>
      <c r="CF359" s="86"/>
      <c r="CG359" s="86"/>
      <c r="CH359" s="86"/>
      <c r="CI359" s="86"/>
      <c r="CJ359" s="86"/>
      <c r="CK359" s="86"/>
      <c r="CL359" s="86"/>
      <c r="CM359" s="86"/>
      <c r="CN359" s="86"/>
      <c r="CO359" s="86"/>
      <c r="CP359" s="86"/>
      <c r="CQ359" s="86"/>
      <c r="CR359" s="86"/>
      <c r="CS359" s="86"/>
      <c r="CT359" s="86"/>
      <c r="CU359" s="86"/>
      <c r="CV359" s="86"/>
      <c r="CW359" s="86"/>
      <c r="CX359" s="86"/>
      <c r="CY359" s="86"/>
      <c r="CZ359" s="86"/>
      <c r="DA359" s="86"/>
      <c r="DB359" s="86"/>
      <c r="DC359" s="86"/>
      <c r="DD359" s="86"/>
      <c r="DE359" s="86"/>
      <c r="DF359" s="86"/>
      <c r="DG359" s="86"/>
      <c r="DH359" s="86"/>
      <c r="DI359" s="86"/>
      <c r="DJ359" s="86"/>
      <c r="DK359" s="86"/>
      <c r="DL359" s="86"/>
      <c r="DM359" s="86"/>
      <c r="DN359" s="86"/>
      <c r="DO359" s="86"/>
      <c r="DP359" s="86"/>
      <c r="DQ359" s="86"/>
      <c r="DR359" s="86"/>
      <c r="DS359" s="86"/>
      <c r="DT359" s="86"/>
      <c r="DU359" s="86"/>
      <c r="DV359" s="86"/>
      <c r="DW359" s="86"/>
      <c r="DX359" s="86"/>
      <c r="DY359" s="86"/>
      <c r="DZ359" s="86"/>
      <c r="EA359" s="86"/>
      <c r="EB359" s="86"/>
      <c r="EC359" s="86"/>
      <c r="ED359" s="86"/>
      <c r="EE359" s="86"/>
      <c r="EF359" s="86"/>
      <c r="EG359" s="86"/>
      <c r="EH359" s="86"/>
      <c r="EI359" s="86"/>
      <c r="EJ359" s="86"/>
      <c r="EK359" s="86"/>
      <c r="EL359" s="86"/>
      <c r="EM359" s="86"/>
      <c r="EN359" s="86"/>
      <c r="EO359" s="86"/>
      <c r="EP359" s="86"/>
      <c r="EQ359" s="86"/>
      <c r="ER359" s="86"/>
      <c r="ES359" s="86"/>
      <c r="ET359" s="86"/>
      <c r="EU359" s="86"/>
      <c r="EV359" s="86"/>
      <c r="EW359" s="86"/>
      <c r="EX359" s="86"/>
    </row>
    <row r="360" spans="1:154" x14ac:dyDescent="0.2">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6"/>
      <c r="CC360" s="86"/>
      <c r="CD360" s="86"/>
      <c r="CE360" s="86"/>
      <c r="CF360" s="86"/>
      <c r="CG360" s="86"/>
      <c r="CH360" s="86"/>
      <c r="CI360" s="86"/>
      <c r="CJ360" s="86"/>
      <c r="CK360" s="86"/>
      <c r="CL360" s="86"/>
      <c r="CM360" s="86"/>
      <c r="CN360" s="86"/>
      <c r="CO360" s="86"/>
      <c r="CP360" s="86"/>
      <c r="CQ360" s="86"/>
      <c r="CR360" s="86"/>
      <c r="CS360" s="86"/>
      <c r="CT360" s="86"/>
      <c r="CU360" s="86"/>
      <c r="CV360" s="86"/>
      <c r="CW360" s="86"/>
      <c r="CX360" s="86"/>
      <c r="CY360" s="86"/>
      <c r="CZ360" s="86"/>
      <c r="DA360" s="86"/>
      <c r="DB360" s="86"/>
      <c r="DC360" s="86"/>
      <c r="DD360" s="86"/>
      <c r="DE360" s="86"/>
      <c r="DF360" s="86"/>
      <c r="DG360" s="86"/>
      <c r="DH360" s="86"/>
      <c r="DI360" s="86"/>
      <c r="DJ360" s="86"/>
      <c r="DK360" s="86"/>
      <c r="DL360" s="86"/>
      <c r="DM360" s="86"/>
      <c r="DN360" s="86"/>
      <c r="DO360" s="86"/>
      <c r="DP360" s="86"/>
      <c r="DQ360" s="86"/>
      <c r="DR360" s="86"/>
      <c r="DS360" s="86"/>
      <c r="DT360" s="86"/>
      <c r="DU360" s="86"/>
      <c r="DV360" s="86"/>
      <c r="DW360" s="86"/>
      <c r="DX360" s="86"/>
      <c r="DY360" s="86"/>
      <c r="DZ360" s="86"/>
      <c r="EA360" s="86"/>
      <c r="EB360" s="86"/>
      <c r="EC360" s="86"/>
      <c r="ED360" s="86"/>
      <c r="EE360" s="86"/>
      <c r="EF360" s="86"/>
      <c r="EG360" s="86"/>
      <c r="EH360" s="86"/>
      <c r="EI360" s="86"/>
      <c r="EJ360" s="86"/>
      <c r="EK360" s="86"/>
      <c r="EL360" s="86"/>
      <c r="EM360" s="86"/>
      <c r="EN360" s="86"/>
      <c r="EO360" s="86"/>
      <c r="EP360" s="86"/>
      <c r="EQ360" s="86"/>
      <c r="ER360" s="86"/>
      <c r="ES360" s="86"/>
      <c r="ET360" s="86"/>
      <c r="EU360" s="86"/>
      <c r="EV360" s="86"/>
      <c r="EW360" s="86"/>
      <c r="EX360" s="86"/>
    </row>
    <row r="361" spans="1:154" x14ac:dyDescent="0.2">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6"/>
      <c r="CC361" s="86"/>
      <c r="CD361" s="86"/>
      <c r="CE361" s="86"/>
      <c r="CF361" s="86"/>
      <c r="CG361" s="86"/>
      <c r="CH361" s="86"/>
      <c r="CI361" s="86"/>
      <c r="CJ361" s="86"/>
      <c r="CK361" s="86"/>
      <c r="CL361" s="86"/>
      <c r="CM361" s="86"/>
      <c r="CN361" s="86"/>
      <c r="CO361" s="86"/>
      <c r="CP361" s="86"/>
      <c r="CQ361" s="86"/>
      <c r="CR361" s="86"/>
      <c r="CS361" s="86"/>
      <c r="CT361" s="86"/>
      <c r="CU361" s="86"/>
      <c r="CV361" s="86"/>
      <c r="CW361" s="86"/>
      <c r="CX361" s="86"/>
      <c r="CY361" s="86"/>
      <c r="CZ361" s="86"/>
      <c r="DA361" s="86"/>
      <c r="DB361" s="86"/>
      <c r="DC361" s="86"/>
      <c r="DD361" s="86"/>
      <c r="DE361" s="86"/>
      <c r="DF361" s="86"/>
      <c r="DG361" s="86"/>
      <c r="DH361" s="86"/>
      <c r="DI361" s="86"/>
      <c r="DJ361" s="86"/>
      <c r="DK361" s="86"/>
      <c r="DL361" s="86"/>
      <c r="DM361" s="86"/>
      <c r="DN361" s="86"/>
      <c r="DO361" s="86"/>
      <c r="DP361" s="86"/>
      <c r="DQ361" s="86"/>
      <c r="DR361" s="86"/>
      <c r="DS361" s="86"/>
      <c r="DT361" s="86"/>
      <c r="DU361" s="86"/>
      <c r="DV361" s="86"/>
      <c r="DW361" s="86"/>
      <c r="DX361" s="86"/>
      <c r="DY361" s="86"/>
      <c r="DZ361" s="86"/>
      <c r="EA361" s="86"/>
      <c r="EB361" s="86"/>
      <c r="EC361" s="86"/>
      <c r="ED361" s="86"/>
      <c r="EE361" s="86"/>
      <c r="EF361" s="86"/>
      <c r="EG361" s="86"/>
      <c r="EH361" s="86"/>
      <c r="EI361" s="86"/>
      <c r="EJ361" s="86"/>
      <c r="EK361" s="86"/>
      <c r="EL361" s="86"/>
      <c r="EM361" s="86"/>
      <c r="EN361" s="86"/>
      <c r="EO361" s="86"/>
      <c r="EP361" s="86"/>
      <c r="EQ361" s="86"/>
      <c r="ER361" s="86"/>
      <c r="ES361" s="86"/>
      <c r="ET361" s="86"/>
      <c r="EU361" s="86"/>
      <c r="EV361" s="86"/>
      <c r="EW361" s="86"/>
      <c r="EX361" s="86"/>
    </row>
    <row r="362" spans="1:154" x14ac:dyDescent="0.2">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6"/>
      <c r="CC362" s="86"/>
      <c r="CD362" s="86"/>
      <c r="CE362" s="86"/>
      <c r="CF362" s="86"/>
      <c r="CG362" s="86"/>
      <c r="CH362" s="86"/>
      <c r="CI362" s="86"/>
      <c r="CJ362" s="86"/>
      <c r="CK362" s="86"/>
      <c r="CL362" s="86"/>
      <c r="CM362" s="86"/>
      <c r="CN362" s="86"/>
      <c r="CO362" s="86"/>
      <c r="CP362" s="86"/>
      <c r="CQ362" s="86"/>
      <c r="CR362" s="86"/>
      <c r="CS362" s="86"/>
      <c r="CT362" s="86"/>
      <c r="CU362" s="86"/>
      <c r="CV362" s="86"/>
      <c r="CW362" s="86"/>
      <c r="CX362" s="86"/>
      <c r="CY362" s="86"/>
      <c r="CZ362" s="86"/>
      <c r="DA362" s="86"/>
      <c r="DB362" s="86"/>
      <c r="DC362" s="86"/>
      <c r="DD362" s="86"/>
      <c r="DE362" s="86"/>
      <c r="DF362" s="86"/>
      <c r="DG362" s="86"/>
      <c r="DH362" s="86"/>
      <c r="DI362" s="86"/>
      <c r="DJ362" s="86"/>
      <c r="DK362" s="86"/>
      <c r="DL362" s="86"/>
      <c r="DM362" s="86"/>
      <c r="DN362" s="86"/>
      <c r="DO362" s="86"/>
      <c r="DP362" s="86"/>
      <c r="DQ362" s="86"/>
      <c r="DR362" s="86"/>
      <c r="DS362" s="86"/>
      <c r="DT362" s="86"/>
      <c r="DU362" s="86"/>
      <c r="DV362" s="86"/>
      <c r="DW362" s="86"/>
      <c r="DX362" s="86"/>
      <c r="DY362" s="86"/>
      <c r="DZ362" s="86"/>
      <c r="EA362" s="86"/>
      <c r="EB362" s="86"/>
      <c r="EC362" s="86"/>
      <c r="ED362" s="86"/>
      <c r="EE362" s="86"/>
      <c r="EF362" s="86"/>
      <c r="EG362" s="86"/>
      <c r="EH362" s="86"/>
      <c r="EI362" s="86"/>
      <c r="EJ362" s="86"/>
      <c r="EK362" s="86"/>
      <c r="EL362" s="86"/>
      <c r="EM362" s="86"/>
      <c r="EN362" s="86"/>
      <c r="EO362" s="86"/>
      <c r="EP362" s="86"/>
      <c r="EQ362" s="86"/>
      <c r="ER362" s="86"/>
      <c r="ES362" s="86"/>
      <c r="ET362" s="86"/>
      <c r="EU362" s="86"/>
      <c r="EV362" s="86"/>
      <c r="EW362" s="86"/>
      <c r="EX362" s="86"/>
    </row>
    <row r="363" spans="1:154" x14ac:dyDescent="0.2">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6"/>
      <c r="CC363" s="86"/>
      <c r="CD363" s="86"/>
      <c r="CE363" s="86"/>
      <c r="CF363" s="86"/>
      <c r="CG363" s="86"/>
      <c r="CH363" s="86"/>
      <c r="CI363" s="86"/>
      <c r="CJ363" s="86"/>
      <c r="CK363" s="86"/>
      <c r="CL363" s="86"/>
      <c r="CM363" s="86"/>
      <c r="CN363" s="86"/>
      <c r="CO363" s="86"/>
      <c r="CP363" s="86"/>
      <c r="CQ363" s="86"/>
      <c r="CR363" s="86"/>
      <c r="CS363" s="86"/>
      <c r="CT363" s="86"/>
      <c r="CU363" s="86"/>
      <c r="CV363" s="86"/>
      <c r="CW363" s="86"/>
      <c r="CX363" s="86"/>
      <c r="CY363" s="86"/>
      <c r="CZ363" s="86"/>
      <c r="DA363" s="86"/>
      <c r="DB363" s="86"/>
      <c r="DC363" s="86"/>
      <c r="DD363" s="86"/>
      <c r="DE363" s="86"/>
      <c r="DF363" s="86"/>
      <c r="DG363" s="86"/>
      <c r="DH363" s="86"/>
      <c r="DI363" s="86"/>
      <c r="DJ363" s="86"/>
      <c r="DK363" s="86"/>
      <c r="DL363" s="86"/>
      <c r="DM363" s="86"/>
      <c r="DN363" s="86"/>
      <c r="DO363" s="86"/>
      <c r="DP363" s="86"/>
      <c r="DQ363" s="86"/>
      <c r="DR363" s="86"/>
      <c r="DS363" s="86"/>
      <c r="DT363" s="86"/>
      <c r="DU363" s="86"/>
      <c r="DV363" s="86"/>
      <c r="DW363" s="86"/>
      <c r="DX363" s="86"/>
      <c r="DY363" s="86"/>
      <c r="DZ363" s="86"/>
      <c r="EA363" s="86"/>
      <c r="EB363" s="86"/>
      <c r="EC363" s="86"/>
      <c r="ED363" s="86"/>
      <c r="EE363" s="86"/>
      <c r="EF363" s="86"/>
      <c r="EG363" s="86"/>
      <c r="EH363" s="86"/>
      <c r="EI363" s="86"/>
      <c r="EJ363" s="86"/>
      <c r="EK363" s="86"/>
      <c r="EL363" s="86"/>
      <c r="EM363" s="86"/>
      <c r="EN363" s="86"/>
      <c r="EO363" s="86"/>
      <c r="EP363" s="86"/>
      <c r="EQ363" s="86"/>
      <c r="ER363" s="86"/>
      <c r="ES363" s="86"/>
      <c r="ET363" s="86"/>
      <c r="EU363" s="86"/>
      <c r="EV363" s="86"/>
      <c r="EW363" s="86"/>
      <c r="EX363" s="86"/>
    </row>
    <row r="364" spans="1:154" x14ac:dyDescent="0.2">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6"/>
      <c r="CC364" s="86"/>
      <c r="CD364" s="86"/>
      <c r="CE364" s="86"/>
      <c r="CF364" s="86"/>
      <c r="CG364" s="86"/>
      <c r="CH364" s="86"/>
      <c r="CI364" s="86"/>
      <c r="CJ364" s="86"/>
      <c r="CK364" s="86"/>
      <c r="CL364" s="86"/>
      <c r="CM364" s="86"/>
      <c r="CN364" s="86"/>
      <c r="CO364" s="86"/>
      <c r="CP364" s="86"/>
      <c r="CQ364" s="86"/>
      <c r="CR364" s="86"/>
      <c r="CS364" s="86"/>
      <c r="CT364" s="86"/>
      <c r="CU364" s="86"/>
      <c r="CV364" s="86"/>
      <c r="CW364" s="86"/>
      <c r="CX364" s="86"/>
      <c r="CY364" s="86"/>
      <c r="CZ364" s="86"/>
      <c r="DA364" s="86"/>
      <c r="DB364" s="86"/>
      <c r="DC364" s="86"/>
      <c r="DD364" s="86"/>
      <c r="DE364" s="86"/>
      <c r="DF364" s="86"/>
      <c r="DG364" s="86"/>
      <c r="DH364" s="86"/>
      <c r="DI364" s="86"/>
      <c r="DJ364" s="86"/>
      <c r="DK364" s="86"/>
      <c r="DL364" s="86"/>
      <c r="DM364" s="86"/>
      <c r="DN364" s="86"/>
      <c r="DO364" s="86"/>
      <c r="DP364" s="86"/>
      <c r="DQ364" s="86"/>
      <c r="DR364" s="86"/>
      <c r="DS364" s="86"/>
      <c r="DT364" s="86"/>
      <c r="DU364" s="86"/>
      <c r="DV364" s="86"/>
      <c r="DW364" s="86"/>
      <c r="DX364" s="86"/>
      <c r="DY364" s="86"/>
      <c r="DZ364" s="86"/>
      <c r="EA364" s="86"/>
      <c r="EB364" s="86"/>
      <c r="EC364" s="86"/>
      <c r="ED364" s="86"/>
      <c r="EE364" s="86"/>
      <c r="EF364" s="86"/>
      <c r="EG364" s="86"/>
      <c r="EH364" s="86"/>
      <c r="EI364" s="86"/>
      <c r="EJ364" s="86"/>
      <c r="EK364" s="86"/>
      <c r="EL364" s="86"/>
      <c r="EM364" s="86"/>
      <c r="EN364" s="86"/>
      <c r="EO364" s="86"/>
      <c r="EP364" s="86"/>
      <c r="EQ364" s="86"/>
      <c r="ER364" s="86"/>
      <c r="ES364" s="86"/>
      <c r="ET364" s="86"/>
      <c r="EU364" s="86"/>
      <c r="EV364" s="86"/>
      <c r="EW364" s="86"/>
      <c r="EX364" s="86"/>
    </row>
    <row r="365" spans="1:154" x14ac:dyDescent="0.2">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6"/>
      <c r="CC365" s="86"/>
      <c r="CD365" s="86"/>
      <c r="CE365" s="86"/>
      <c r="CF365" s="86"/>
      <c r="CG365" s="86"/>
      <c r="CH365" s="86"/>
      <c r="CI365" s="86"/>
      <c r="CJ365" s="86"/>
      <c r="CK365" s="86"/>
      <c r="CL365" s="86"/>
      <c r="CM365" s="86"/>
      <c r="CN365" s="86"/>
      <c r="CO365" s="86"/>
      <c r="CP365" s="86"/>
      <c r="CQ365" s="86"/>
      <c r="CR365" s="86"/>
      <c r="CS365" s="86"/>
      <c r="CT365" s="86"/>
      <c r="CU365" s="86"/>
      <c r="CV365" s="86"/>
      <c r="CW365" s="86"/>
      <c r="CX365" s="86"/>
      <c r="CY365" s="86"/>
      <c r="CZ365" s="86"/>
      <c r="DA365" s="86"/>
      <c r="DB365" s="86"/>
      <c r="DC365" s="86"/>
      <c r="DD365" s="86"/>
      <c r="DE365" s="86"/>
      <c r="DF365" s="86"/>
      <c r="DG365" s="86"/>
      <c r="DH365" s="86"/>
      <c r="DI365" s="86"/>
      <c r="DJ365" s="86"/>
      <c r="DK365" s="86"/>
      <c r="DL365" s="86"/>
      <c r="DM365" s="86"/>
      <c r="DN365" s="86"/>
      <c r="DO365" s="86"/>
      <c r="DP365" s="86"/>
      <c r="DQ365" s="86"/>
      <c r="DR365" s="86"/>
      <c r="DS365" s="86"/>
      <c r="DT365" s="86"/>
      <c r="DU365" s="86"/>
      <c r="DV365" s="86"/>
      <c r="DW365" s="86"/>
      <c r="DX365" s="86"/>
      <c r="DY365" s="86"/>
      <c r="DZ365" s="86"/>
      <c r="EA365" s="86"/>
      <c r="EB365" s="86"/>
      <c r="EC365" s="86"/>
      <c r="ED365" s="86"/>
      <c r="EE365" s="86"/>
      <c r="EF365" s="86"/>
      <c r="EG365" s="86"/>
      <c r="EH365" s="86"/>
      <c r="EI365" s="86"/>
      <c r="EJ365" s="86"/>
      <c r="EK365" s="86"/>
      <c r="EL365" s="86"/>
      <c r="EM365" s="86"/>
      <c r="EN365" s="86"/>
      <c r="EO365" s="86"/>
      <c r="EP365" s="86"/>
      <c r="EQ365" s="86"/>
      <c r="ER365" s="86"/>
      <c r="ES365" s="86"/>
      <c r="ET365" s="86"/>
      <c r="EU365" s="86"/>
      <c r="EV365" s="86"/>
      <c r="EW365" s="86"/>
      <c r="EX365" s="86"/>
    </row>
    <row r="366" spans="1:154" x14ac:dyDescent="0.2">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6"/>
      <c r="CC366" s="86"/>
      <c r="CD366" s="86"/>
      <c r="CE366" s="86"/>
      <c r="CF366" s="86"/>
      <c r="CG366" s="86"/>
      <c r="CH366" s="86"/>
      <c r="CI366" s="86"/>
      <c r="CJ366" s="86"/>
      <c r="CK366" s="86"/>
      <c r="CL366" s="86"/>
      <c r="CM366" s="86"/>
      <c r="CN366" s="86"/>
      <c r="CO366" s="86"/>
      <c r="CP366" s="86"/>
      <c r="CQ366" s="86"/>
      <c r="CR366" s="86"/>
      <c r="CS366" s="86"/>
      <c r="CT366" s="86"/>
      <c r="CU366" s="86"/>
      <c r="CV366" s="86"/>
      <c r="CW366" s="86"/>
      <c r="CX366" s="86"/>
      <c r="CY366" s="86"/>
      <c r="CZ366" s="86"/>
      <c r="DA366" s="86"/>
      <c r="DB366" s="86"/>
      <c r="DC366" s="86"/>
      <c r="DD366" s="86"/>
      <c r="DE366" s="86"/>
      <c r="DF366" s="86"/>
      <c r="DG366" s="86"/>
      <c r="DH366" s="86"/>
      <c r="DI366" s="86"/>
      <c r="DJ366" s="86"/>
      <c r="DK366" s="86"/>
      <c r="DL366" s="86"/>
      <c r="DM366" s="86"/>
      <c r="DN366" s="86"/>
      <c r="DO366" s="86"/>
      <c r="DP366" s="86"/>
      <c r="DQ366" s="86"/>
      <c r="DR366" s="86"/>
      <c r="DS366" s="86"/>
      <c r="DT366" s="86"/>
      <c r="DU366" s="86"/>
      <c r="DV366" s="86"/>
      <c r="DW366" s="86"/>
      <c r="DX366" s="86"/>
      <c r="DY366" s="86"/>
      <c r="DZ366" s="86"/>
      <c r="EA366" s="86"/>
      <c r="EB366" s="86"/>
      <c r="EC366" s="86"/>
      <c r="ED366" s="86"/>
      <c r="EE366" s="86"/>
      <c r="EF366" s="86"/>
      <c r="EG366" s="86"/>
      <c r="EH366" s="86"/>
      <c r="EI366" s="86"/>
      <c r="EJ366" s="86"/>
      <c r="EK366" s="86"/>
      <c r="EL366" s="86"/>
      <c r="EM366" s="86"/>
      <c r="EN366" s="86"/>
      <c r="EO366" s="86"/>
      <c r="EP366" s="86"/>
      <c r="EQ366" s="86"/>
      <c r="ER366" s="86"/>
      <c r="ES366" s="86"/>
      <c r="ET366" s="86"/>
      <c r="EU366" s="86"/>
      <c r="EV366" s="86"/>
      <c r="EW366" s="86"/>
      <c r="EX366" s="86"/>
    </row>
    <row r="367" spans="1:154" x14ac:dyDescent="0.2">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6"/>
      <c r="CC367" s="86"/>
      <c r="CD367" s="86"/>
      <c r="CE367" s="86"/>
      <c r="CF367" s="86"/>
      <c r="CG367" s="86"/>
      <c r="CH367" s="86"/>
      <c r="CI367" s="86"/>
      <c r="CJ367" s="86"/>
      <c r="CK367" s="86"/>
      <c r="CL367" s="86"/>
      <c r="CM367" s="86"/>
      <c r="CN367" s="86"/>
      <c r="CO367" s="86"/>
      <c r="CP367" s="86"/>
      <c r="CQ367" s="86"/>
      <c r="CR367" s="86"/>
      <c r="CS367" s="86"/>
      <c r="CT367" s="86"/>
      <c r="CU367" s="86"/>
      <c r="CV367" s="86"/>
      <c r="CW367" s="86"/>
      <c r="CX367" s="86"/>
      <c r="CY367" s="86"/>
      <c r="CZ367" s="86"/>
      <c r="DA367" s="86"/>
      <c r="DB367" s="86"/>
      <c r="DC367" s="86"/>
      <c r="DD367" s="86"/>
      <c r="DE367" s="86"/>
      <c r="DF367" s="86"/>
      <c r="DG367" s="86"/>
      <c r="DH367" s="86"/>
      <c r="DI367" s="86"/>
      <c r="DJ367" s="86"/>
      <c r="DK367" s="86"/>
      <c r="DL367" s="86"/>
      <c r="DM367" s="86"/>
      <c r="DN367" s="86"/>
      <c r="DO367" s="86"/>
      <c r="DP367" s="86"/>
      <c r="DQ367" s="86"/>
      <c r="DR367" s="86"/>
      <c r="DS367" s="86"/>
      <c r="DT367" s="86"/>
      <c r="DU367" s="86"/>
      <c r="DV367" s="86"/>
      <c r="DW367" s="86"/>
      <c r="DX367" s="86"/>
      <c r="DY367" s="86"/>
      <c r="DZ367" s="86"/>
      <c r="EA367" s="86"/>
      <c r="EB367" s="86"/>
      <c r="EC367" s="86"/>
      <c r="ED367" s="86"/>
      <c r="EE367" s="86"/>
      <c r="EF367" s="86"/>
      <c r="EG367" s="86"/>
      <c r="EH367" s="86"/>
      <c r="EI367" s="86"/>
      <c r="EJ367" s="86"/>
      <c r="EK367" s="86"/>
      <c r="EL367" s="86"/>
      <c r="EM367" s="86"/>
      <c r="EN367" s="86"/>
      <c r="EO367" s="86"/>
      <c r="EP367" s="86"/>
      <c r="EQ367" s="86"/>
      <c r="ER367" s="86"/>
      <c r="ES367" s="86"/>
      <c r="ET367" s="86"/>
      <c r="EU367" s="86"/>
      <c r="EV367" s="86"/>
      <c r="EW367" s="86"/>
      <c r="EX367" s="86"/>
    </row>
    <row r="368" spans="1:154" x14ac:dyDescent="0.2">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6"/>
      <c r="CC368" s="86"/>
      <c r="CD368" s="86"/>
      <c r="CE368" s="86"/>
      <c r="CF368" s="86"/>
      <c r="CG368" s="86"/>
      <c r="CH368" s="86"/>
      <c r="CI368" s="86"/>
      <c r="CJ368" s="86"/>
      <c r="CK368" s="86"/>
      <c r="CL368" s="86"/>
      <c r="CM368" s="86"/>
      <c r="CN368" s="86"/>
      <c r="CO368" s="86"/>
      <c r="CP368" s="86"/>
      <c r="CQ368" s="86"/>
      <c r="CR368" s="86"/>
      <c r="CS368" s="86"/>
      <c r="CT368" s="86"/>
      <c r="CU368" s="86"/>
      <c r="CV368" s="86"/>
      <c r="CW368" s="86"/>
      <c r="CX368" s="86"/>
      <c r="CY368" s="86"/>
      <c r="CZ368" s="86"/>
      <c r="DA368" s="86"/>
      <c r="DB368" s="86"/>
      <c r="DC368" s="86"/>
      <c r="DD368" s="86"/>
      <c r="DE368" s="86"/>
      <c r="DF368" s="86"/>
      <c r="DG368" s="86"/>
      <c r="DH368" s="86"/>
      <c r="DI368" s="86"/>
      <c r="DJ368" s="86"/>
      <c r="DK368" s="86"/>
      <c r="DL368" s="86"/>
      <c r="DM368" s="86"/>
      <c r="DN368" s="86"/>
      <c r="DO368" s="86"/>
      <c r="DP368" s="86"/>
      <c r="DQ368" s="86"/>
      <c r="DR368" s="86"/>
      <c r="DS368" s="86"/>
      <c r="DT368" s="86"/>
      <c r="DU368" s="86"/>
      <c r="DV368" s="86"/>
      <c r="DW368" s="86"/>
      <c r="DX368" s="86"/>
      <c r="DY368" s="86"/>
      <c r="DZ368" s="86"/>
      <c r="EA368" s="86"/>
      <c r="EB368" s="86"/>
      <c r="EC368" s="86"/>
      <c r="ED368" s="86"/>
      <c r="EE368" s="86"/>
      <c r="EF368" s="86"/>
      <c r="EG368" s="86"/>
      <c r="EH368" s="86"/>
      <c r="EI368" s="86"/>
      <c r="EJ368" s="86"/>
      <c r="EK368" s="86"/>
      <c r="EL368" s="86"/>
      <c r="EM368" s="86"/>
      <c r="EN368" s="86"/>
      <c r="EO368" s="86"/>
      <c r="EP368" s="86"/>
      <c r="EQ368" s="86"/>
      <c r="ER368" s="86"/>
      <c r="ES368" s="86"/>
      <c r="ET368" s="86"/>
      <c r="EU368" s="86"/>
      <c r="EV368" s="86"/>
      <c r="EW368" s="86"/>
      <c r="EX368" s="86"/>
    </row>
    <row r="369" spans="1:154" x14ac:dyDescent="0.2">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6"/>
      <c r="CC369" s="86"/>
      <c r="CD369" s="86"/>
      <c r="CE369" s="86"/>
      <c r="CF369" s="86"/>
      <c r="CG369" s="86"/>
      <c r="CH369" s="86"/>
      <c r="CI369" s="86"/>
      <c r="CJ369" s="86"/>
      <c r="CK369" s="86"/>
      <c r="CL369" s="86"/>
      <c r="CM369" s="86"/>
      <c r="CN369" s="86"/>
      <c r="CO369" s="86"/>
      <c r="CP369" s="86"/>
      <c r="CQ369" s="86"/>
      <c r="CR369" s="86"/>
      <c r="CS369" s="86"/>
      <c r="CT369" s="86"/>
      <c r="CU369" s="86"/>
      <c r="CV369" s="86"/>
      <c r="CW369" s="86"/>
      <c r="CX369" s="86"/>
      <c r="CY369" s="86"/>
      <c r="CZ369" s="86"/>
      <c r="DA369" s="86"/>
      <c r="DB369" s="86"/>
      <c r="DC369" s="86"/>
      <c r="DD369" s="86"/>
      <c r="DE369" s="86"/>
      <c r="DF369" s="86"/>
      <c r="DG369" s="86"/>
      <c r="DH369" s="86"/>
      <c r="DI369" s="86"/>
      <c r="DJ369" s="86"/>
      <c r="DK369" s="86"/>
      <c r="DL369" s="86"/>
      <c r="DM369" s="86"/>
      <c r="DN369" s="86"/>
      <c r="DO369" s="86"/>
      <c r="DP369" s="86"/>
      <c r="DQ369" s="86"/>
      <c r="DR369" s="86"/>
      <c r="DS369" s="86"/>
      <c r="DT369" s="86"/>
      <c r="DU369" s="86"/>
      <c r="DV369" s="86"/>
      <c r="DW369" s="86"/>
      <c r="DX369" s="86"/>
      <c r="DY369" s="86"/>
      <c r="DZ369" s="86"/>
      <c r="EA369" s="86"/>
      <c r="EB369" s="86"/>
      <c r="EC369" s="86"/>
      <c r="ED369" s="86"/>
      <c r="EE369" s="86"/>
      <c r="EF369" s="86"/>
      <c r="EG369" s="86"/>
      <c r="EH369" s="86"/>
      <c r="EI369" s="86"/>
      <c r="EJ369" s="86"/>
      <c r="EK369" s="86"/>
      <c r="EL369" s="86"/>
      <c r="EM369" s="86"/>
      <c r="EN369" s="86"/>
      <c r="EO369" s="86"/>
      <c r="EP369" s="86"/>
      <c r="EQ369" s="86"/>
      <c r="ER369" s="86"/>
      <c r="ES369" s="86"/>
      <c r="ET369" s="86"/>
      <c r="EU369" s="86"/>
      <c r="EV369" s="86"/>
      <c r="EW369" s="86"/>
      <c r="EX369" s="86"/>
    </row>
    <row r="370" spans="1:154" x14ac:dyDescent="0.2">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6"/>
      <c r="CC370" s="86"/>
      <c r="CD370" s="86"/>
      <c r="CE370" s="86"/>
      <c r="CF370" s="86"/>
      <c r="CG370" s="86"/>
      <c r="CH370" s="86"/>
      <c r="CI370" s="86"/>
      <c r="CJ370" s="86"/>
      <c r="CK370" s="86"/>
      <c r="CL370" s="86"/>
      <c r="CM370" s="86"/>
      <c r="CN370" s="86"/>
      <c r="CO370" s="86"/>
      <c r="CP370" s="86"/>
      <c r="CQ370" s="86"/>
      <c r="CR370" s="86"/>
      <c r="CS370" s="86"/>
      <c r="CT370" s="86"/>
      <c r="CU370" s="86"/>
      <c r="CV370" s="86"/>
      <c r="CW370" s="86"/>
      <c r="CX370" s="86"/>
      <c r="CY370" s="86"/>
      <c r="CZ370" s="86"/>
      <c r="DA370" s="86"/>
      <c r="DB370" s="86"/>
      <c r="DC370" s="86"/>
      <c r="DD370" s="86"/>
      <c r="DE370" s="86"/>
      <c r="DF370" s="86"/>
      <c r="DG370" s="86"/>
      <c r="DH370" s="86"/>
      <c r="DI370" s="86"/>
      <c r="DJ370" s="86"/>
      <c r="DK370" s="86"/>
      <c r="DL370" s="86"/>
      <c r="DM370" s="86"/>
      <c r="DN370" s="86"/>
      <c r="DO370" s="86"/>
      <c r="DP370" s="86"/>
      <c r="DQ370" s="86"/>
      <c r="DR370" s="86"/>
      <c r="DS370" s="86"/>
      <c r="DT370" s="86"/>
      <c r="DU370" s="86"/>
      <c r="DV370" s="86"/>
      <c r="DW370" s="86"/>
      <c r="DX370" s="86"/>
      <c r="DY370" s="86"/>
      <c r="DZ370" s="86"/>
      <c r="EA370" s="86"/>
      <c r="EB370" s="86"/>
      <c r="EC370" s="86"/>
      <c r="ED370" s="86"/>
      <c r="EE370" s="86"/>
      <c r="EF370" s="86"/>
      <c r="EG370" s="86"/>
      <c r="EH370" s="86"/>
      <c r="EI370" s="86"/>
      <c r="EJ370" s="86"/>
      <c r="EK370" s="86"/>
      <c r="EL370" s="86"/>
      <c r="EM370" s="86"/>
      <c r="EN370" s="86"/>
      <c r="EO370" s="86"/>
      <c r="EP370" s="86"/>
      <c r="EQ370" s="86"/>
      <c r="ER370" s="86"/>
      <c r="ES370" s="86"/>
      <c r="ET370" s="86"/>
      <c r="EU370" s="86"/>
      <c r="EV370" s="86"/>
      <c r="EW370" s="86"/>
      <c r="EX370" s="86"/>
    </row>
    <row r="371" spans="1:154" x14ac:dyDescent="0.2">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6"/>
      <c r="CC371" s="86"/>
      <c r="CD371" s="86"/>
      <c r="CE371" s="86"/>
      <c r="CF371" s="86"/>
      <c r="CG371" s="86"/>
      <c r="CH371" s="86"/>
      <c r="CI371" s="86"/>
      <c r="CJ371" s="86"/>
      <c r="CK371" s="86"/>
      <c r="CL371" s="86"/>
      <c r="CM371" s="86"/>
      <c r="CN371" s="86"/>
      <c r="CO371" s="86"/>
      <c r="CP371" s="86"/>
      <c r="CQ371" s="86"/>
      <c r="CR371" s="86"/>
      <c r="CS371" s="86"/>
      <c r="CT371" s="86"/>
      <c r="CU371" s="86"/>
      <c r="CV371" s="86"/>
      <c r="CW371" s="86"/>
      <c r="CX371" s="86"/>
      <c r="CY371" s="86"/>
      <c r="CZ371" s="86"/>
      <c r="DA371" s="86"/>
      <c r="DB371" s="86"/>
      <c r="DC371" s="86"/>
      <c r="DD371" s="86"/>
      <c r="DE371" s="86"/>
      <c r="DF371" s="86"/>
      <c r="DG371" s="86"/>
      <c r="DH371" s="86"/>
      <c r="DI371" s="86"/>
      <c r="DJ371" s="86"/>
      <c r="DK371" s="86"/>
      <c r="DL371" s="86"/>
      <c r="DM371" s="86"/>
      <c r="DN371" s="86"/>
      <c r="DO371" s="86"/>
      <c r="DP371" s="86"/>
      <c r="DQ371" s="86"/>
      <c r="DR371" s="86"/>
      <c r="DS371" s="86"/>
      <c r="DT371" s="86"/>
      <c r="DU371" s="86"/>
      <c r="DV371" s="86"/>
      <c r="DW371" s="86"/>
      <c r="DX371" s="86"/>
      <c r="DY371" s="86"/>
      <c r="DZ371" s="86"/>
      <c r="EA371" s="86"/>
      <c r="EB371" s="86"/>
      <c r="EC371" s="86"/>
      <c r="ED371" s="86"/>
      <c r="EE371" s="86"/>
      <c r="EF371" s="86"/>
      <c r="EG371" s="86"/>
      <c r="EH371" s="86"/>
      <c r="EI371" s="86"/>
      <c r="EJ371" s="86"/>
      <c r="EK371" s="86"/>
      <c r="EL371" s="86"/>
      <c r="EM371" s="86"/>
      <c r="EN371" s="86"/>
      <c r="EO371" s="86"/>
      <c r="EP371" s="86"/>
      <c r="EQ371" s="86"/>
      <c r="ER371" s="86"/>
      <c r="ES371" s="86"/>
      <c r="ET371" s="86"/>
      <c r="EU371" s="86"/>
      <c r="EV371" s="86"/>
      <c r="EW371" s="86"/>
      <c r="EX371" s="86"/>
    </row>
    <row r="372" spans="1:154" x14ac:dyDescent="0.2">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6"/>
      <c r="CC372" s="86"/>
      <c r="CD372" s="86"/>
      <c r="CE372" s="86"/>
      <c r="CF372" s="86"/>
      <c r="CG372" s="86"/>
      <c r="CH372" s="86"/>
      <c r="CI372" s="86"/>
      <c r="CJ372" s="86"/>
      <c r="CK372" s="86"/>
      <c r="CL372" s="86"/>
      <c r="CM372" s="86"/>
      <c r="CN372" s="86"/>
      <c r="CO372" s="86"/>
      <c r="CP372" s="86"/>
      <c r="CQ372" s="86"/>
      <c r="CR372" s="86"/>
      <c r="CS372" s="86"/>
      <c r="CT372" s="86"/>
      <c r="CU372" s="86"/>
      <c r="CV372" s="86"/>
      <c r="CW372" s="86"/>
      <c r="CX372" s="86"/>
      <c r="CY372" s="86"/>
      <c r="CZ372" s="86"/>
      <c r="DA372" s="86"/>
      <c r="DB372" s="86"/>
      <c r="DC372" s="86"/>
      <c r="DD372" s="86"/>
      <c r="DE372" s="86"/>
      <c r="DF372" s="86"/>
      <c r="DG372" s="86"/>
      <c r="DH372" s="86"/>
      <c r="DI372" s="86"/>
      <c r="DJ372" s="86"/>
      <c r="DK372" s="86"/>
      <c r="DL372" s="86"/>
      <c r="DM372" s="86"/>
      <c r="DN372" s="86"/>
      <c r="DO372" s="86"/>
      <c r="DP372" s="86"/>
      <c r="DQ372" s="86"/>
      <c r="DR372" s="86"/>
      <c r="DS372" s="86"/>
      <c r="DT372" s="86"/>
      <c r="DU372" s="86"/>
      <c r="DV372" s="86"/>
      <c r="DW372" s="86"/>
      <c r="DX372" s="86"/>
      <c r="DY372" s="86"/>
      <c r="DZ372" s="86"/>
      <c r="EA372" s="86"/>
      <c r="EB372" s="86"/>
      <c r="EC372" s="86"/>
      <c r="ED372" s="86"/>
      <c r="EE372" s="86"/>
      <c r="EF372" s="86"/>
      <c r="EG372" s="86"/>
      <c r="EH372" s="86"/>
      <c r="EI372" s="86"/>
      <c r="EJ372" s="86"/>
      <c r="EK372" s="86"/>
      <c r="EL372" s="86"/>
      <c r="EM372" s="86"/>
      <c r="EN372" s="86"/>
      <c r="EO372" s="86"/>
      <c r="EP372" s="86"/>
      <c r="EQ372" s="86"/>
      <c r="ER372" s="86"/>
      <c r="ES372" s="86"/>
      <c r="ET372" s="86"/>
      <c r="EU372" s="86"/>
      <c r="EV372" s="86"/>
      <c r="EW372" s="86"/>
      <c r="EX372" s="86"/>
    </row>
    <row r="373" spans="1:154" x14ac:dyDescent="0.2">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6"/>
      <c r="CC373" s="86"/>
      <c r="CD373" s="86"/>
      <c r="CE373" s="86"/>
      <c r="CF373" s="86"/>
      <c r="CG373" s="86"/>
      <c r="CH373" s="86"/>
      <c r="CI373" s="86"/>
      <c r="CJ373" s="86"/>
      <c r="CK373" s="86"/>
      <c r="CL373" s="86"/>
      <c r="CM373" s="86"/>
      <c r="CN373" s="86"/>
      <c r="CO373" s="86"/>
      <c r="CP373" s="86"/>
      <c r="CQ373" s="86"/>
      <c r="CR373" s="86"/>
      <c r="CS373" s="86"/>
      <c r="CT373" s="86"/>
      <c r="CU373" s="86"/>
      <c r="CV373" s="86"/>
      <c r="CW373" s="86"/>
      <c r="CX373" s="86"/>
      <c r="CY373" s="86"/>
      <c r="CZ373" s="86"/>
      <c r="DA373" s="86"/>
      <c r="DB373" s="86"/>
      <c r="DC373" s="86"/>
      <c r="DD373" s="86"/>
      <c r="DE373" s="86"/>
      <c r="DF373" s="86"/>
      <c r="DG373" s="86"/>
      <c r="DH373" s="86"/>
      <c r="DI373" s="86"/>
      <c r="DJ373" s="86"/>
      <c r="DK373" s="86"/>
      <c r="DL373" s="86"/>
      <c r="DM373" s="86"/>
      <c r="DN373" s="86"/>
      <c r="DO373" s="86"/>
      <c r="DP373" s="86"/>
      <c r="DQ373" s="86"/>
      <c r="DR373" s="86"/>
      <c r="DS373" s="86"/>
      <c r="DT373" s="86"/>
      <c r="DU373" s="86"/>
      <c r="DV373" s="86"/>
      <c r="DW373" s="86"/>
      <c r="DX373" s="86"/>
      <c r="DY373" s="86"/>
      <c r="DZ373" s="86"/>
      <c r="EA373" s="86"/>
      <c r="EB373" s="86"/>
      <c r="EC373" s="86"/>
      <c r="ED373" s="86"/>
      <c r="EE373" s="86"/>
      <c r="EF373" s="86"/>
      <c r="EG373" s="86"/>
      <c r="EH373" s="86"/>
      <c r="EI373" s="86"/>
      <c r="EJ373" s="86"/>
      <c r="EK373" s="86"/>
      <c r="EL373" s="86"/>
      <c r="EM373" s="86"/>
      <c r="EN373" s="86"/>
      <c r="EO373" s="86"/>
      <c r="EP373" s="86"/>
      <c r="EQ373" s="86"/>
      <c r="ER373" s="86"/>
      <c r="ES373" s="86"/>
      <c r="ET373" s="86"/>
      <c r="EU373" s="86"/>
      <c r="EV373" s="86"/>
      <c r="EW373" s="86"/>
      <c r="EX373" s="86"/>
    </row>
    <row r="374" spans="1:154" x14ac:dyDescent="0.2">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6"/>
      <c r="CC374" s="86"/>
      <c r="CD374" s="86"/>
      <c r="CE374" s="86"/>
      <c r="CF374" s="86"/>
      <c r="CG374" s="86"/>
      <c r="CH374" s="86"/>
      <c r="CI374" s="86"/>
      <c r="CJ374" s="86"/>
      <c r="CK374" s="86"/>
      <c r="CL374" s="86"/>
      <c r="CM374" s="86"/>
      <c r="CN374" s="86"/>
      <c r="CO374" s="86"/>
      <c r="CP374" s="86"/>
      <c r="CQ374" s="86"/>
      <c r="CR374" s="86"/>
      <c r="CS374" s="86"/>
      <c r="CT374" s="86"/>
      <c r="CU374" s="86"/>
      <c r="CV374" s="86"/>
      <c r="CW374" s="86"/>
      <c r="CX374" s="86"/>
      <c r="CY374" s="86"/>
      <c r="CZ374" s="86"/>
      <c r="DA374" s="86"/>
      <c r="DB374" s="86"/>
      <c r="DC374" s="86"/>
      <c r="DD374" s="86"/>
      <c r="DE374" s="86"/>
      <c r="DF374" s="86"/>
      <c r="DG374" s="86"/>
      <c r="DH374" s="86"/>
      <c r="DI374" s="86"/>
      <c r="DJ374" s="86"/>
      <c r="DK374" s="86"/>
      <c r="DL374" s="86"/>
      <c r="DM374" s="86"/>
      <c r="DN374" s="86"/>
      <c r="DO374" s="86"/>
      <c r="DP374" s="86"/>
      <c r="DQ374" s="86"/>
      <c r="DR374" s="86"/>
      <c r="DS374" s="86"/>
      <c r="DT374" s="86"/>
      <c r="DU374" s="86"/>
      <c r="DV374" s="86"/>
      <c r="DW374" s="86"/>
      <c r="DX374" s="86"/>
      <c r="DY374" s="86"/>
      <c r="DZ374" s="86"/>
      <c r="EA374" s="86"/>
      <c r="EB374" s="86"/>
      <c r="EC374" s="86"/>
      <c r="ED374" s="86"/>
      <c r="EE374" s="86"/>
      <c r="EF374" s="86"/>
      <c r="EG374" s="86"/>
      <c r="EH374" s="86"/>
      <c r="EI374" s="86"/>
      <c r="EJ374" s="86"/>
      <c r="EK374" s="86"/>
      <c r="EL374" s="86"/>
      <c r="EM374" s="86"/>
      <c r="EN374" s="86"/>
      <c r="EO374" s="86"/>
      <c r="EP374" s="86"/>
      <c r="EQ374" s="86"/>
      <c r="ER374" s="86"/>
      <c r="ES374" s="86"/>
      <c r="ET374" s="86"/>
      <c r="EU374" s="86"/>
      <c r="EV374" s="86"/>
      <c r="EW374" s="86"/>
      <c r="EX374" s="86"/>
    </row>
    <row r="375" spans="1:154" x14ac:dyDescent="0.2">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6"/>
      <c r="CC375" s="86"/>
      <c r="CD375" s="86"/>
      <c r="CE375" s="86"/>
      <c r="CF375" s="86"/>
      <c r="CG375" s="86"/>
      <c r="CH375" s="86"/>
      <c r="CI375" s="86"/>
      <c r="CJ375" s="86"/>
      <c r="CK375" s="86"/>
      <c r="CL375" s="86"/>
      <c r="CM375" s="86"/>
      <c r="CN375" s="86"/>
      <c r="CO375" s="86"/>
      <c r="CP375" s="86"/>
      <c r="CQ375" s="86"/>
      <c r="CR375" s="86"/>
      <c r="CS375" s="86"/>
      <c r="CT375" s="86"/>
      <c r="CU375" s="86"/>
      <c r="CV375" s="86"/>
      <c r="CW375" s="86"/>
      <c r="CX375" s="86"/>
      <c r="CY375" s="86"/>
      <c r="CZ375" s="86"/>
      <c r="DA375" s="86"/>
      <c r="DB375" s="86"/>
      <c r="DC375" s="86"/>
      <c r="DD375" s="86"/>
      <c r="DE375" s="86"/>
      <c r="DF375" s="86"/>
      <c r="DG375" s="86"/>
      <c r="DH375" s="86"/>
      <c r="DI375" s="86"/>
      <c r="DJ375" s="86"/>
      <c r="DK375" s="86"/>
      <c r="DL375" s="86"/>
      <c r="DM375" s="86"/>
      <c r="DN375" s="86"/>
      <c r="DO375" s="86"/>
      <c r="DP375" s="86"/>
      <c r="DQ375" s="86"/>
      <c r="DR375" s="86"/>
      <c r="DS375" s="86"/>
      <c r="DT375" s="86"/>
      <c r="DU375" s="86"/>
      <c r="DV375" s="86"/>
      <c r="DW375" s="86"/>
      <c r="DX375" s="86"/>
      <c r="DY375" s="86"/>
      <c r="DZ375" s="86"/>
      <c r="EA375" s="86"/>
      <c r="EB375" s="86"/>
      <c r="EC375" s="86"/>
      <c r="ED375" s="86"/>
      <c r="EE375" s="86"/>
      <c r="EF375" s="86"/>
      <c r="EG375" s="86"/>
      <c r="EH375" s="86"/>
      <c r="EI375" s="86"/>
      <c r="EJ375" s="86"/>
      <c r="EK375" s="86"/>
      <c r="EL375" s="86"/>
      <c r="EM375" s="86"/>
      <c r="EN375" s="86"/>
      <c r="EO375" s="86"/>
      <c r="EP375" s="86"/>
      <c r="EQ375" s="86"/>
      <c r="ER375" s="86"/>
      <c r="ES375" s="86"/>
      <c r="ET375" s="86"/>
      <c r="EU375" s="86"/>
      <c r="EV375" s="86"/>
      <c r="EW375" s="86"/>
      <c r="EX375" s="86"/>
    </row>
    <row r="376" spans="1:154" x14ac:dyDescent="0.2">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6"/>
      <c r="CC376" s="86"/>
      <c r="CD376" s="86"/>
      <c r="CE376" s="86"/>
      <c r="CF376" s="86"/>
      <c r="CG376" s="86"/>
      <c r="CH376" s="86"/>
      <c r="CI376" s="86"/>
      <c r="CJ376" s="86"/>
      <c r="CK376" s="86"/>
      <c r="CL376" s="86"/>
      <c r="CM376" s="86"/>
      <c r="CN376" s="86"/>
      <c r="CO376" s="86"/>
      <c r="CP376" s="86"/>
      <c r="CQ376" s="86"/>
      <c r="CR376" s="86"/>
      <c r="CS376" s="86"/>
      <c r="CT376" s="86"/>
      <c r="CU376" s="86"/>
      <c r="CV376" s="86"/>
      <c r="CW376" s="86"/>
      <c r="CX376" s="86"/>
      <c r="CY376" s="86"/>
      <c r="CZ376" s="86"/>
      <c r="DA376" s="86"/>
      <c r="DB376" s="86"/>
      <c r="DC376" s="86"/>
      <c r="DD376" s="86"/>
      <c r="DE376" s="86"/>
      <c r="DF376" s="86"/>
      <c r="DG376" s="86"/>
      <c r="DH376" s="86"/>
      <c r="DI376" s="86"/>
      <c r="DJ376" s="86"/>
      <c r="DK376" s="86"/>
      <c r="DL376" s="86"/>
      <c r="DM376" s="86"/>
      <c r="DN376" s="86"/>
      <c r="DO376" s="86"/>
      <c r="DP376" s="86"/>
      <c r="DQ376" s="86"/>
      <c r="DR376" s="86"/>
      <c r="DS376" s="86"/>
      <c r="DT376" s="86"/>
      <c r="DU376" s="86"/>
      <c r="DV376" s="86"/>
      <c r="DW376" s="86"/>
      <c r="DX376" s="86"/>
      <c r="DY376" s="86"/>
      <c r="DZ376" s="86"/>
      <c r="EA376" s="86"/>
      <c r="EB376" s="86"/>
      <c r="EC376" s="86"/>
      <c r="ED376" s="86"/>
      <c r="EE376" s="86"/>
      <c r="EF376" s="86"/>
      <c r="EG376" s="86"/>
      <c r="EH376" s="86"/>
      <c r="EI376" s="86"/>
      <c r="EJ376" s="86"/>
      <c r="EK376" s="86"/>
      <c r="EL376" s="86"/>
      <c r="EM376" s="86"/>
      <c r="EN376" s="86"/>
      <c r="EO376" s="86"/>
      <c r="EP376" s="86"/>
      <c r="EQ376" s="86"/>
      <c r="ER376" s="86"/>
      <c r="ES376" s="86"/>
      <c r="ET376" s="86"/>
      <c r="EU376" s="86"/>
      <c r="EV376" s="86"/>
      <c r="EW376" s="86"/>
      <c r="EX376" s="86"/>
    </row>
    <row r="377" spans="1:154" x14ac:dyDescent="0.2">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6"/>
      <c r="CD377" s="86"/>
      <c r="CE377" s="86"/>
      <c r="CF377" s="86"/>
      <c r="CG377" s="86"/>
      <c r="CH377" s="86"/>
      <c r="CI377" s="86"/>
      <c r="CJ377" s="86"/>
      <c r="CK377" s="86"/>
      <c r="CL377" s="86"/>
      <c r="CM377" s="86"/>
      <c r="CN377" s="86"/>
      <c r="CO377" s="86"/>
      <c r="CP377" s="86"/>
      <c r="CQ377" s="86"/>
      <c r="CR377" s="86"/>
      <c r="CS377" s="86"/>
      <c r="CT377" s="86"/>
      <c r="CU377" s="86"/>
      <c r="CV377" s="86"/>
      <c r="CW377" s="86"/>
      <c r="CX377" s="86"/>
      <c r="CY377" s="86"/>
      <c r="CZ377" s="86"/>
      <c r="DA377" s="86"/>
      <c r="DB377" s="86"/>
      <c r="DC377" s="86"/>
      <c r="DD377" s="86"/>
      <c r="DE377" s="86"/>
      <c r="DF377" s="86"/>
      <c r="DG377" s="86"/>
      <c r="DH377" s="86"/>
      <c r="DI377" s="86"/>
      <c r="DJ377" s="86"/>
      <c r="DK377" s="86"/>
      <c r="DL377" s="86"/>
      <c r="DM377" s="86"/>
      <c r="DN377" s="86"/>
      <c r="DO377" s="86"/>
      <c r="DP377" s="86"/>
      <c r="DQ377" s="86"/>
      <c r="DR377" s="86"/>
      <c r="DS377" s="86"/>
      <c r="DT377" s="86"/>
      <c r="DU377" s="86"/>
      <c r="DV377" s="86"/>
      <c r="DW377" s="86"/>
      <c r="DX377" s="86"/>
      <c r="DY377" s="86"/>
      <c r="DZ377" s="86"/>
      <c r="EA377" s="86"/>
      <c r="EB377" s="86"/>
      <c r="EC377" s="86"/>
      <c r="ED377" s="86"/>
      <c r="EE377" s="86"/>
      <c r="EF377" s="86"/>
      <c r="EG377" s="86"/>
      <c r="EH377" s="86"/>
      <c r="EI377" s="86"/>
      <c r="EJ377" s="86"/>
      <c r="EK377" s="86"/>
      <c r="EL377" s="86"/>
      <c r="EM377" s="86"/>
      <c r="EN377" s="86"/>
      <c r="EO377" s="86"/>
      <c r="EP377" s="86"/>
      <c r="EQ377" s="86"/>
      <c r="ER377" s="86"/>
      <c r="ES377" s="86"/>
      <c r="ET377" s="86"/>
      <c r="EU377" s="86"/>
      <c r="EV377" s="86"/>
      <c r="EW377" s="86"/>
      <c r="EX377" s="86"/>
    </row>
    <row r="378" spans="1:154" x14ac:dyDescent="0.2">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6"/>
      <c r="CD378" s="86"/>
      <c r="CE378" s="86"/>
      <c r="CF378" s="86"/>
      <c r="CG378" s="86"/>
      <c r="CH378" s="86"/>
      <c r="CI378" s="86"/>
      <c r="CJ378" s="86"/>
      <c r="CK378" s="86"/>
      <c r="CL378" s="86"/>
      <c r="CM378" s="86"/>
      <c r="CN378" s="86"/>
      <c r="CO378" s="86"/>
      <c r="CP378" s="86"/>
      <c r="CQ378" s="86"/>
      <c r="CR378" s="86"/>
      <c r="CS378" s="86"/>
      <c r="CT378" s="86"/>
      <c r="CU378" s="86"/>
      <c r="CV378" s="86"/>
      <c r="CW378" s="86"/>
      <c r="CX378" s="86"/>
      <c r="CY378" s="86"/>
      <c r="CZ378" s="86"/>
      <c r="DA378" s="86"/>
      <c r="DB378" s="86"/>
      <c r="DC378" s="86"/>
      <c r="DD378" s="86"/>
      <c r="DE378" s="86"/>
      <c r="DF378" s="86"/>
      <c r="DG378" s="86"/>
      <c r="DH378" s="86"/>
      <c r="DI378" s="86"/>
      <c r="DJ378" s="86"/>
      <c r="DK378" s="86"/>
      <c r="DL378" s="86"/>
      <c r="DM378" s="86"/>
      <c r="DN378" s="86"/>
      <c r="DO378" s="86"/>
      <c r="DP378" s="86"/>
      <c r="DQ378" s="86"/>
      <c r="DR378" s="86"/>
      <c r="DS378" s="86"/>
      <c r="DT378" s="86"/>
      <c r="DU378" s="86"/>
      <c r="DV378" s="86"/>
      <c r="DW378" s="86"/>
      <c r="DX378" s="86"/>
      <c r="DY378" s="86"/>
      <c r="DZ378" s="86"/>
      <c r="EA378" s="86"/>
      <c r="EB378" s="86"/>
      <c r="EC378" s="86"/>
      <c r="ED378" s="86"/>
      <c r="EE378" s="86"/>
      <c r="EF378" s="86"/>
      <c r="EG378" s="86"/>
      <c r="EH378" s="86"/>
      <c r="EI378" s="86"/>
      <c r="EJ378" s="86"/>
      <c r="EK378" s="86"/>
      <c r="EL378" s="86"/>
      <c r="EM378" s="86"/>
      <c r="EN378" s="86"/>
      <c r="EO378" s="86"/>
      <c r="EP378" s="86"/>
      <c r="EQ378" s="86"/>
      <c r="ER378" s="86"/>
      <c r="ES378" s="86"/>
      <c r="ET378" s="86"/>
      <c r="EU378" s="86"/>
      <c r="EV378" s="86"/>
      <c r="EW378" s="86"/>
      <c r="EX378" s="86"/>
    </row>
    <row r="379" spans="1:154" x14ac:dyDescent="0.2">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6"/>
      <c r="CD379" s="86"/>
      <c r="CE379" s="86"/>
      <c r="CF379" s="86"/>
      <c r="CG379" s="86"/>
      <c r="CH379" s="86"/>
      <c r="CI379" s="86"/>
      <c r="CJ379" s="86"/>
      <c r="CK379" s="86"/>
      <c r="CL379" s="86"/>
      <c r="CM379" s="86"/>
      <c r="CN379" s="86"/>
      <c r="CO379" s="86"/>
      <c r="CP379" s="86"/>
      <c r="CQ379" s="86"/>
      <c r="CR379" s="86"/>
      <c r="CS379" s="86"/>
      <c r="CT379" s="86"/>
      <c r="CU379" s="86"/>
      <c r="CV379" s="86"/>
      <c r="CW379" s="86"/>
      <c r="CX379" s="86"/>
      <c r="CY379" s="86"/>
      <c r="CZ379" s="86"/>
      <c r="DA379" s="86"/>
      <c r="DB379" s="86"/>
      <c r="DC379" s="86"/>
      <c r="DD379" s="86"/>
      <c r="DE379" s="86"/>
      <c r="DF379" s="86"/>
      <c r="DG379" s="86"/>
      <c r="DH379" s="86"/>
      <c r="DI379" s="86"/>
      <c r="DJ379" s="86"/>
      <c r="DK379" s="86"/>
      <c r="DL379" s="86"/>
      <c r="DM379" s="86"/>
      <c r="DN379" s="86"/>
      <c r="DO379" s="86"/>
      <c r="DP379" s="86"/>
      <c r="DQ379" s="86"/>
      <c r="DR379" s="86"/>
      <c r="DS379" s="86"/>
      <c r="DT379" s="86"/>
      <c r="DU379" s="86"/>
      <c r="DV379" s="86"/>
      <c r="DW379" s="86"/>
      <c r="DX379" s="86"/>
      <c r="DY379" s="86"/>
      <c r="DZ379" s="86"/>
      <c r="EA379" s="86"/>
      <c r="EB379" s="86"/>
      <c r="EC379" s="86"/>
      <c r="ED379" s="86"/>
      <c r="EE379" s="86"/>
      <c r="EF379" s="86"/>
      <c r="EG379" s="86"/>
      <c r="EH379" s="86"/>
      <c r="EI379" s="86"/>
      <c r="EJ379" s="86"/>
      <c r="EK379" s="86"/>
      <c r="EL379" s="86"/>
      <c r="EM379" s="86"/>
      <c r="EN379" s="86"/>
      <c r="EO379" s="86"/>
      <c r="EP379" s="86"/>
      <c r="EQ379" s="86"/>
      <c r="ER379" s="86"/>
      <c r="ES379" s="86"/>
      <c r="ET379" s="86"/>
      <c r="EU379" s="86"/>
      <c r="EV379" s="86"/>
      <c r="EW379" s="86"/>
      <c r="EX379" s="86"/>
    </row>
    <row r="380" spans="1:154" x14ac:dyDescent="0.2">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6"/>
      <c r="CD380" s="86"/>
      <c r="CE380" s="86"/>
      <c r="CF380" s="86"/>
      <c r="CG380" s="86"/>
      <c r="CH380" s="86"/>
      <c r="CI380" s="86"/>
      <c r="CJ380" s="86"/>
      <c r="CK380" s="86"/>
      <c r="CL380" s="86"/>
      <c r="CM380" s="86"/>
      <c r="CN380" s="86"/>
      <c r="CO380" s="86"/>
      <c r="CP380" s="86"/>
      <c r="CQ380" s="86"/>
      <c r="CR380" s="86"/>
      <c r="CS380" s="86"/>
      <c r="CT380" s="86"/>
      <c r="CU380" s="86"/>
      <c r="CV380" s="86"/>
      <c r="CW380" s="86"/>
      <c r="CX380" s="86"/>
      <c r="CY380" s="86"/>
      <c r="CZ380" s="86"/>
      <c r="DA380" s="86"/>
      <c r="DB380" s="86"/>
      <c r="DC380" s="86"/>
      <c r="DD380" s="86"/>
      <c r="DE380" s="86"/>
      <c r="DF380" s="86"/>
      <c r="DG380" s="86"/>
      <c r="DH380" s="86"/>
      <c r="DI380" s="86"/>
      <c r="DJ380" s="86"/>
      <c r="DK380" s="86"/>
      <c r="DL380" s="86"/>
      <c r="DM380" s="86"/>
      <c r="DN380" s="86"/>
      <c r="DO380" s="86"/>
      <c r="DP380" s="86"/>
      <c r="DQ380" s="86"/>
      <c r="DR380" s="86"/>
      <c r="DS380" s="86"/>
      <c r="DT380" s="86"/>
      <c r="DU380" s="86"/>
      <c r="DV380" s="86"/>
      <c r="DW380" s="86"/>
      <c r="DX380" s="86"/>
      <c r="DY380" s="86"/>
      <c r="DZ380" s="86"/>
      <c r="EA380" s="86"/>
      <c r="EB380" s="86"/>
      <c r="EC380" s="86"/>
      <c r="ED380" s="86"/>
      <c r="EE380" s="86"/>
      <c r="EF380" s="86"/>
      <c r="EG380" s="86"/>
      <c r="EH380" s="86"/>
      <c r="EI380" s="86"/>
      <c r="EJ380" s="86"/>
      <c r="EK380" s="86"/>
      <c r="EL380" s="86"/>
      <c r="EM380" s="86"/>
      <c r="EN380" s="86"/>
      <c r="EO380" s="86"/>
      <c r="EP380" s="86"/>
      <c r="EQ380" s="86"/>
      <c r="ER380" s="86"/>
      <c r="ES380" s="86"/>
      <c r="ET380" s="86"/>
      <c r="EU380" s="86"/>
      <c r="EV380" s="86"/>
      <c r="EW380" s="86"/>
      <c r="EX380" s="86"/>
    </row>
    <row r="381" spans="1:154" x14ac:dyDescent="0.2">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6"/>
      <c r="CD381" s="86"/>
      <c r="CE381" s="86"/>
      <c r="CF381" s="86"/>
      <c r="CG381" s="86"/>
      <c r="CH381" s="86"/>
      <c r="CI381" s="86"/>
      <c r="CJ381" s="86"/>
      <c r="CK381" s="86"/>
      <c r="CL381" s="86"/>
      <c r="CM381" s="86"/>
      <c r="CN381" s="86"/>
      <c r="CO381" s="86"/>
      <c r="CP381" s="86"/>
      <c r="CQ381" s="86"/>
      <c r="CR381" s="86"/>
      <c r="CS381" s="86"/>
      <c r="CT381" s="86"/>
      <c r="CU381" s="86"/>
      <c r="CV381" s="86"/>
      <c r="CW381" s="86"/>
      <c r="CX381" s="86"/>
      <c r="CY381" s="86"/>
      <c r="CZ381" s="86"/>
      <c r="DA381" s="86"/>
      <c r="DB381" s="86"/>
      <c r="DC381" s="86"/>
      <c r="DD381" s="86"/>
      <c r="DE381" s="86"/>
      <c r="DF381" s="86"/>
      <c r="DG381" s="86"/>
      <c r="DH381" s="86"/>
      <c r="DI381" s="86"/>
      <c r="DJ381" s="86"/>
      <c r="DK381" s="86"/>
      <c r="DL381" s="86"/>
      <c r="DM381" s="86"/>
      <c r="DN381" s="86"/>
      <c r="DO381" s="86"/>
      <c r="DP381" s="86"/>
      <c r="DQ381" s="86"/>
      <c r="DR381" s="86"/>
      <c r="DS381" s="86"/>
      <c r="DT381" s="86"/>
      <c r="DU381" s="86"/>
      <c r="DV381" s="86"/>
      <c r="DW381" s="86"/>
      <c r="DX381" s="86"/>
      <c r="DY381" s="86"/>
      <c r="DZ381" s="86"/>
      <c r="EA381" s="86"/>
      <c r="EB381" s="86"/>
      <c r="EC381" s="86"/>
      <c r="ED381" s="86"/>
      <c r="EE381" s="86"/>
      <c r="EF381" s="86"/>
      <c r="EG381" s="86"/>
      <c r="EH381" s="86"/>
      <c r="EI381" s="86"/>
      <c r="EJ381" s="86"/>
      <c r="EK381" s="86"/>
      <c r="EL381" s="86"/>
      <c r="EM381" s="86"/>
      <c r="EN381" s="86"/>
      <c r="EO381" s="86"/>
      <c r="EP381" s="86"/>
      <c r="EQ381" s="86"/>
      <c r="ER381" s="86"/>
      <c r="ES381" s="86"/>
      <c r="ET381" s="86"/>
      <c r="EU381" s="86"/>
      <c r="EV381" s="86"/>
      <c r="EW381" s="86"/>
      <c r="EX381" s="86"/>
    </row>
    <row r="382" spans="1:154" x14ac:dyDescent="0.2">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6"/>
      <c r="CD382" s="86"/>
      <c r="CE382" s="86"/>
      <c r="CF382" s="86"/>
      <c r="CG382" s="86"/>
      <c r="CH382" s="86"/>
      <c r="CI382" s="86"/>
      <c r="CJ382" s="86"/>
      <c r="CK382" s="86"/>
      <c r="CL382" s="86"/>
      <c r="CM382" s="86"/>
      <c r="CN382" s="86"/>
      <c r="CO382" s="86"/>
      <c r="CP382" s="86"/>
      <c r="CQ382" s="86"/>
      <c r="CR382" s="86"/>
      <c r="CS382" s="86"/>
      <c r="CT382" s="86"/>
      <c r="CU382" s="86"/>
      <c r="CV382" s="86"/>
      <c r="CW382" s="86"/>
      <c r="CX382" s="86"/>
      <c r="CY382" s="86"/>
      <c r="CZ382" s="86"/>
      <c r="DA382" s="86"/>
      <c r="DB382" s="86"/>
      <c r="DC382" s="86"/>
      <c r="DD382" s="86"/>
      <c r="DE382" s="86"/>
      <c r="DF382" s="86"/>
      <c r="DG382" s="86"/>
      <c r="DH382" s="86"/>
      <c r="DI382" s="86"/>
      <c r="DJ382" s="86"/>
      <c r="DK382" s="86"/>
      <c r="DL382" s="86"/>
      <c r="DM382" s="86"/>
      <c r="DN382" s="86"/>
      <c r="DO382" s="86"/>
      <c r="DP382" s="86"/>
      <c r="DQ382" s="86"/>
      <c r="DR382" s="86"/>
      <c r="DS382" s="86"/>
      <c r="DT382" s="86"/>
      <c r="DU382" s="86"/>
      <c r="DV382" s="86"/>
      <c r="DW382" s="86"/>
      <c r="DX382" s="86"/>
      <c r="DY382" s="86"/>
      <c r="DZ382" s="86"/>
      <c r="EA382" s="86"/>
      <c r="EB382" s="86"/>
      <c r="EC382" s="86"/>
      <c r="ED382" s="86"/>
      <c r="EE382" s="86"/>
      <c r="EF382" s="86"/>
      <c r="EG382" s="86"/>
      <c r="EH382" s="86"/>
      <c r="EI382" s="86"/>
      <c r="EJ382" s="86"/>
      <c r="EK382" s="86"/>
      <c r="EL382" s="86"/>
      <c r="EM382" s="86"/>
      <c r="EN382" s="86"/>
      <c r="EO382" s="86"/>
      <c r="EP382" s="86"/>
      <c r="EQ382" s="86"/>
      <c r="ER382" s="86"/>
      <c r="ES382" s="86"/>
      <c r="ET382" s="86"/>
      <c r="EU382" s="86"/>
      <c r="EV382" s="86"/>
      <c r="EW382" s="86"/>
      <c r="EX382" s="86"/>
    </row>
    <row r="383" spans="1:154" x14ac:dyDescent="0.2">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6"/>
      <c r="CD383" s="86"/>
      <c r="CE383" s="86"/>
      <c r="CF383" s="86"/>
      <c r="CG383" s="86"/>
      <c r="CH383" s="86"/>
      <c r="CI383" s="86"/>
      <c r="CJ383" s="86"/>
      <c r="CK383" s="86"/>
      <c r="CL383" s="86"/>
      <c r="CM383" s="86"/>
      <c r="CN383" s="86"/>
      <c r="CO383" s="86"/>
      <c r="CP383" s="86"/>
      <c r="CQ383" s="86"/>
      <c r="CR383" s="86"/>
      <c r="CS383" s="86"/>
      <c r="CT383" s="86"/>
      <c r="CU383" s="86"/>
      <c r="CV383" s="86"/>
      <c r="CW383" s="86"/>
      <c r="CX383" s="86"/>
      <c r="CY383" s="86"/>
      <c r="CZ383" s="86"/>
      <c r="DA383" s="86"/>
      <c r="DB383" s="86"/>
      <c r="DC383" s="86"/>
      <c r="DD383" s="86"/>
      <c r="DE383" s="86"/>
      <c r="DF383" s="86"/>
      <c r="DG383" s="86"/>
      <c r="DH383" s="86"/>
      <c r="DI383" s="86"/>
      <c r="DJ383" s="86"/>
      <c r="DK383" s="86"/>
      <c r="DL383" s="86"/>
      <c r="DM383" s="86"/>
      <c r="DN383" s="86"/>
      <c r="DO383" s="86"/>
      <c r="DP383" s="86"/>
      <c r="DQ383" s="86"/>
      <c r="DR383" s="86"/>
      <c r="DS383" s="86"/>
      <c r="DT383" s="86"/>
      <c r="DU383" s="86"/>
      <c r="DV383" s="86"/>
      <c r="DW383" s="86"/>
      <c r="DX383" s="86"/>
      <c r="DY383" s="86"/>
      <c r="DZ383" s="86"/>
      <c r="EA383" s="86"/>
      <c r="EB383" s="86"/>
      <c r="EC383" s="86"/>
      <c r="ED383" s="86"/>
      <c r="EE383" s="86"/>
      <c r="EF383" s="86"/>
      <c r="EG383" s="86"/>
      <c r="EH383" s="86"/>
      <c r="EI383" s="86"/>
      <c r="EJ383" s="86"/>
      <c r="EK383" s="86"/>
      <c r="EL383" s="86"/>
      <c r="EM383" s="86"/>
      <c r="EN383" s="86"/>
      <c r="EO383" s="86"/>
      <c r="EP383" s="86"/>
      <c r="EQ383" s="86"/>
      <c r="ER383" s="86"/>
      <c r="ES383" s="86"/>
      <c r="ET383" s="86"/>
      <c r="EU383" s="86"/>
      <c r="EV383" s="86"/>
      <c r="EW383" s="86"/>
      <c r="EX383" s="86"/>
    </row>
    <row r="384" spans="1:154" x14ac:dyDescent="0.2">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6"/>
      <c r="CD384" s="86"/>
      <c r="CE384" s="86"/>
      <c r="CF384" s="86"/>
      <c r="CG384" s="86"/>
      <c r="CH384" s="86"/>
      <c r="CI384" s="86"/>
      <c r="CJ384" s="86"/>
      <c r="CK384" s="86"/>
      <c r="CL384" s="86"/>
      <c r="CM384" s="86"/>
      <c r="CN384" s="86"/>
      <c r="CO384" s="86"/>
      <c r="CP384" s="86"/>
      <c r="CQ384" s="86"/>
      <c r="CR384" s="86"/>
      <c r="CS384" s="86"/>
      <c r="CT384" s="86"/>
      <c r="CU384" s="86"/>
      <c r="CV384" s="86"/>
      <c r="CW384" s="86"/>
      <c r="CX384" s="86"/>
      <c r="CY384" s="86"/>
      <c r="CZ384" s="86"/>
      <c r="DA384" s="86"/>
      <c r="DB384" s="86"/>
      <c r="DC384" s="86"/>
      <c r="DD384" s="86"/>
      <c r="DE384" s="86"/>
      <c r="DF384" s="86"/>
      <c r="DG384" s="86"/>
      <c r="DH384" s="86"/>
      <c r="DI384" s="86"/>
      <c r="DJ384" s="86"/>
      <c r="DK384" s="86"/>
      <c r="DL384" s="86"/>
      <c r="DM384" s="86"/>
      <c r="DN384" s="86"/>
      <c r="DO384" s="86"/>
      <c r="DP384" s="86"/>
      <c r="DQ384" s="86"/>
      <c r="DR384" s="86"/>
      <c r="DS384" s="86"/>
      <c r="DT384" s="86"/>
      <c r="DU384" s="86"/>
      <c r="DV384" s="86"/>
      <c r="DW384" s="86"/>
      <c r="DX384" s="86"/>
      <c r="DY384" s="86"/>
      <c r="DZ384" s="86"/>
      <c r="EA384" s="86"/>
      <c r="EB384" s="86"/>
      <c r="EC384" s="86"/>
      <c r="ED384" s="86"/>
      <c r="EE384" s="86"/>
      <c r="EF384" s="86"/>
      <c r="EG384" s="86"/>
      <c r="EH384" s="86"/>
      <c r="EI384" s="86"/>
      <c r="EJ384" s="86"/>
      <c r="EK384" s="86"/>
      <c r="EL384" s="86"/>
      <c r="EM384" s="86"/>
      <c r="EN384" s="86"/>
      <c r="EO384" s="86"/>
      <c r="EP384" s="86"/>
      <c r="EQ384" s="86"/>
      <c r="ER384" s="86"/>
      <c r="ES384" s="86"/>
      <c r="ET384" s="86"/>
      <c r="EU384" s="86"/>
      <c r="EV384" s="86"/>
      <c r="EW384" s="86"/>
      <c r="EX384" s="86"/>
    </row>
    <row r="385" spans="1:154" x14ac:dyDescent="0.2">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6"/>
      <c r="CC385" s="86"/>
      <c r="CD385" s="86"/>
      <c r="CE385" s="86"/>
      <c r="CF385" s="86"/>
      <c r="CG385" s="86"/>
      <c r="CH385" s="86"/>
      <c r="CI385" s="86"/>
      <c r="CJ385" s="86"/>
      <c r="CK385" s="86"/>
      <c r="CL385" s="86"/>
      <c r="CM385" s="86"/>
      <c r="CN385" s="86"/>
      <c r="CO385" s="86"/>
      <c r="CP385" s="86"/>
      <c r="CQ385" s="86"/>
      <c r="CR385" s="86"/>
      <c r="CS385" s="86"/>
      <c r="CT385" s="86"/>
      <c r="CU385" s="86"/>
      <c r="CV385" s="86"/>
      <c r="CW385" s="86"/>
      <c r="CX385" s="86"/>
      <c r="CY385" s="86"/>
      <c r="CZ385" s="86"/>
      <c r="DA385" s="86"/>
      <c r="DB385" s="86"/>
      <c r="DC385" s="86"/>
      <c r="DD385" s="86"/>
      <c r="DE385" s="86"/>
      <c r="DF385" s="86"/>
      <c r="DG385" s="86"/>
      <c r="DH385" s="86"/>
      <c r="DI385" s="86"/>
      <c r="DJ385" s="86"/>
      <c r="DK385" s="86"/>
      <c r="DL385" s="86"/>
      <c r="DM385" s="86"/>
      <c r="DN385" s="86"/>
      <c r="DO385" s="86"/>
      <c r="DP385" s="86"/>
      <c r="DQ385" s="86"/>
      <c r="DR385" s="86"/>
      <c r="DS385" s="86"/>
      <c r="DT385" s="86"/>
      <c r="DU385" s="86"/>
      <c r="DV385" s="86"/>
      <c r="DW385" s="86"/>
      <c r="DX385" s="86"/>
      <c r="DY385" s="86"/>
      <c r="DZ385" s="86"/>
      <c r="EA385" s="86"/>
      <c r="EB385" s="86"/>
      <c r="EC385" s="86"/>
      <c r="ED385" s="86"/>
      <c r="EE385" s="86"/>
      <c r="EF385" s="86"/>
      <c r="EG385" s="86"/>
      <c r="EH385" s="86"/>
      <c r="EI385" s="86"/>
      <c r="EJ385" s="86"/>
      <c r="EK385" s="86"/>
      <c r="EL385" s="86"/>
      <c r="EM385" s="86"/>
      <c r="EN385" s="86"/>
      <c r="EO385" s="86"/>
      <c r="EP385" s="86"/>
      <c r="EQ385" s="86"/>
      <c r="ER385" s="86"/>
      <c r="ES385" s="86"/>
      <c r="ET385" s="86"/>
      <c r="EU385" s="86"/>
      <c r="EV385" s="86"/>
      <c r="EW385" s="86"/>
      <c r="EX385" s="86"/>
    </row>
    <row r="386" spans="1:154" x14ac:dyDescent="0.2">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6"/>
      <c r="CC386" s="86"/>
      <c r="CD386" s="86"/>
      <c r="CE386" s="86"/>
      <c r="CF386" s="86"/>
      <c r="CG386" s="86"/>
      <c r="CH386" s="86"/>
      <c r="CI386" s="86"/>
      <c r="CJ386" s="86"/>
      <c r="CK386" s="86"/>
      <c r="CL386" s="86"/>
      <c r="CM386" s="86"/>
      <c r="CN386" s="86"/>
      <c r="CO386" s="86"/>
      <c r="CP386" s="86"/>
      <c r="CQ386" s="86"/>
      <c r="CR386" s="86"/>
      <c r="CS386" s="86"/>
      <c r="CT386" s="86"/>
      <c r="CU386" s="86"/>
      <c r="CV386" s="86"/>
      <c r="CW386" s="86"/>
      <c r="CX386" s="86"/>
      <c r="CY386" s="86"/>
      <c r="CZ386" s="86"/>
      <c r="DA386" s="86"/>
      <c r="DB386" s="86"/>
      <c r="DC386" s="86"/>
      <c r="DD386" s="86"/>
      <c r="DE386" s="86"/>
      <c r="DF386" s="86"/>
      <c r="DG386" s="86"/>
      <c r="DH386" s="86"/>
      <c r="DI386" s="86"/>
      <c r="DJ386" s="86"/>
      <c r="DK386" s="86"/>
      <c r="DL386" s="86"/>
      <c r="DM386" s="86"/>
      <c r="DN386" s="86"/>
      <c r="DO386" s="86"/>
      <c r="DP386" s="86"/>
      <c r="DQ386" s="86"/>
      <c r="DR386" s="86"/>
      <c r="DS386" s="86"/>
      <c r="DT386" s="86"/>
      <c r="DU386" s="86"/>
      <c r="DV386" s="86"/>
      <c r="DW386" s="86"/>
      <c r="DX386" s="86"/>
      <c r="DY386" s="86"/>
      <c r="DZ386" s="86"/>
      <c r="EA386" s="86"/>
      <c r="EB386" s="86"/>
      <c r="EC386" s="86"/>
      <c r="ED386" s="86"/>
      <c r="EE386" s="86"/>
      <c r="EF386" s="86"/>
      <c r="EG386" s="86"/>
      <c r="EH386" s="86"/>
      <c r="EI386" s="86"/>
      <c r="EJ386" s="86"/>
      <c r="EK386" s="86"/>
      <c r="EL386" s="86"/>
      <c r="EM386" s="86"/>
      <c r="EN386" s="86"/>
      <c r="EO386" s="86"/>
      <c r="EP386" s="86"/>
      <c r="EQ386" s="86"/>
      <c r="ER386" s="86"/>
      <c r="ES386" s="86"/>
      <c r="ET386" s="86"/>
      <c r="EU386" s="86"/>
      <c r="EV386" s="86"/>
      <c r="EW386" s="86"/>
      <c r="EX386" s="86"/>
    </row>
    <row r="387" spans="1:154" x14ac:dyDescent="0.2">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6"/>
      <c r="CC387" s="86"/>
      <c r="CD387" s="86"/>
      <c r="CE387" s="86"/>
      <c r="CF387" s="86"/>
      <c r="CG387" s="86"/>
      <c r="CH387" s="86"/>
      <c r="CI387" s="86"/>
      <c r="CJ387" s="86"/>
      <c r="CK387" s="86"/>
      <c r="CL387" s="86"/>
      <c r="CM387" s="86"/>
      <c r="CN387" s="86"/>
      <c r="CO387" s="86"/>
      <c r="CP387" s="86"/>
      <c r="CQ387" s="86"/>
      <c r="CR387" s="86"/>
      <c r="CS387" s="86"/>
      <c r="CT387" s="86"/>
      <c r="CU387" s="86"/>
      <c r="CV387" s="86"/>
      <c r="CW387" s="86"/>
      <c r="CX387" s="86"/>
      <c r="CY387" s="86"/>
      <c r="CZ387" s="86"/>
      <c r="DA387" s="86"/>
      <c r="DB387" s="86"/>
      <c r="DC387" s="86"/>
      <c r="DD387" s="86"/>
      <c r="DE387" s="86"/>
      <c r="DF387" s="86"/>
      <c r="DG387" s="86"/>
      <c r="DH387" s="86"/>
      <c r="DI387" s="86"/>
      <c r="DJ387" s="86"/>
      <c r="DK387" s="86"/>
      <c r="DL387" s="86"/>
      <c r="DM387" s="86"/>
      <c r="DN387" s="86"/>
      <c r="DO387" s="86"/>
      <c r="DP387" s="86"/>
      <c r="DQ387" s="86"/>
      <c r="DR387" s="86"/>
      <c r="DS387" s="86"/>
      <c r="DT387" s="86"/>
      <c r="DU387" s="86"/>
      <c r="DV387" s="86"/>
      <c r="DW387" s="86"/>
      <c r="DX387" s="86"/>
      <c r="DY387" s="86"/>
      <c r="DZ387" s="86"/>
      <c r="EA387" s="86"/>
      <c r="EB387" s="86"/>
      <c r="EC387" s="86"/>
      <c r="ED387" s="86"/>
      <c r="EE387" s="86"/>
      <c r="EF387" s="86"/>
      <c r="EG387" s="86"/>
      <c r="EH387" s="86"/>
      <c r="EI387" s="86"/>
      <c r="EJ387" s="86"/>
      <c r="EK387" s="86"/>
      <c r="EL387" s="86"/>
      <c r="EM387" s="86"/>
      <c r="EN387" s="86"/>
      <c r="EO387" s="86"/>
      <c r="EP387" s="86"/>
      <c r="EQ387" s="86"/>
      <c r="ER387" s="86"/>
      <c r="ES387" s="86"/>
      <c r="ET387" s="86"/>
      <c r="EU387" s="86"/>
      <c r="EV387" s="86"/>
      <c r="EW387" s="86"/>
      <c r="EX387" s="86"/>
    </row>
    <row r="388" spans="1:154" x14ac:dyDescent="0.2">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6"/>
      <c r="CC388" s="86"/>
      <c r="CD388" s="86"/>
      <c r="CE388" s="86"/>
      <c r="CF388" s="86"/>
      <c r="CG388" s="86"/>
      <c r="CH388" s="86"/>
      <c r="CI388" s="86"/>
      <c r="CJ388" s="86"/>
      <c r="CK388" s="86"/>
      <c r="CL388" s="86"/>
      <c r="CM388" s="86"/>
      <c r="CN388" s="86"/>
      <c r="CO388" s="86"/>
      <c r="CP388" s="86"/>
      <c r="CQ388" s="86"/>
      <c r="CR388" s="86"/>
      <c r="CS388" s="86"/>
      <c r="CT388" s="86"/>
      <c r="CU388" s="86"/>
      <c r="CV388" s="86"/>
      <c r="CW388" s="86"/>
      <c r="CX388" s="86"/>
      <c r="CY388" s="86"/>
      <c r="CZ388" s="86"/>
      <c r="DA388" s="86"/>
      <c r="DB388" s="86"/>
      <c r="DC388" s="86"/>
      <c r="DD388" s="86"/>
      <c r="DE388" s="86"/>
      <c r="DF388" s="86"/>
      <c r="DG388" s="86"/>
      <c r="DH388" s="86"/>
      <c r="DI388" s="86"/>
      <c r="DJ388" s="86"/>
      <c r="DK388" s="86"/>
      <c r="DL388" s="86"/>
      <c r="DM388" s="86"/>
      <c r="DN388" s="86"/>
      <c r="DO388" s="86"/>
      <c r="DP388" s="86"/>
      <c r="DQ388" s="86"/>
      <c r="DR388" s="86"/>
      <c r="DS388" s="86"/>
      <c r="DT388" s="86"/>
      <c r="DU388" s="86"/>
      <c r="DV388" s="86"/>
      <c r="DW388" s="86"/>
      <c r="DX388" s="86"/>
      <c r="DY388" s="86"/>
      <c r="DZ388" s="86"/>
      <c r="EA388" s="86"/>
      <c r="EB388" s="86"/>
      <c r="EC388" s="86"/>
      <c r="ED388" s="86"/>
      <c r="EE388" s="86"/>
      <c r="EF388" s="86"/>
      <c r="EG388" s="86"/>
      <c r="EH388" s="86"/>
      <c r="EI388" s="86"/>
      <c r="EJ388" s="86"/>
      <c r="EK388" s="86"/>
      <c r="EL388" s="86"/>
      <c r="EM388" s="86"/>
      <c r="EN388" s="86"/>
      <c r="EO388" s="86"/>
      <c r="EP388" s="86"/>
      <c r="EQ388" s="86"/>
      <c r="ER388" s="86"/>
      <c r="ES388" s="86"/>
      <c r="ET388" s="86"/>
      <c r="EU388" s="86"/>
      <c r="EV388" s="86"/>
      <c r="EW388" s="86"/>
      <c r="EX388" s="86"/>
    </row>
    <row r="389" spans="1:154" x14ac:dyDescent="0.2">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6"/>
      <c r="CC389" s="86"/>
      <c r="CD389" s="86"/>
      <c r="CE389" s="86"/>
      <c r="CF389" s="86"/>
      <c r="CG389" s="86"/>
      <c r="CH389" s="86"/>
      <c r="CI389" s="86"/>
      <c r="CJ389" s="86"/>
      <c r="CK389" s="86"/>
      <c r="CL389" s="86"/>
      <c r="CM389" s="86"/>
      <c r="CN389" s="86"/>
      <c r="CO389" s="86"/>
      <c r="CP389" s="86"/>
      <c r="CQ389" s="86"/>
      <c r="CR389" s="86"/>
      <c r="CS389" s="86"/>
      <c r="CT389" s="86"/>
      <c r="CU389" s="86"/>
      <c r="CV389" s="86"/>
      <c r="CW389" s="86"/>
      <c r="CX389" s="86"/>
      <c r="CY389" s="86"/>
      <c r="CZ389" s="86"/>
      <c r="DA389" s="86"/>
      <c r="DB389" s="86"/>
      <c r="DC389" s="86"/>
      <c r="DD389" s="86"/>
      <c r="DE389" s="86"/>
      <c r="DF389" s="86"/>
      <c r="DG389" s="86"/>
      <c r="DH389" s="86"/>
      <c r="DI389" s="86"/>
      <c r="DJ389" s="86"/>
      <c r="DK389" s="86"/>
      <c r="DL389" s="86"/>
      <c r="DM389" s="86"/>
      <c r="DN389" s="86"/>
      <c r="DO389" s="86"/>
      <c r="DP389" s="86"/>
      <c r="DQ389" s="86"/>
      <c r="DR389" s="86"/>
      <c r="DS389" s="86"/>
      <c r="DT389" s="86"/>
      <c r="DU389" s="86"/>
      <c r="DV389" s="86"/>
      <c r="DW389" s="86"/>
      <c r="DX389" s="86"/>
      <c r="DY389" s="86"/>
      <c r="DZ389" s="86"/>
      <c r="EA389" s="86"/>
      <c r="EB389" s="86"/>
      <c r="EC389" s="86"/>
      <c r="ED389" s="86"/>
      <c r="EE389" s="86"/>
      <c r="EF389" s="86"/>
      <c r="EG389" s="86"/>
      <c r="EH389" s="86"/>
      <c r="EI389" s="86"/>
      <c r="EJ389" s="86"/>
      <c r="EK389" s="86"/>
      <c r="EL389" s="86"/>
      <c r="EM389" s="86"/>
      <c r="EN389" s="86"/>
      <c r="EO389" s="86"/>
      <c r="EP389" s="86"/>
      <c r="EQ389" s="86"/>
      <c r="ER389" s="86"/>
      <c r="ES389" s="86"/>
      <c r="ET389" s="86"/>
      <c r="EU389" s="86"/>
      <c r="EV389" s="86"/>
      <c r="EW389" s="86"/>
      <c r="EX389" s="86"/>
    </row>
    <row r="390" spans="1:154" x14ac:dyDescent="0.2">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6"/>
      <c r="CC390" s="86"/>
      <c r="CD390" s="86"/>
      <c r="CE390" s="86"/>
      <c r="CF390" s="86"/>
      <c r="CG390" s="86"/>
      <c r="CH390" s="86"/>
      <c r="CI390" s="86"/>
      <c r="CJ390" s="86"/>
      <c r="CK390" s="86"/>
      <c r="CL390" s="86"/>
      <c r="CM390" s="86"/>
      <c r="CN390" s="86"/>
      <c r="CO390" s="86"/>
      <c r="CP390" s="86"/>
      <c r="CQ390" s="86"/>
      <c r="CR390" s="86"/>
      <c r="CS390" s="86"/>
      <c r="CT390" s="86"/>
      <c r="CU390" s="86"/>
      <c r="CV390" s="86"/>
      <c r="CW390" s="86"/>
      <c r="CX390" s="86"/>
      <c r="CY390" s="86"/>
      <c r="CZ390" s="86"/>
      <c r="DA390" s="86"/>
      <c r="DB390" s="86"/>
      <c r="DC390" s="86"/>
      <c r="DD390" s="86"/>
      <c r="DE390" s="86"/>
      <c r="DF390" s="86"/>
      <c r="DG390" s="86"/>
      <c r="DH390" s="86"/>
      <c r="DI390" s="86"/>
      <c r="DJ390" s="86"/>
      <c r="DK390" s="86"/>
      <c r="DL390" s="86"/>
      <c r="DM390" s="86"/>
      <c r="DN390" s="86"/>
      <c r="DO390" s="86"/>
      <c r="DP390" s="86"/>
      <c r="DQ390" s="86"/>
      <c r="DR390" s="86"/>
      <c r="DS390" s="86"/>
      <c r="DT390" s="86"/>
      <c r="DU390" s="86"/>
      <c r="DV390" s="86"/>
      <c r="DW390" s="86"/>
      <c r="DX390" s="86"/>
      <c r="DY390" s="86"/>
      <c r="DZ390" s="86"/>
      <c r="EA390" s="86"/>
      <c r="EB390" s="86"/>
      <c r="EC390" s="86"/>
      <c r="ED390" s="86"/>
      <c r="EE390" s="86"/>
      <c r="EF390" s="86"/>
      <c r="EG390" s="86"/>
      <c r="EH390" s="86"/>
      <c r="EI390" s="86"/>
      <c r="EJ390" s="86"/>
      <c r="EK390" s="86"/>
      <c r="EL390" s="86"/>
      <c r="EM390" s="86"/>
      <c r="EN390" s="86"/>
      <c r="EO390" s="86"/>
      <c r="EP390" s="86"/>
      <c r="EQ390" s="86"/>
      <c r="ER390" s="86"/>
      <c r="ES390" s="86"/>
      <c r="ET390" s="86"/>
      <c r="EU390" s="86"/>
      <c r="EV390" s="86"/>
      <c r="EW390" s="86"/>
      <c r="EX390" s="86"/>
    </row>
    <row r="391" spans="1:154" x14ac:dyDescent="0.2">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6"/>
      <c r="CD391" s="86"/>
      <c r="CE391" s="86"/>
      <c r="CF391" s="86"/>
      <c r="CG391" s="86"/>
      <c r="CH391" s="86"/>
      <c r="CI391" s="86"/>
      <c r="CJ391" s="86"/>
      <c r="CK391" s="86"/>
      <c r="CL391" s="86"/>
      <c r="CM391" s="86"/>
      <c r="CN391" s="86"/>
      <c r="CO391" s="86"/>
      <c r="CP391" s="86"/>
      <c r="CQ391" s="86"/>
      <c r="CR391" s="86"/>
      <c r="CS391" s="86"/>
      <c r="CT391" s="86"/>
      <c r="CU391" s="86"/>
      <c r="CV391" s="86"/>
      <c r="CW391" s="86"/>
      <c r="CX391" s="86"/>
      <c r="CY391" s="86"/>
      <c r="CZ391" s="86"/>
      <c r="DA391" s="86"/>
      <c r="DB391" s="86"/>
      <c r="DC391" s="86"/>
      <c r="DD391" s="86"/>
      <c r="DE391" s="86"/>
      <c r="DF391" s="86"/>
      <c r="DG391" s="86"/>
      <c r="DH391" s="86"/>
      <c r="DI391" s="86"/>
      <c r="DJ391" s="86"/>
      <c r="DK391" s="86"/>
      <c r="DL391" s="86"/>
      <c r="DM391" s="86"/>
      <c r="DN391" s="86"/>
      <c r="DO391" s="86"/>
      <c r="DP391" s="86"/>
      <c r="DQ391" s="86"/>
      <c r="DR391" s="86"/>
      <c r="DS391" s="86"/>
      <c r="DT391" s="86"/>
      <c r="DU391" s="86"/>
      <c r="DV391" s="86"/>
      <c r="DW391" s="86"/>
      <c r="DX391" s="86"/>
      <c r="DY391" s="86"/>
      <c r="DZ391" s="86"/>
      <c r="EA391" s="86"/>
      <c r="EB391" s="86"/>
      <c r="EC391" s="86"/>
      <c r="ED391" s="86"/>
      <c r="EE391" s="86"/>
      <c r="EF391" s="86"/>
      <c r="EG391" s="86"/>
      <c r="EH391" s="86"/>
      <c r="EI391" s="86"/>
      <c r="EJ391" s="86"/>
      <c r="EK391" s="86"/>
      <c r="EL391" s="86"/>
      <c r="EM391" s="86"/>
      <c r="EN391" s="86"/>
      <c r="EO391" s="86"/>
      <c r="EP391" s="86"/>
      <c r="EQ391" s="86"/>
      <c r="ER391" s="86"/>
      <c r="ES391" s="86"/>
      <c r="ET391" s="86"/>
      <c r="EU391" s="86"/>
      <c r="EV391" s="86"/>
      <c r="EW391" s="86"/>
      <c r="EX391" s="86"/>
    </row>
    <row r="392" spans="1:154" x14ac:dyDescent="0.2">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6"/>
      <c r="CC392" s="86"/>
      <c r="CD392" s="86"/>
      <c r="CE392" s="86"/>
      <c r="CF392" s="86"/>
      <c r="CG392" s="86"/>
      <c r="CH392" s="86"/>
      <c r="CI392" s="86"/>
      <c r="CJ392" s="86"/>
      <c r="CK392" s="86"/>
      <c r="CL392" s="86"/>
      <c r="CM392" s="86"/>
      <c r="CN392" s="86"/>
      <c r="CO392" s="86"/>
      <c r="CP392" s="86"/>
      <c r="CQ392" s="86"/>
      <c r="CR392" s="86"/>
      <c r="CS392" s="86"/>
      <c r="CT392" s="86"/>
      <c r="CU392" s="86"/>
      <c r="CV392" s="86"/>
      <c r="CW392" s="86"/>
      <c r="CX392" s="86"/>
      <c r="CY392" s="86"/>
      <c r="CZ392" s="86"/>
      <c r="DA392" s="86"/>
      <c r="DB392" s="86"/>
      <c r="DC392" s="86"/>
      <c r="DD392" s="86"/>
      <c r="DE392" s="86"/>
      <c r="DF392" s="86"/>
      <c r="DG392" s="86"/>
      <c r="DH392" s="86"/>
      <c r="DI392" s="86"/>
      <c r="DJ392" s="86"/>
      <c r="DK392" s="86"/>
      <c r="DL392" s="86"/>
      <c r="DM392" s="86"/>
      <c r="DN392" s="86"/>
      <c r="DO392" s="86"/>
      <c r="DP392" s="86"/>
      <c r="DQ392" s="86"/>
      <c r="DR392" s="86"/>
      <c r="DS392" s="86"/>
      <c r="DT392" s="86"/>
      <c r="DU392" s="86"/>
      <c r="DV392" s="86"/>
      <c r="DW392" s="86"/>
      <c r="DX392" s="86"/>
      <c r="DY392" s="86"/>
      <c r="DZ392" s="86"/>
      <c r="EA392" s="86"/>
      <c r="EB392" s="86"/>
      <c r="EC392" s="86"/>
      <c r="ED392" s="86"/>
      <c r="EE392" s="86"/>
      <c r="EF392" s="86"/>
      <c r="EG392" s="86"/>
      <c r="EH392" s="86"/>
      <c r="EI392" s="86"/>
      <c r="EJ392" s="86"/>
      <c r="EK392" s="86"/>
      <c r="EL392" s="86"/>
      <c r="EM392" s="86"/>
      <c r="EN392" s="86"/>
      <c r="EO392" s="86"/>
      <c r="EP392" s="86"/>
      <c r="EQ392" s="86"/>
      <c r="ER392" s="86"/>
      <c r="ES392" s="86"/>
      <c r="ET392" s="86"/>
      <c r="EU392" s="86"/>
      <c r="EV392" s="86"/>
      <c r="EW392" s="86"/>
      <c r="EX392" s="86"/>
    </row>
    <row r="393" spans="1:154" x14ac:dyDescent="0.2">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6"/>
      <c r="CC393" s="86"/>
      <c r="CD393" s="86"/>
      <c r="CE393" s="86"/>
      <c r="CF393" s="86"/>
      <c r="CG393" s="86"/>
      <c r="CH393" s="86"/>
      <c r="CI393" s="86"/>
      <c r="CJ393" s="86"/>
      <c r="CK393" s="86"/>
      <c r="CL393" s="86"/>
      <c r="CM393" s="86"/>
      <c r="CN393" s="86"/>
      <c r="CO393" s="86"/>
      <c r="CP393" s="86"/>
      <c r="CQ393" s="86"/>
      <c r="CR393" s="86"/>
      <c r="CS393" s="86"/>
      <c r="CT393" s="86"/>
      <c r="CU393" s="86"/>
      <c r="CV393" s="86"/>
      <c r="CW393" s="86"/>
      <c r="CX393" s="86"/>
      <c r="CY393" s="86"/>
      <c r="CZ393" s="86"/>
      <c r="DA393" s="86"/>
      <c r="DB393" s="86"/>
      <c r="DC393" s="86"/>
      <c r="DD393" s="86"/>
      <c r="DE393" s="86"/>
      <c r="DF393" s="86"/>
      <c r="DG393" s="86"/>
      <c r="DH393" s="86"/>
      <c r="DI393" s="86"/>
      <c r="DJ393" s="86"/>
      <c r="DK393" s="86"/>
      <c r="DL393" s="86"/>
      <c r="DM393" s="86"/>
      <c r="DN393" s="86"/>
      <c r="DO393" s="86"/>
      <c r="DP393" s="86"/>
      <c r="DQ393" s="86"/>
      <c r="DR393" s="86"/>
      <c r="DS393" s="86"/>
      <c r="DT393" s="86"/>
      <c r="DU393" s="86"/>
      <c r="DV393" s="86"/>
      <c r="DW393" s="86"/>
      <c r="DX393" s="86"/>
      <c r="DY393" s="86"/>
      <c r="DZ393" s="86"/>
      <c r="EA393" s="86"/>
      <c r="EB393" s="86"/>
      <c r="EC393" s="86"/>
      <c r="ED393" s="86"/>
      <c r="EE393" s="86"/>
      <c r="EF393" s="86"/>
      <c r="EG393" s="86"/>
      <c r="EH393" s="86"/>
      <c r="EI393" s="86"/>
      <c r="EJ393" s="86"/>
      <c r="EK393" s="86"/>
      <c r="EL393" s="86"/>
      <c r="EM393" s="86"/>
      <c r="EN393" s="86"/>
      <c r="EO393" s="86"/>
      <c r="EP393" s="86"/>
      <c r="EQ393" s="86"/>
      <c r="ER393" s="86"/>
      <c r="ES393" s="86"/>
      <c r="ET393" s="86"/>
      <c r="EU393" s="86"/>
      <c r="EV393" s="86"/>
      <c r="EW393" s="86"/>
      <c r="EX393" s="86"/>
    </row>
    <row r="394" spans="1:154" x14ac:dyDescent="0.2">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c r="CB394" s="86"/>
      <c r="CC394" s="86"/>
      <c r="CD394" s="86"/>
      <c r="CE394" s="86"/>
      <c r="CF394" s="86"/>
      <c r="CG394" s="86"/>
      <c r="CH394" s="86"/>
      <c r="CI394" s="86"/>
      <c r="CJ394" s="86"/>
      <c r="CK394" s="86"/>
      <c r="CL394" s="86"/>
      <c r="CM394" s="86"/>
      <c r="CN394" s="86"/>
      <c r="CO394" s="86"/>
      <c r="CP394" s="86"/>
      <c r="CQ394" s="86"/>
      <c r="CR394" s="86"/>
      <c r="CS394" s="86"/>
      <c r="CT394" s="86"/>
      <c r="CU394" s="86"/>
      <c r="CV394" s="86"/>
      <c r="CW394" s="86"/>
      <c r="CX394" s="86"/>
      <c r="CY394" s="86"/>
      <c r="CZ394" s="86"/>
      <c r="DA394" s="86"/>
      <c r="DB394" s="86"/>
      <c r="DC394" s="86"/>
      <c r="DD394" s="86"/>
      <c r="DE394" s="86"/>
      <c r="DF394" s="86"/>
      <c r="DG394" s="86"/>
      <c r="DH394" s="86"/>
      <c r="DI394" s="86"/>
      <c r="DJ394" s="86"/>
      <c r="DK394" s="86"/>
      <c r="DL394" s="86"/>
      <c r="DM394" s="86"/>
      <c r="DN394" s="86"/>
      <c r="DO394" s="86"/>
      <c r="DP394" s="86"/>
      <c r="DQ394" s="86"/>
      <c r="DR394" s="86"/>
      <c r="DS394" s="86"/>
      <c r="DT394" s="86"/>
      <c r="DU394" s="86"/>
      <c r="DV394" s="86"/>
      <c r="DW394" s="86"/>
      <c r="DX394" s="86"/>
      <c r="DY394" s="86"/>
      <c r="DZ394" s="86"/>
      <c r="EA394" s="86"/>
      <c r="EB394" s="86"/>
      <c r="EC394" s="86"/>
      <c r="ED394" s="86"/>
      <c r="EE394" s="86"/>
      <c r="EF394" s="86"/>
      <c r="EG394" s="86"/>
      <c r="EH394" s="86"/>
      <c r="EI394" s="86"/>
      <c r="EJ394" s="86"/>
      <c r="EK394" s="86"/>
      <c r="EL394" s="86"/>
      <c r="EM394" s="86"/>
      <c r="EN394" s="86"/>
      <c r="EO394" s="86"/>
      <c r="EP394" s="86"/>
      <c r="EQ394" s="86"/>
      <c r="ER394" s="86"/>
      <c r="ES394" s="86"/>
      <c r="ET394" s="86"/>
      <c r="EU394" s="86"/>
      <c r="EV394" s="86"/>
      <c r="EW394" s="86"/>
      <c r="EX394" s="86"/>
    </row>
    <row r="395" spans="1:154" x14ac:dyDescent="0.2">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c r="CB395" s="86"/>
      <c r="CC395" s="86"/>
      <c r="CD395" s="86"/>
      <c r="CE395" s="86"/>
      <c r="CF395" s="86"/>
      <c r="CG395" s="86"/>
      <c r="CH395" s="86"/>
      <c r="CI395" s="86"/>
      <c r="CJ395" s="86"/>
      <c r="CK395" s="86"/>
      <c r="CL395" s="86"/>
      <c r="CM395" s="86"/>
      <c r="CN395" s="86"/>
      <c r="CO395" s="86"/>
      <c r="CP395" s="86"/>
      <c r="CQ395" s="86"/>
      <c r="CR395" s="86"/>
      <c r="CS395" s="86"/>
      <c r="CT395" s="86"/>
      <c r="CU395" s="86"/>
      <c r="CV395" s="86"/>
      <c r="CW395" s="86"/>
      <c r="CX395" s="86"/>
      <c r="CY395" s="86"/>
      <c r="CZ395" s="86"/>
      <c r="DA395" s="86"/>
      <c r="DB395" s="86"/>
      <c r="DC395" s="86"/>
      <c r="DD395" s="86"/>
      <c r="DE395" s="86"/>
      <c r="DF395" s="86"/>
      <c r="DG395" s="86"/>
      <c r="DH395" s="86"/>
      <c r="DI395" s="86"/>
      <c r="DJ395" s="86"/>
      <c r="DK395" s="86"/>
      <c r="DL395" s="86"/>
      <c r="DM395" s="86"/>
      <c r="DN395" s="86"/>
      <c r="DO395" s="86"/>
      <c r="DP395" s="86"/>
      <c r="DQ395" s="86"/>
      <c r="DR395" s="86"/>
      <c r="DS395" s="86"/>
      <c r="DT395" s="86"/>
      <c r="DU395" s="86"/>
      <c r="DV395" s="86"/>
      <c r="DW395" s="86"/>
      <c r="DX395" s="86"/>
      <c r="DY395" s="86"/>
      <c r="DZ395" s="86"/>
      <c r="EA395" s="86"/>
      <c r="EB395" s="86"/>
      <c r="EC395" s="86"/>
      <c r="ED395" s="86"/>
      <c r="EE395" s="86"/>
      <c r="EF395" s="86"/>
      <c r="EG395" s="86"/>
      <c r="EH395" s="86"/>
      <c r="EI395" s="86"/>
      <c r="EJ395" s="86"/>
      <c r="EK395" s="86"/>
      <c r="EL395" s="86"/>
      <c r="EM395" s="86"/>
      <c r="EN395" s="86"/>
      <c r="EO395" s="86"/>
      <c r="EP395" s="86"/>
      <c r="EQ395" s="86"/>
      <c r="ER395" s="86"/>
      <c r="ES395" s="86"/>
      <c r="ET395" s="86"/>
      <c r="EU395" s="86"/>
      <c r="EV395" s="86"/>
      <c r="EW395" s="86"/>
      <c r="EX395" s="86"/>
    </row>
    <row r="396" spans="1:154" x14ac:dyDescent="0.2">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c r="CB396" s="86"/>
      <c r="CC396" s="86"/>
      <c r="CD396" s="86"/>
      <c r="CE396" s="86"/>
      <c r="CF396" s="86"/>
      <c r="CG396" s="86"/>
      <c r="CH396" s="86"/>
      <c r="CI396" s="86"/>
      <c r="CJ396" s="86"/>
      <c r="CK396" s="86"/>
      <c r="CL396" s="86"/>
      <c r="CM396" s="86"/>
      <c r="CN396" s="86"/>
      <c r="CO396" s="86"/>
      <c r="CP396" s="86"/>
      <c r="CQ396" s="86"/>
      <c r="CR396" s="86"/>
      <c r="CS396" s="86"/>
      <c r="CT396" s="86"/>
      <c r="CU396" s="86"/>
      <c r="CV396" s="86"/>
      <c r="CW396" s="86"/>
      <c r="CX396" s="86"/>
      <c r="CY396" s="86"/>
      <c r="CZ396" s="86"/>
      <c r="DA396" s="86"/>
      <c r="DB396" s="86"/>
      <c r="DC396" s="86"/>
      <c r="DD396" s="86"/>
      <c r="DE396" s="86"/>
      <c r="DF396" s="86"/>
      <c r="DG396" s="86"/>
      <c r="DH396" s="86"/>
      <c r="DI396" s="86"/>
      <c r="DJ396" s="86"/>
      <c r="DK396" s="86"/>
      <c r="DL396" s="86"/>
      <c r="DM396" s="86"/>
      <c r="DN396" s="86"/>
      <c r="DO396" s="86"/>
      <c r="DP396" s="86"/>
      <c r="DQ396" s="86"/>
      <c r="DR396" s="86"/>
      <c r="DS396" s="86"/>
      <c r="DT396" s="86"/>
      <c r="DU396" s="86"/>
      <c r="DV396" s="86"/>
      <c r="DW396" s="86"/>
      <c r="DX396" s="86"/>
      <c r="DY396" s="86"/>
      <c r="DZ396" s="86"/>
      <c r="EA396" s="86"/>
      <c r="EB396" s="86"/>
      <c r="EC396" s="86"/>
      <c r="ED396" s="86"/>
      <c r="EE396" s="86"/>
      <c r="EF396" s="86"/>
      <c r="EG396" s="86"/>
      <c r="EH396" s="86"/>
      <c r="EI396" s="86"/>
      <c r="EJ396" s="86"/>
      <c r="EK396" s="86"/>
      <c r="EL396" s="86"/>
      <c r="EM396" s="86"/>
      <c r="EN396" s="86"/>
      <c r="EO396" s="86"/>
      <c r="EP396" s="86"/>
      <c r="EQ396" s="86"/>
      <c r="ER396" s="86"/>
      <c r="ES396" s="86"/>
      <c r="ET396" s="86"/>
      <c r="EU396" s="86"/>
      <c r="EV396" s="86"/>
      <c r="EW396" s="86"/>
      <c r="EX396" s="86"/>
    </row>
    <row r="397" spans="1:154" x14ac:dyDescent="0.2">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c r="CB397" s="86"/>
      <c r="CC397" s="86"/>
      <c r="CD397" s="86"/>
      <c r="CE397" s="86"/>
      <c r="CF397" s="86"/>
      <c r="CG397" s="86"/>
      <c r="CH397" s="86"/>
      <c r="CI397" s="86"/>
      <c r="CJ397" s="86"/>
      <c r="CK397" s="86"/>
      <c r="CL397" s="86"/>
      <c r="CM397" s="86"/>
      <c r="CN397" s="86"/>
      <c r="CO397" s="86"/>
      <c r="CP397" s="86"/>
      <c r="CQ397" s="86"/>
      <c r="CR397" s="86"/>
      <c r="CS397" s="86"/>
      <c r="CT397" s="86"/>
      <c r="CU397" s="86"/>
      <c r="CV397" s="86"/>
      <c r="CW397" s="86"/>
      <c r="CX397" s="86"/>
      <c r="CY397" s="86"/>
      <c r="CZ397" s="86"/>
      <c r="DA397" s="86"/>
      <c r="DB397" s="86"/>
      <c r="DC397" s="86"/>
      <c r="DD397" s="86"/>
      <c r="DE397" s="86"/>
      <c r="DF397" s="86"/>
      <c r="DG397" s="86"/>
      <c r="DH397" s="86"/>
      <c r="DI397" s="86"/>
      <c r="DJ397" s="86"/>
      <c r="DK397" s="86"/>
      <c r="DL397" s="86"/>
      <c r="DM397" s="86"/>
      <c r="DN397" s="86"/>
      <c r="DO397" s="86"/>
      <c r="DP397" s="86"/>
      <c r="DQ397" s="86"/>
      <c r="DR397" s="86"/>
      <c r="DS397" s="86"/>
      <c r="DT397" s="86"/>
      <c r="DU397" s="86"/>
      <c r="DV397" s="86"/>
      <c r="DW397" s="86"/>
      <c r="DX397" s="86"/>
      <c r="DY397" s="86"/>
      <c r="DZ397" s="86"/>
      <c r="EA397" s="86"/>
      <c r="EB397" s="86"/>
      <c r="EC397" s="86"/>
      <c r="ED397" s="86"/>
      <c r="EE397" s="86"/>
      <c r="EF397" s="86"/>
      <c r="EG397" s="86"/>
      <c r="EH397" s="86"/>
      <c r="EI397" s="86"/>
      <c r="EJ397" s="86"/>
      <c r="EK397" s="86"/>
      <c r="EL397" s="86"/>
      <c r="EM397" s="86"/>
      <c r="EN397" s="86"/>
      <c r="EO397" s="86"/>
      <c r="EP397" s="86"/>
      <c r="EQ397" s="86"/>
      <c r="ER397" s="86"/>
      <c r="ES397" s="86"/>
      <c r="ET397" s="86"/>
      <c r="EU397" s="86"/>
      <c r="EV397" s="86"/>
      <c r="EW397" s="86"/>
      <c r="EX397" s="86"/>
    </row>
    <row r="398" spans="1:154" x14ac:dyDescent="0.2">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c r="CB398" s="86"/>
      <c r="CC398" s="86"/>
      <c r="CD398" s="86"/>
      <c r="CE398" s="86"/>
      <c r="CF398" s="86"/>
      <c r="CG398" s="86"/>
      <c r="CH398" s="86"/>
      <c r="CI398" s="86"/>
      <c r="CJ398" s="86"/>
      <c r="CK398" s="86"/>
      <c r="CL398" s="86"/>
      <c r="CM398" s="86"/>
      <c r="CN398" s="86"/>
      <c r="CO398" s="86"/>
      <c r="CP398" s="86"/>
      <c r="CQ398" s="86"/>
      <c r="CR398" s="86"/>
      <c r="CS398" s="86"/>
      <c r="CT398" s="86"/>
      <c r="CU398" s="86"/>
      <c r="CV398" s="86"/>
      <c r="CW398" s="86"/>
      <c r="CX398" s="86"/>
      <c r="CY398" s="86"/>
      <c r="CZ398" s="86"/>
      <c r="DA398" s="86"/>
      <c r="DB398" s="86"/>
      <c r="DC398" s="86"/>
      <c r="DD398" s="86"/>
      <c r="DE398" s="86"/>
      <c r="DF398" s="86"/>
      <c r="DG398" s="86"/>
      <c r="DH398" s="86"/>
      <c r="DI398" s="86"/>
      <c r="DJ398" s="86"/>
      <c r="DK398" s="86"/>
      <c r="DL398" s="86"/>
      <c r="DM398" s="86"/>
      <c r="DN398" s="86"/>
      <c r="DO398" s="86"/>
      <c r="DP398" s="86"/>
      <c r="DQ398" s="86"/>
      <c r="DR398" s="86"/>
      <c r="DS398" s="86"/>
      <c r="DT398" s="86"/>
      <c r="DU398" s="86"/>
      <c r="DV398" s="86"/>
      <c r="DW398" s="86"/>
      <c r="DX398" s="86"/>
      <c r="DY398" s="86"/>
      <c r="DZ398" s="86"/>
      <c r="EA398" s="86"/>
      <c r="EB398" s="86"/>
      <c r="EC398" s="86"/>
      <c r="ED398" s="86"/>
      <c r="EE398" s="86"/>
      <c r="EF398" s="86"/>
      <c r="EG398" s="86"/>
      <c r="EH398" s="86"/>
      <c r="EI398" s="86"/>
      <c r="EJ398" s="86"/>
      <c r="EK398" s="86"/>
      <c r="EL398" s="86"/>
      <c r="EM398" s="86"/>
      <c r="EN398" s="86"/>
      <c r="EO398" s="86"/>
      <c r="EP398" s="86"/>
      <c r="EQ398" s="86"/>
      <c r="ER398" s="86"/>
      <c r="ES398" s="86"/>
      <c r="ET398" s="86"/>
      <c r="EU398" s="86"/>
      <c r="EV398" s="86"/>
      <c r="EW398" s="86"/>
      <c r="EX398" s="86"/>
    </row>
    <row r="399" spans="1:154" x14ac:dyDescent="0.2">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c r="CB399" s="86"/>
      <c r="CC399" s="86"/>
      <c r="CD399" s="86"/>
      <c r="CE399" s="86"/>
      <c r="CF399" s="86"/>
      <c r="CG399" s="86"/>
      <c r="CH399" s="86"/>
      <c r="CI399" s="86"/>
      <c r="CJ399" s="86"/>
      <c r="CK399" s="86"/>
      <c r="CL399" s="86"/>
      <c r="CM399" s="86"/>
      <c r="CN399" s="86"/>
      <c r="CO399" s="86"/>
      <c r="CP399" s="86"/>
      <c r="CQ399" s="86"/>
      <c r="CR399" s="86"/>
      <c r="CS399" s="86"/>
      <c r="CT399" s="86"/>
      <c r="CU399" s="86"/>
      <c r="CV399" s="86"/>
      <c r="CW399" s="86"/>
      <c r="CX399" s="86"/>
      <c r="CY399" s="86"/>
      <c r="CZ399" s="86"/>
      <c r="DA399" s="86"/>
      <c r="DB399" s="86"/>
      <c r="DC399" s="86"/>
      <c r="DD399" s="86"/>
      <c r="DE399" s="86"/>
      <c r="DF399" s="86"/>
      <c r="DG399" s="86"/>
      <c r="DH399" s="86"/>
      <c r="DI399" s="86"/>
      <c r="DJ399" s="86"/>
      <c r="DK399" s="86"/>
      <c r="DL399" s="86"/>
      <c r="DM399" s="86"/>
      <c r="DN399" s="86"/>
      <c r="DO399" s="86"/>
      <c r="DP399" s="86"/>
      <c r="DQ399" s="86"/>
      <c r="DR399" s="86"/>
      <c r="DS399" s="86"/>
      <c r="DT399" s="86"/>
      <c r="DU399" s="86"/>
      <c r="DV399" s="86"/>
      <c r="DW399" s="86"/>
      <c r="DX399" s="86"/>
      <c r="DY399" s="86"/>
      <c r="DZ399" s="86"/>
      <c r="EA399" s="86"/>
      <c r="EB399" s="86"/>
      <c r="EC399" s="86"/>
      <c r="ED399" s="86"/>
      <c r="EE399" s="86"/>
      <c r="EF399" s="86"/>
      <c r="EG399" s="86"/>
      <c r="EH399" s="86"/>
      <c r="EI399" s="86"/>
      <c r="EJ399" s="86"/>
      <c r="EK399" s="86"/>
      <c r="EL399" s="86"/>
      <c r="EM399" s="86"/>
      <c r="EN399" s="86"/>
      <c r="EO399" s="86"/>
      <c r="EP399" s="86"/>
      <c r="EQ399" s="86"/>
      <c r="ER399" s="86"/>
      <c r="ES399" s="86"/>
      <c r="ET399" s="86"/>
      <c r="EU399" s="86"/>
      <c r="EV399" s="86"/>
      <c r="EW399" s="86"/>
      <c r="EX399" s="86"/>
    </row>
    <row r="400" spans="1:154" x14ac:dyDescent="0.2">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6"/>
      <c r="CC400" s="86"/>
      <c r="CD400" s="86"/>
      <c r="CE400" s="86"/>
      <c r="CF400" s="86"/>
      <c r="CG400" s="86"/>
      <c r="CH400" s="86"/>
      <c r="CI400" s="86"/>
      <c r="CJ400" s="86"/>
      <c r="CK400" s="86"/>
      <c r="CL400" s="86"/>
      <c r="CM400" s="86"/>
      <c r="CN400" s="86"/>
      <c r="CO400" s="86"/>
      <c r="CP400" s="86"/>
      <c r="CQ400" s="86"/>
      <c r="CR400" s="86"/>
      <c r="CS400" s="86"/>
      <c r="CT400" s="86"/>
      <c r="CU400" s="86"/>
      <c r="CV400" s="86"/>
      <c r="CW400" s="86"/>
      <c r="CX400" s="86"/>
      <c r="CY400" s="86"/>
      <c r="CZ400" s="86"/>
      <c r="DA400" s="86"/>
      <c r="DB400" s="86"/>
      <c r="DC400" s="86"/>
      <c r="DD400" s="86"/>
      <c r="DE400" s="86"/>
      <c r="DF400" s="86"/>
      <c r="DG400" s="86"/>
      <c r="DH400" s="86"/>
      <c r="DI400" s="86"/>
      <c r="DJ400" s="86"/>
      <c r="DK400" s="86"/>
      <c r="DL400" s="86"/>
      <c r="DM400" s="86"/>
      <c r="DN400" s="86"/>
      <c r="DO400" s="86"/>
      <c r="DP400" s="86"/>
      <c r="DQ400" s="86"/>
      <c r="DR400" s="86"/>
      <c r="DS400" s="86"/>
      <c r="DT400" s="86"/>
      <c r="DU400" s="86"/>
      <c r="DV400" s="86"/>
      <c r="DW400" s="86"/>
      <c r="DX400" s="86"/>
      <c r="DY400" s="86"/>
      <c r="DZ400" s="86"/>
      <c r="EA400" s="86"/>
      <c r="EB400" s="86"/>
      <c r="EC400" s="86"/>
      <c r="ED400" s="86"/>
      <c r="EE400" s="86"/>
      <c r="EF400" s="86"/>
      <c r="EG400" s="86"/>
      <c r="EH400" s="86"/>
      <c r="EI400" s="86"/>
      <c r="EJ400" s="86"/>
      <c r="EK400" s="86"/>
      <c r="EL400" s="86"/>
      <c r="EM400" s="86"/>
      <c r="EN400" s="86"/>
      <c r="EO400" s="86"/>
      <c r="EP400" s="86"/>
      <c r="EQ400" s="86"/>
      <c r="ER400" s="86"/>
      <c r="ES400" s="86"/>
      <c r="ET400" s="86"/>
      <c r="EU400" s="86"/>
      <c r="EV400" s="86"/>
      <c r="EW400" s="86"/>
      <c r="EX400" s="86"/>
    </row>
    <row r="401" spans="1:154" x14ac:dyDescent="0.2">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6"/>
      <c r="CC401" s="86"/>
      <c r="CD401" s="86"/>
      <c r="CE401" s="86"/>
      <c r="CF401" s="86"/>
      <c r="CG401" s="86"/>
      <c r="CH401" s="86"/>
      <c r="CI401" s="86"/>
      <c r="CJ401" s="86"/>
      <c r="CK401" s="86"/>
      <c r="CL401" s="86"/>
      <c r="CM401" s="86"/>
      <c r="CN401" s="86"/>
      <c r="CO401" s="86"/>
      <c r="CP401" s="86"/>
      <c r="CQ401" s="86"/>
      <c r="CR401" s="86"/>
      <c r="CS401" s="86"/>
      <c r="CT401" s="86"/>
      <c r="CU401" s="86"/>
      <c r="CV401" s="86"/>
      <c r="CW401" s="86"/>
      <c r="CX401" s="86"/>
      <c r="CY401" s="86"/>
      <c r="CZ401" s="86"/>
      <c r="DA401" s="86"/>
      <c r="DB401" s="86"/>
      <c r="DC401" s="86"/>
      <c r="DD401" s="86"/>
      <c r="DE401" s="86"/>
      <c r="DF401" s="86"/>
      <c r="DG401" s="86"/>
      <c r="DH401" s="86"/>
      <c r="DI401" s="86"/>
      <c r="DJ401" s="86"/>
      <c r="DK401" s="86"/>
      <c r="DL401" s="86"/>
      <c r="DM401" s="86"/>
      <c r="DN401" s="86"/>
      <c r="DO401" s="86"/>
      <c r="DP401" s="86"/>
      <c r="DQ401" s="86"/>
      <c r="DR401" s="86"/>
      <c r="DS401" s="86"/>
      <c r="DT401" s="86"/>
      <c r="DU401" s="86"/>
      <c r="DV401" s="86"/>
      <c r="DW401" s="86"/>
      <c r="DX401" s="86"/>
      <c r="DY401" s="86"/>
      <c r="DZ401" s="86"/>
      <c r="EA401" s="86"/>
      <c r="EB401" s="86"/>
      <c r="EC401" s="86"/>
      <c r="ED401" s="86"/>
      <c r="EE401" s="86"/>
      <c r="EF401" s="86"/>
      <c r="EG401" s="86"/>
      <c r="EH401" s="86"/>
      <c r="EI401" s="86"/>
      <c r="EJ401" s="86"/>
      <c r="EK401" s="86"/>
      <c r="EL401" s="86"/>
      <c r="EM401" s="86"/>
      <c r="EN401" s="86"/>
      <c r="EO401" s="86"/>
      <c r="EP401" s="86"/>
      <c r="EQ401" s="86"/>
      <c r="ER401" s="86"/>
      <c r="ES401" s="86"/>
      <c r="ET401" s="86"/>
      <c r="EU401" s="86"/>
      <c r="EV401" s="86"/>
      <c r="EW401" s="86"/>
      <c r="EX401" s="86"/>
    </row>
    <row r="402" spans="1:154" x14ac:dyDescent="0.2">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6"/>
      <c r="CC402" s="86"/>
      <c r="CD402" s="86"/>
      <c r="CE402" s="86"/>
      <c r="CF402" s="86"/>
      <c r="CG402" s="86"/>
      <c r="CH402" s="86"/>
      <c r="CI402" s="86"/>
      <c r="CJ402" s="86"/>
      <c r="CK402" s="86"/>
      <c r="CL402" s="86"/>
      <c r="CM402" s="86"/>
      <c r="CN402" s="86"/>
      <c r="CO402" s="86"/>
      <c r="CP402" s="86"/>
      <c r="CQ402" s="86"/>
      <c r="CR402" s="86"/>
      <c r="CS402" s="86"/>
      <c r="CT402" s="86"/>
      <c r="CU402" s="86"/>
      <c r="CV402" s="86"/>
      <c r="CW402" s="86"/>
      <c r="CX402" s="86"/>
      <c r="CY402" s="86"/>
      <c r="CZ402" s="86"/>
      <c r="DA402" s="86"/>
      <c r="DB402" s="86"/>
      <c r="DC402" s="86"/>
      <c r="DD402" s="86"/>
      <c r="DE402" s="86"/>
      <c r="DF402" s="86"/>
      <c r="DG402" s="86"/>
      <c r="DH402" s="86"/>
      <c r="DI402" s="86"/>
      <c r="DJ402" s="86"/>
      <c r="DK402" s="86"/>
      <c r="DL402" s="86"/>
      <c r="DM402" s="86"/>
      <c r="DN402" s="86"/>
      <c r="DO402" s="86"/>
      <c r="DP402" s="86"/>
      <c r="DQ402" s="86"/>
      <c r="DR402" s="86"/>
      <c r="DS402" s="86"/>
      <c r="DT402" s="86"/>
      <c r="DU402" s="86"/>
      <c r="DV402" s="86"/>
      <c r="DW402" s="86"/>
      <c r="DX402" s="86"/>
      <c r="DY402" s="86"/>
      <c r="DZ402" s="86"/>
      <c r="EA402" s="86"/>
      <c r="EB402" s="86"/>
      <c r="EC402" s="86"/>
      <c r="ED402" s="86"/>
      <c r="EE402" s="86"/>
      <c r="EF402" s="86"/>
      <c r="EG402" s="86"/>
      <c r="EH402" s="86"/>
      <c r="EI402" s="86"/>
      <c r="EJ402" s="86"/>
      <c r="EK402" s="86"/>
      <c r="EL402" s="86"/>
      <c r="EM402" s="86"/>
      <c r="EN402" s="86"/>
      <c r="EO402" s="86"/>
      <c r="EP402" s="86"/>
      <c r="EQ402" s="86"/>
      <c r="ER402" s="86"/>
      <c r="ES402" s="86"/>
      <c r="ET402" s="86"/>
      <c r="EU402" s="86"/>
      <c r="EV402" s="86"/>
      <c r="EW402" s="86"/>
      <c r="EX402" s="86"/>
    </row>
    <row r="403" spans="1:154" x14ac:dyDescent="0.2">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c r="CB403" s="86"/>
      <c r="CC403" s="86"/>
      <c r="CD403" s="86"/>
      <c r="CE403" s="86"/>
      <c r="CF403" s="86"/>
      <c r="CG403" s="86"/>
      <c r="CH403" s="86"/>
      <c r="CI403" s="86"/>
      <c r="CJ403" s="86"/>
      <c r="CK403" s="86"/>
      <c r="CL403" s="86"/>
      <c r="CM403" s="86"/>
      <c r="CN403" s="86"/>
      <c r="CO403" s="86"/>
      <c r="CP403" s="86"/>
      <c r="CQ403" s="86"/>
      <c r="CR403" s="86"/>
      <c r="CS403" s="86"/>
      <c r="CT403" s="86"/>
      <c r="CU403" s="86"/>
      <c r="CV403" s="86"/>
      <c r="CW403" s="86"/>
      <c r="CX403" s="86"/>
      <c r="CY403" s="86"/>
      <c r="CZ403" s="86"/>
      <c r="DA403" s="86"/>
      <c r="DB403" s="86"/>
      <c r="DC403" s="86"/>
      <c r="DD403" s="86"/>
      <c r="DE403" s="86"/>
      <c r="DF403" s="86"/>
      <c r="DG403" s="86"/>
      <c r="DH403" s="86"/>
      <c r="DI403" s="86"/>
      <c r="DJ403" s="86"/>
      <c r="DK403" s="86"/>
      <c r="DL403" s="86"/>
      <c r="DM403" s="86"/>
      <c r="DN403" s="86"/>
      <c r="DO403" s="86"/>
      <c r="DP403" s="86"/>
      <c r="DQ403" s="86"/>
      <c r="DR403" s="86"/>
      <c r="DS403" s="86"/>
      <c r="DT403" s="86"/>
      <c r="DU403" s="86"/>
      <c r="DV403" s="86"/>
      <c r="DW403" s="86"/>
      <c r="DX403" s="86"/>
      <c r="DY403" s="86"/>
      <c r="DZ403" s="86"/>
      <c r="EA403" s="86"/>
      <c r="EB403" s="86"/>
      <c r="EC403" s="86"/>
      <c r="ED403" s="86"/>
      <c r="EE403" s="86"/>
      <c r="EF403" s="86"/>
      <c r="EG403" s="86"/>
      <c r="EH403" s="86"/>
      <c r="EI403" s="86"/>
      <c r="EJ403" s="86"/>
      <c r="EK403" s="86"/>
      <c r="EL403" s="86"/>
      <c r="EM403" s="86"/>
      <c r="EN403" s="86"/>
      <c r="EO403" s="86"/>
      <c r="EP403" s="86"/>
      <c r="EQ403" s="86"/>
      <c r="ER403" s="86"/>
      <c r="ES403" s="86"/>
      <c r="ET403" s="86"/>
      <c r="EU403" s="86"/>
      <c r="EV403" s="86"/>
      <c r="EW403" s="86"/>
      <c r="EX403" s="86"/>
    </row>
    <row r="404" spans="1:154" x14ac:dyDescent="0.2">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c r="CB404" s="86"/>
      <c r="CC404" s="86"/>
      <c r="CD404" s="86"/>
      <c r="CE404" s="86"/>
      <c r="CF404" s="86"/>
      <c r="CG404" s="86"/>
      <c r="CH404" s="86"/>
      <c r="CI404" s="86"/>
      <c r="CJ404" s="86"/>
      <c r="CK404" s="86"/>
      <c r="CL404" s="86"/>
      <c r="CM404" s="86"/>
      <c r="CN404" s="86"/>
      <c r="CO404" s="86"/>
      <c r="CP404" s="86"/>
      <c r="CQ404" s="86"/>
      <c r="CR404" s="86"/>
      <c r="CS404" s="86"/>
      <c r="CT404" s="86"/>
      <c r="CU404" s="86"/>
      <c r="CV404" s="86"/>
      <c r="CW404" s="86"/>
      <c r="CX404" s="86"/>
      <c r="CY404" s="86"/>
      <c r="CZ404" s="86"/>
      <c r="DA404" s="86"/>
      <c r="DB404" s="86"/>
      <c r="DC404" s="86"/>
      <c r="DD404" s="86"/>
      <c r="DE404" s="86"/>
      <c r="DF404" s="86"/>
      <c r="DG404" s="86"/>
      <c r="DH404" s="86"/>
      <c r="DI404" s="86"/>
      <c r="DJ404" s="86"/>
      <c r="DK404" s="86"/>
      <c r="DL404" s="86"/>
      <c r="DM404" s="86"/>
      <c r="DN404" s="86"/>
      <c r="DO404" s="86"/>
      <c r="DP404" s="86"/>
      <c r="DQ404" s="86"/>
      <c r="DR404" s="86"/>
      <c r="DS404" s="86"/>
      <c r="DT404" s="86"/>
      <c r="DU404" s="86"/>
      <c r="DV404" s="86"/>
      <c r="DW404" s="86"/>
      <c r="DX404" s="86"/>
      <c r="DY404" s="86"/>
      <c r="DZ404" s="86"/>
      <c r="EA404" s="86"/>
      <c r="EB404" s="86"/>
      <c r="EC404" s="86"/>
      <c r="ED404" s="86"/>
      <c r="EE404" s="86"/>
      <c r="EF404" s="86"/>
      <c r="EG404" s="86"/>
      <c r="EH404" s="86"/>
      <c r="EI404" s="86"/>
      <c r="EJ404" s="86"/>
      <c r="EK404" s="86"/>
      <c r="EL404" s="86"/>
      <c r="EM404" s="86"/>
      <c r="EN404" s="86"/>
      <c r="EO404" s="86"/>
      <c r="EP404" s="86"/>
      <c r="EQ404" s="86"/>
      <c r="ER404" s="86"/>
      <c r="ES404" s="86"/>
      <c r="ET404" s="86"/>
      <c r="EU404" s="86"/>
      <c r="EV404" s="86"/>
      <c r="EW404" s="86"/>
      <c r="EX404" s="86"/>
    </row>
    <row r="405" spans="1:154" x14ac:dyDescent="0.2">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c r="CB405" s="86"/>
      <c r="CC405" s="86"/>
      <c r="CD405" s="86"/>
      <c r="CE405" s="86"/>
      <c r="CF405" s="86"/>
      <c r="CG405" s="86"/>
      <c r="CH405" s="86"/>
      <c r="CI405" s="86"/>
      <c r="CJ405" s="86"/>
      <c r="CK405" s="86"/>
      <c r="CL405" s="86"/>
      <c r="CM405" s="86"/>
      <c r="CN405" s="86"/>
      <c r="CO405" s="86"/>
      <c r="CP405" s="86"/>
      <c r="CQ405" s="86"/>
      <c r="CR405" s="86"/>
      <c r="CS405" s="86"/>
      <c r="CT405" s="86"/>
      <c r="CU405" s="86"/>
      <c r="CV405" s="86"/>
      <c r="CW405" s="86"/>
      <c r="CX405" s="86"/>
      <c r="CY405" s="86"/>
      <c r="CZ405" s="86"/>
      <c r="DA405" s="86"/>
      <c r="DB405" s="86"/>
      <c r="DC405" s="86"/>
      <c r="DD405" s="86"/>
      <c r="DE405" s="86"/>
      <c r="DF405" s="86"/>
      <c r="DG405" s="86"/>
      <c r="DH405" s="86"/>
      <c r="DI405" s="86"/>
      <c r="DJ405" s="86"/>
      <c r="DK405" s="86"/>
      <c r="DL405" s="86"/>
      <c r="DM405" s="86"/>
      <c r="DN405" s="86"/>
      <c r="DO405" s="86"/>
      <c r="DP405" s="86"/>
      <c r="DQ405" s="86"/>
      <c r="DR405" s="86"/>
      <c r="DS405" s="86"/>
      <c r="DT405" s="86"/>
      <c r="DU405" s="86"/>
      <c r="DV405" s="86"/>
      <c r="DW405" s="86"/>
      <c r="DX405" s="86"/>
      <c r="DY405" s="86"/>
      <c r="DZ405" s="86"/>
      <c r="EA405" s="86"/>
      <c r="EB405" s="86"/>
      <c r="EC405" s="86"/>
      <c r="ED405" s="86"/>
      <c r="EE405" s="86"/>
      <c r="EF405" s="86"/>
      <c r="EG405" s="86"/>
      <c r="EH405" s="86"/>
      <c r="EI405" s="86"/>
      <c r="EJ405" s="86"/>
      <c r="EK405" s="86"/>
      <c r="EL405" s="86"/>
      <c r="EM405" s="86"/>
      <c r="EN405" s="86"/>
      <c r="EO405" s="86"/>
      <c r="EP405" s="86"/>
      <c r="EQ405" s="86"/>
      <c r="ER405" s="86"/>
      <c r="ES405" s="86"/>
      <c r="ET405" s="86"/>
      <c r="EU405" s="86"/>
      <c r="EV405" s="86"/>
      <c r="EW405" s="86"/>
      <c r="EX405" s="86"/>
    </row>
    <row r="406" spans="1:154" x14ac:dyDescent="0.2">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6"/>
      <c r="CC406" s="86"/>
      <c r="CD406" s="86"/>
      <c r="CE406" s="86"/>
      <c r="CF406" s="86"/>
      <c r="CG406" s="86"/>
      <c r="CH406" s="86"/>
      <c r="CI406" s="86"/>
      <c r="CJ406" s="86"/>
      <c r="CK406" s="86"/>
      <c r="CL406" s="86"/>
      <c r="CM406" s="86"/>
      <c r="CN406" s="86"/>
      <c r="CO406" s="86"/>
      <c r="CP406" s="86"/>
      <c r="CQ406" s="86"/>
      <c r="CR406" s="86"/>
      <c r="CS406" s="86"/>
      <c r="CT406" s="86"/>
      <c r="CU406" s="86"/>
      <c r="CV406" s="86"/>
      <c r="CW406" s="86"/>
      <c r="CX406" s="86"/>
      <c r="CY406" s="86"/>
      <c r="CZ406" s="86"/>
      <c r="DA406" s="86"/>
      <c r="DB406" s="86"/>
      <c r="DC406" s="86"/>
      <c r="DD406" s="86"/>
      <c r="DE406" s="86"/>
      <c r="DF406" s="86"/>
      <c r="DG406" s="86"/>
      <c r="DH406" s="86"/>
      <c r="DI406" s="86"/>
      <c r="DJ406" s="86"/>
      <c r="DK406" s="86"/>
      <c r="DL406" s="86"/>
      <c r="DM406" s="86"/>
      <c r="DN406" s="86"/>
      <c r="DO406" s="86"/>
      <c r="DP406" s="86"/>
      <c r="DQ406" s="86"/>
      <c r="DR406" s="86"/>
      <c r="DS406" s="86"/>
      <c r="DT406" s="86"/>
      <c r="DU406" s="86"/>
      <c r="DV406" s="86"/>
      <c r="DW406" s="86"/>
      <c r="DX406" s="86"/>
      <c r="DY406" s="86"/>
      <c r="DZ406" s="86"/>
      <c r="EA406" s="86"/>
      <c r="EB406" s="86"/>
      <c r="EC406" s="86"/>
      <c r="ED406" s="86"/>
      <c r="EE406" s="86"/>
      <c r="EF406" s="86"/>
      <c r="EG406" s="86"/>
      <c r="EH406" s="86"/>
      <c r="EI406" s="86"/>
      <c r="EJ406" s="86"/>
      <c r="EK406" s="86"/>
      <c r="EL406" s="86"/>
      <c r="EM406" s="86"/>
      <c r="EN406" s="86"/>
      <c r="EO406" s="86"/>
      <c r="EP406" s="86"/>
      <c r="EQ406" s="86"/>
      <c r="ER406" s="86"/>
      <c r="ES406" s="86"/>
      <c r="ET406" s="86"/>
      <c r="EU406" s="86"/>
      <c r="EV406" s="86"/>
      <c r="EW406" s="86"/>
      <c r="EX406" s="86"/>
    </row>
    <row r="407" spans="1:154" x14ac:dyDescent="0.2">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6"/>
      <c r="CC407" s="86"/>
      <c r="CD407" s="86"/>
      <c r="CE407" s="86"/>
      <c r="CF407" s="86"/>
      <c r="CG407" s="86"/>
      <c r="CH407" s="86"/>
      <c r="CI407" s="86"/>
      <c r="CJ407" s="86"/>
      <c r="CK407" s="86"/>
      <c r="CL407" s="86"/>
      <c r="CM407" s="86"/>
      <c r="CN407" s="86"/>
      <c r="CO407" s="86"/>
      <c r="CP407" s="86"/>
      <c r="CQ407" s="86"/>
      <c r="CR407" s="86"/>
      <c r="CS407" s="86"/>
      <c r="CT407" s="86"/>
      <c r="CU407" s="86"/>
      <c r="CV407" s="86"/>
      <c r="CW407" s="86"/>
      <c r="CX407" s="86"/>
      <c r="CY407" s="86"/>
      <c r="CZ407" s="86"/>
      <c r="DA407" s="86"/>
      <c r="DB407" s="86"/>
      <c r="DC407" s="86"/>
      <c r="DD407" s="86"/>
      <c r="DE407" s="86"/>
      <c r="DF407" s="86"/>
      <c r="DG407" s="86"/>
      <c r="DH407" s="86"/>
      <c r="DI407" s="86"/>
      <c r="DJ407" s="86"/>
      <c r="DK407" s="86"/>
      <c r="DL407" s="86"/>
      <c r="DM407" s="86"/>
      <c r="DN407" s="86"/>
      <c r="DO407" s="86"/>
      <c r="DP407" s="86"/>
      <c r="DQ407" s="86"/>
      <c r="DR407" s="86"/>
      <c r="DS407" s="86"/>
      <c r="DT407" s="86"/>
      <c r="DU407" s="86"/>
      <c r="DV407" s="86"/>
      <c r="DW407" s="86"/>
      <c r="DX407" s="86"/>
      <c r="DY407" s="86"/>
      <c r="DZ407" s="86"/>
      <c r="EA407" s="86"/>
      <c r="EB407" s="86"/>
      <c r="EC407" s="86"/>
      <c r="ED407" s="86"/>
      <c r="EE407" s="86"/>
      <c r="EF407" s="86"/>
      <c r="EG407" s="86"/>
      <c r="EH407" s="86"/>
      <c r="EI407" s="86"/>
      <c r="EJ407" s="86"/>
      <c r="EK407" s="86"/>
      <c r="EL407" s="86"/>
      <c r="EM407" s="86"/>
      <c r="EN407" s="86"/>
      <c r="EO407" s="86"/>
      <c r="EP407" s="86"/>
      <c r="EQ407" s="86"/>
      <c r="ER407" s="86"/>
      <c r="ES407" s="86"/>
      <c r="ET407" s="86"/>
      <c r="EU407" s="86"/>
      <c r="EV407" s="86"/>
      <c r="EW407" s="86"/>
      <c r="EX407" s="86"/>
    </row>
    <row r="408" spans="1:154" x14ac:dyDescent="0.2">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6"/>
      <c r="CC408" s="86"/>
      <c r="CD408" s="86"/>
      <c r="CE408" s="86"/>
      <c r="CF408" s="86"/>
      <c r="CG408" s="86"/>
      <c r="CH408" s="86"/>
      <c r="CI408" s="86"/>
      <c r="CJ408" s="86"/>
      <c r="CK408" s="86"/>
      <c r="CL408" s="86"/>
      <c r="CM408" s="86"/>
      <c r="CN408" s="86"/>
      <c r="CO408" s="86"/>
      <c r="CP408" s="86"/>
      <c r="CQ408" s="86"/>
      <c r="CR408" s="86"/>
      <c r="CS408" s="86"/>
      <c r="CT408" s="86"/>
      <c r="CU408" s="86"/>
      <c r="CV408" s="86"/>
      <c r="CW408" s="86"/>
      <c r="CX408" s="86"/>
      <c r="CY408" s="86"/>
      <c r="CZ408" s="86"/>
      <c r="DA408" s="86"/>
      <c r="DB408" s="86"/>
      <c r="DC408" s="86"/>
      <c r="DD408" s="86"/>
      <c r="DE408" s="86"/>
      <c r="DF408" s="86"/>
      <c r="DG408" s="86"/>
      <c r="DH408" s="86"/>
      <c r="DI408" s="86"/>
      <c r="DJ408" s="86"/>
      <c r="DK408" s="86"/>
      <c r="DL408" s="86"/>
      <c r="DM408" s="86"/>
      <c r="DN408" s="86"/>
      <c r="DO408" s="86"/>
      <c r="DP408" s="86"/>
      <c r="DQ408" s="86"/>
      <c r="DR408" s="86"/>
      <c r="DS408" s="86"/>
      <c r="DT408" s="86"/>
      <c r="DU408" s="86"/>
      <c r="DV408" s="86"/>
      <c r="DW408" s="86"/>
      <c r="DX408" s="86"/>
      <c r="DY408" s="86"/>
      <c r="DZ408" s="86"/>
      <c r="EA408" s="86"/>
      <c r="EB408" s="86"/>
      <c r="EC408" s="86"/>
      <c r="ED408" s="86"/>
      <c r="EE408" s="86"/>
      <c r="EF408" s="86"/>
      <c r="EG408" s="86"/>
      <c r="EH408" s="86"/>
      <c r="EI408" s="86"/>
      <c r="EJ408" s="86"/>
      <c r="EK408" s="86"/>
      <c r="EL408" s="86"/>
      <c r="EM408" s="86"/>
      <c r="EN408" s="86"/>
      <c r="EO408" s="86"/>
      <c r="EP408" s="86"/>
      <c r="EQ408" s="86"/>
      <c r="ER408" s="86"/>
      <c r="ES408" s="86"/>
      <c r="ET408" s="86"/>
      <c r="EU408" s="86"/>
      <c r="EV408" s="86"/>
      <c r="EW408" s="86"/>
      <c r="EX408" s="86"/>
    </row>
    <row r="409" spans="1:154" x14ac:dyDescent="0.2">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6"/>
      <c r="CC409" s="86"/>
      <c r="CD409" s="86"/>
      <c r="CE409" s="86"/>
      <c r="CF409" s="86"/>
      <c r="CG409" s="86"/>
      <c r="CH409" s="86"/>
      <c r="CI409" s="86"/>
      <c r="CJ409" s="86"/>
      <c r="CK409" s="86"/>
      <c r="CL409" s="86"/>
      <c r="CM409" s="86"/>
      <c r="CN409" s="86"/>
      <c r="CO409" s="86"/>
      <c r="CP409" s="86"/>
      <c r="CQ409" s="86"/>
      <c r="CR409" s="86"/>
      <c r="CS409" s="86"/>
      <c r="CT409" s="86"/>
      <c r="CU409" s="86"/>
      <c r="CV409" s="86"/>
      <c r="CW409" s="86"/>
      <c r="CX409" s="86"/>
      <c r="CY409" s="86"/>
      <c r="CZ409" s="86"/>
      <c r="DA409" s="86"/>
      <c r="DB409" s="86"/>
      <c r="DC409" s="86"/>
      <c r="DD409" s="86"/>
      <c r="DE409" s="86"/>
      <c r="DF409" s="86"/>
      <c r="DG409" s="86"/>
      <c r="DH409" s="86"/>
      <c r="DI409" s="86"/>
      <c r="DJ409" s="86"/>
      <c r="DK409" s="86"/>
      <c r="DL409" s="86"/>
      <c r="DM409" s="86"/>
      <c r="DN409" s="86"/>
      <c r="DO409" s="86"/>
      <c r="DP409" s="86"/>
      <c r="DQ409" s="86"/>
      <c r="DR409" s="86"/>
      <c r="DS409" s="86"/>
      <c r="DT409" s="86"/>
      <c r="DU409" s="86"/>
      <c r="DV409" s="86"/>
      <c r="DW409" s="86"/>
      <c r="DX409" s="86"/>
      <c r="DY409" s="86"/>
      <c r="DZ409" s="86"/>
      <c r="EA409" s="86"/>
      <c r="EB409" s="86"/>
      <c r="EC409" s="86"/>
      <c r="ED409" s="86"/>
      <c r="EE409" s="86"/>
      <c r="EF409" s="86"/>
      <c r="EG409" s="86"/>
      <c r="EH409" s="86"/>
      <c r="EI409" s="86"/>
      <c r="EJ409" s="86"/>
      <c r="EK409" s="86"/>
      <c r="EL409" s="86"/>
      <c r="EM409" s="86"/>
      <c r="EN409" s="86"/>
      <c r="EO409" s="86"/>
      <c r="EP409" s="86"/>
      <c r="EQ409" s="86"/>
      <c r="ER409" s="86"/>
      <c r="ES409" s="86"/>
      <c r="ET409" s="86"/>
      <c r="EU409" s="86"/>
      <c r="EV409" s="86"/>
      <c r="EW409" s="86"/>
      <c r="EX409" s="86"/>
    </row>
    <row r="410" spans="1:154"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51"/>
      <c r="CK410" s="51"/>
      <c r="CL410" s="51"/>
      <c r="CM410" s="51"/>
      <c r="CN410" s="51"/>
      <c r="CO410" s="51"/>
      <c r="CP410" s="51"/>
      <c r="CQ410" s="51"/>
      <c r="CR410" s="51"/>
      <c r="CS410" s="51"/>
      <c r="CT410" s="51"/>
      <c r="CU410" s="51"/>
      <c r="CV410" s="51"/>
      <c r="CW410" s="51"/>
      <c r="CX410" s="51"/>
      <c r="CY410" s="51"/>
      <c r="CZ410" s="51"/>
      <c r="DA410" s="51"/>
      <c r="DB410" s="51"/>
      <c r="DC410" s="51"/>
      <c r="DD410" s="51"/>
      <c r="DE410" s="51"/>
      <c r="DF410" s="51"/>
      <c r="DG410" s="51"/>
      <c r="DH410" s="51"/>
      <c r="DI410" s="51"/>
      <c r="DJ410" s="51"/>
      <c r="DK410" s="51"/>
      <c r="DL410" s="51"/>
      <c r="DM410" s="51"/>
      <c r="DN410" s="51"/>
      <c r="DO410" s="51"/>
      <c r="DP410" s="51"/>
      <c r="DQ410" s="51"/>
      <c r="DR410" s="51"/>
      <c r="DS410" s="51"/>
      <c r="DT410" s="51"/>
      <c r="DU410" s="51"/>
      <c r="DV410" s="51"/>
      <c r="DW410" s="51"/>
      <c r="DX410" s="51"/>
      <c r="DY410" s="51"/>
      <c r="DZ410" s="51"/>
      <c r="EA410" s="51"/>
      <c r="EB410" s="51"/>
      <c r="EC410" s="51"/>
      <c r="ED410" s="51"/>
      <c r="EE410" s="51"/>
      <c r="EF410" s="51"/>
      <c r="EG410" s="51"/>
      <c r="EH410" s="51"/>
      <c r="EI410" s="51"/>
      <c r="EJ410" s="51"/>
      <c r="EK410" s="51"/>
      <c r="EL410" s="51"/>
      <c r="EM410" s="51"/>
      <c r="EN410" s="51"/>
      <c r="EO410" s="51"/>
    </row>
    <row r="411" spans="1:154"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c r="CB411" s="51"/>
      <c r="CC411" s="51"/>
      <c r="CD411" s="51"/>
      <c r="CE411" s="51"/>
      <c r="CF411" s="51"/>
      <c r="CG411" s="51"/>
      <c r="CH411" s="51"/>
      <c r="CI411" s="51"/>
      <c r="CJ411" s="51"/>
      <c r="CK411" s="51"/>
      <c r="CL411" s="51"/>
      <c r="CM411" s="51"/>
      <c r="CN411" s="51"/>
      <c r="CO411" s="51"/>
      <c r="CP411" s="51"/>
      <c r="CQ411" s="51"/>
      <c r="CR411" s="51"/>
      <c r="CS411" s="51"/>
      <c r="CT411" s="51"/>
      <c r="CU411" s="51"/>
      <c r="CV411" s="51"/>
      <c r="CW411" s="51"/>
      <c r="CX411" s="51"/>
      <c r="CY411" s="51"/>
      <c r="CZ411" s="51"/>
      <c r="DA411" s="51"/>
      <c r="DB411" s="51"/>
      <c r="DC411" s="51"/>
      <c r="DD411" s="51"/>
      <c r="DE411" s="51"/>
      <c r="DF411" s="51"/>
      <c r="DG411" s="51"/>
      <c r="DH411" s="51"/>
      <c r="DI411" s="51"/>
      <c r="DJ411" s="51"/>
      <c r="DK411" s="51"/>
      <c r="DL411" s="51"/>
      <c r="DM411" s="51"/>
      <c r="DN411" s="51"/>
      <c r="DO411" s="51"/>
      <c r="DP411" s="51"/>
      <c r="DQ411" s="51"/>
      <c r="DR411" s="51"/>
      <c r="DS411" s="51"/>
      <c r="DT411" s="51"/>
      <c r="DU411" s="51"/>
      <c r="DV411" s="51"/>
      <c r="DW411" s="51"/>
      <c r="DX411" s="51"/>
      <c r="DY411" s="51"/>
      <c r="DZ411" s="51"/>
      <c r="EA411" s="51"/>
      <c r="EB411" s="51"/>
      <c r="EC411" s="51"/>
      <c r="ED411" s="51"/>
      <c r="EE411" s="51"/>
      <c r="EF411" s="51"/>
      <c r="EG411" s="51"/>
      <c r="EH411" s="51"/>
      <c r="EI411" s="51"/>
      <c r="EJ411" s="51"/>
      <c r="EK411" s="51"/>
      <c r="EL411" s="51"/>
      <c r="EM411" s="51"/>
      <c r="EN411" s="51"/>
      <c r="EO411" s="51"/>
    </row>
    <row r="412" spans="1:154"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c r="CF412" s="51"/>
      <c r="CG412" s="51"/>
      <c r="CH412" s="51"/>
      <c r="CI412" s="51"/>
      <c r="CJ412" s="51"/>
      <c r="CK412" s="51"/>
      <c r="CL412" s="51"/>
      <c r="CM412" s="51"/>
      <c r="CN412" s="51"/>
      <c r="CO412" s="51"/>
      <c r="CP412" s="51"/>
      <c r="CQ412" s="51"/>
      <c r="CR412" s="51"/>
      <c r="CS412" s="51"/>
      <c r="CT412" s="51"/>
      <c r="CU412" s="51"/>
      <c r="CV412" s="51"/>
      <c r="CW412" s="51"/>
      <c r="CX412" s="51"/>
      <c r="CY412" s="51"/>
      <c r="CZ412" s="51"/>
      <c r="DA412" s="51"/>
      <c r="DB412" s="51"/>
      <c r="DC412" s="51"/>
      <c r="DD412" s="51"/>
      <c r="DE412" s="51"/>
      <c r="DF412" s="51"/>
      <c r="DG412" s="51"/>
      <c r="DH412" s="51"/>
      <c r="DI412" s="51"/>
      <c r="DJ412" s="51"/>
      <c r="DK412" s="51"/>
      <c r="DL412" s="51"/>
      <c r="DM412" s="51"/>
      <c r="DN412" s="51"/>
      <c r="DO412" s="51"/>
      <c r="DP412" s="51"/>
      <c r="DQ412" s="51"/>
      <c r="DR412" s="51"/>
      <c r="DS412" s="51"/>
      <c r="DT412" s="51"/>
      <c r="DU412" s="51"/>
      <c r="DV412" s="51"/>
      <c r="DW412" s="51"/>
      <c r="DX412" s="51"/>
      <c r="DY412" s="51"/>
      <c r="DZ412" s="51"/>
      <c r="EA412" s="51"/>
      <c r="EB412" s="51"/>
      <c r="EC412" s="51"/>
      <c r="ED412" s="51"/>
      <c r="EE412" s="51"/>
      <c r="EF412" s="51"/>
      <c r="EG412" s="51"/>
      <c r="EH412" s="51"/>
      <c r="EI412" s="51"/>
      <c r="EJ412" s="51"/>
      <c r="EK412" s="51"/>
      <c r="EL412" s="51"/>
      <c r="EM412" s="51"/>
      <c r="EN412" s="51"/>
      <c r="EO412" s="51"/>
    </row>
    <row r="413" spans="1:154"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c r="CF413" s="51"/>
      <c r="CG413" s="51"/>
      <c r="CH413" s="51"/>
      <c r="CI413" s="51"/>
      <c r="CJ413" s="51"/>
      <c r="CK413" s="51"/>
      <c r="CL413" s="51"/>
      <c r="CM413" s="51"/>
      <c r="CN413" s="51"/>
      <c r="CO413" s="51"/>
      <c r="CP413" s="51"/>
      <c r="CQ413" s="51"/>
      <c r="CR413" s="51"/>
      <c r="CS413" s="51"/>
      <c r="CT413" s="51"/>
      <c r="CU413" s="51"/>
      <c r="CV413" s="51"/>
      <c r="CW413" s="51"/>
      <c r="CX413" s="51"/>
      <c r="CY413" s="51"/>
      <c r="CZ413" s="51"/>
      <c r="DA413" s="51"/>
      <c r="DB413" s="51"/>
      <c r="DC413" s="51"/>
      <c r="DD413" s="51"/>
      <c r="DE413" s="51"/>
      <c r="DF413" s="51"/>
      <c r="DG413" s="51"/>
      <c r="DH413" s="51"/>
      <c r="DI413" s="51"/>
      <c r="DJ413" s="51"/>
      <c r="DK413" s="51"/>
      <c r="DL413" s="51"/>
      <c r="DM413" s="51"/>
      <c r="DN413" s="51"/>
      <c r="DO413" s="51"/>
      <c r="DP413" s="51"/>
      <c r="DQ413" s="51"/>
      <c r="DR413" s="51"/>
      <c r="DS413" s="51"/>
      <c r="DT413" s="51"/>
      <c r="DU413" s="51"/>
      <c r="DV413" s="51"/>
      <c r="DW413" s="51"/>
      <c r="DX413" s="51"/>
      <c r="DY413" s="51"/>
      <c r="DZ413" s="51"/>
      <c r="EA413" s="51"/>
      <c r="EB413" s="51"/>
      <c r="EC413" s="51"/>
      <c r="ED413" s="51"/>
      <c r="EE413" s="51"/>
      <c r="EF413" s="51"/>
      <c r="EG413" s="51"/>
      <c r="EH413" s="51"/>
      <c r="EI413" s="51"/>
      <c r="EJ413" s="51"/>
      <c r="EK413" s="51"/>
      <c r="EL413" s="51"/>
      <c r="EM413" s="51"/>
      <c r="EN413" s="51"/>
      <c r="EO413" s="51"/>
    </row>
    <row r="414" spans="1:154"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c r="CF414" s="51"/>
      <c r="CG414" s="51"/>
      <c r="CH414" s="51"/>
      <c r="CI414" s="51"/>
      <c r="CJ414" s="51"/>
      <c r="CK414" s="51"/>
      <c r="CL414" s="51"/>
      <c r="CM414" s="51"/>
      <c r="CN414" s="51"/>
      <c r="CO414" s="51"/>
      <c r="CP414" s="51"/>
      <c r="CQ414" s="51"/>
      <c r="CR414" s="51"/>
      <c r="CS414" s="51"/>
      <c r="CT414" s="51"/>
      <c r="CU414" s="51"/>
      <c r="CV414" s="51"/>
      <c r="CW414" s="51"/>
      <c r="CX414" s="51"/>
      <c r="CY414" s="51"/>
      <c r="CZ414" s="51"/>
      <c r="DA414" s="51"/>
      <c r="DB414" s="51"/>
      <c r="DC414" s="51"/>
      <c r="DD414" s="51"/>
      <c r="DE414" s="51"/>
      <c r="DF414" s="51"/>
      <c r="DG414" s="51"/>
      <c r="DH414" s="51"/>
      <c r="DI414" s="51"/>
      <c r="DJ414" s="51"/>
      <c r="DK414" s="51"/>
      <c r="DL414" s="51"/>
      <c r="DM414" s="51"/>
      <c r="DN414" s="51"/>
      <c r="DO414" s="51"/>
      <c r="DP414" s="51"/>
      <c r="DQ414" s="51"/>
      <c r="DR414" s="51"/>
      <c r="DS414" s="51"/>
      <c r="DT414" s="51"/>
      <c r="DU414" s="51"/>
      <c r="DV414" s="51"/>
      <c r="DW414" s="51"/>
      <c r="DX414" s="51"/>
      <c r="DY414" s="51"/>
      <c r="DZ414" s="51"/>
      <c r="EA414" s="51"/>
      <c r="EB414" s="51"/>
      <c r="EC414" s="51"/>
      <c r="ED414" s="51"/>
      <c r="EE414" s="51"/>
      <c r="EF414" s="51"/>
      <c r="EG414" s="51"/>
      <c r="EH414" s="51"/>
      <c r="EI414" s="51"/>
      <c r="EJ414" s="51"/>
      <c r="EK414" s="51"/>
      <c r="EL414" s="51"/>
      <c r="EM414" s="51"/>
      <c r="EN414" s="51"/>
      <c r="EO414" s="51"/>
    </row>
    <row r="415" spans="1:154"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c r="CF415" s="51"/>
      <c r="CG415" s="51"/>
      <c r="CH415" s="51"/>
      <c r="CI415" s="51"/>
      <c r="CJ415" s="51"/>
      <c r="CK415" s="51"/>
      <c r="CL415" s="51"/>
      <c r="CM415" s="51"/>
      <c r="CN415" s="51"/>
      <c r="CO415" s="51"/>
      <c r="CP415" s="51"/>
      <c r="CQ415" s="51"/>
      <c r="CR415" s="51"/>
      <c r="CS415" s="51"/>
      <c r="CT415" s="51"/>
      <c r="CU415" s="51"/>
      <c r="CV415" s="51"/>
      <c r="CW415" s="51"/>
      <c r="CX415" s="51"/>
      <c r="CY415" s="51"/>
      <c r="CZ415" s="51"/>
      <c r="DA415" s="51"/>
      <c r="DB415" s="51"/>
      <c r="DC415" s="51"/>
      <c r="DD415" s="51"/>
      <c r="DE415" s="51"/>
      <c r="DF415" s="51"/>
      <c r="DG415" s="51"/>
      <c r="DH415" s="51"/>
      <c r="DI415" s="51"/>
      <c r="DJ415" s="51"/>
      <c r="DK415" s="51"/>
      <c r="DL415" s="51"/>
      <c r="DM415" s="51"/>
      <c r="DN415" s="51"/>
      <c r="DO415" s="51"/>
      <c r="DP415" s="51"/>
      <c r="DQ415" s="51"/>
      <c r="DR415" s="51"/>
      <c r="DS415" s="51"/>
      <c r="DT415" s="51"/>
      <c r="DU415" s="51"/>
      <c r="DV415" s="51"/>
      <c r="DW415" s="51"/>
      <c r="DX415" s="51"/>
      <c r="DY415" s="51"/>
      <c r="DZ415" s="51"/>
      <c r="EA415" s="51"/>
      <c r="EB415" s="51"/>
      <c r="EC415" s="51"/>
      <c r="ED415" s="51"/>
      <c r="EE415" s="51"/>
      <c r="EF415" s="51"/>
      <c r="EG415" s="51"/>
      <c r="EH415" s="51"/>
      <c r="EI415" s="51"/>
      <c r="EJ415" s="51"/>
      <c r="EK415" s="51"/>
      <c r="EL415" s="51"/>
      <c r="EM415" s="51"/>
      <c r="EN415" s="51"/>
      <c r="EO415" s="51"/>
    </row>
    <row r="416" spans="1:154"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c r="CF416" s="51"/>
      <c r="CG416" s="51"/>
      <c r="CH416" s="51"/>
      <c r="CI416" s="51"/>
      <c r="CJ416" s="51"/>
      <c r="CK416" s="51"/>
      <c r="CL416" s="51"/>
      <c r="CM416" s="51"/>
      <c r="CN416" s="51"/>
      <c r="CO416" s="51"/>
      <c r="CP416" s="51"/>
      <c r="CQ416" s="51"/>
      <c r="CR416" s="51"/>
      <c r="CS416" s="51"/>
      <c r="CT416" s="51"/>
      <c r="CU416" s="51"/>
      <c r="CV416" s="51"/>
      <c r="CW416" s="51"/>
      <c r="CX416" s="51"/>
      <c r="CY416" s="51"/>
      <c r="CZ416" s="51"/>
      <c r="DA416" s="51"/>
      <c r="DB416" s="51"/>
      <c r="DC416" s="51"/>
      <c r="DD416" s="51"/>
      <c r="DE416" s="51"/>
      <c r="DF416" s="51"/>
      <c r="DG416" s="51"/>
      <c r="DH416" s="51"/>
      <c r="DI416" s="51"/>
      <c r="DJ416" s="51"/>
      <c r="DK416" s="51"/>
      <c r="DL416" s="51"/>
      <c r="DM416" s="51"/>
      <c r="DN416" s="51"/>
      <c r="DO416" s="51"/>
      <c r="DP416" s="51"/>
      <c r="DQ416" s="51"/>
      <c r="DR416" s="51"/>
      <c r="DS416" s="51"/>
      <c r="DT416" s="51"/>
      <c r="DU416" s="51"/>
      <c r="DV416" s="51"/>
      <c r="DW416" s="51"/>
      <c r="DX416" s="51"/>
      <c r="DY416" s="51"/>
      <c r="DZ416" s="51"/>
      <c r="EA416" s="51"/>
      <c r="EB416" s="51"/>
      <c r="EC416" s="51"/>
      <c r="ED416" s="51"/>
      <c r="EE416" s="51"/>
      <c r="EF416" s="51"/>
      <c r="EG416" s="51"/>
      <c r="EH416" s="51"/>
      <c r="EI416" s="51"/>
      <c r="EJ416" s="51"/>
      <c r="EK416" s="51"/>
      <c r="EL416" s="51"/>
      <c r="EM416" s="51"/>
      <c r="EN416" s="51"/>
      <c r="EO416" s="51"/>
    </row>
    <row r="417" spans="1:145"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c r="CF417" s="51"/>
      <c r="CG417" s="51"/>
      <c r="CH417" s="51"/>
      <c r="CI417" s="51"/>
      <c r="CJ417" s="51"/>
      <c r="CK417" s="51"/>
      <c r="CL417" s="51"/>
      <c r="CM417" s="51"/>
      <c r="CN417" s="51"/>
      <c r="CO417" s="51"/>
      <c r="CP417" s="51"/>
      <c r="CQ417" s="51"/>
      <c r="CR417" s="51"/>
      <c r="CS417" s="51"/>
      <c r="CT417" s="51"/>
      <c r="CU417" s="51"/>
      <c r="CV417" s="51"/>
      <c r="CW417" s="51"/>
      <c r="CX417" s="51"/>
      <c r="CY417" s="51"/>
      <c r="CZ417" s="51"/>
      <c r="DA417" s="51"/>
      <c r="DB417" s="51"/>
      <c r="DC417" s="51"/>
      <c r="DD417" s="51"/>
      <c r="DE417" s="51"/>
      <c r="DF417" s="51"/>
      <c r="DG417" s="51"/>
      <c r="DH417" s="51"/>
      <c r="DI417" s="51"/>
      <c r="DJ417" s="51"/>
      <c r="DK417" s="51"/>
      <c r="DL417" s="51"/>
      <c r="DM417" s="51"/>
      <c r="DN417" s="51"/>
      <c r="DO417" s="51"/>
      <c r="DP417" s="51"/>
      <c r="DQ417" s="51"/>
      <c r="DR417" s="51"/>
      <c r="DS417" s="51"/>
      <c r="DT417" s="51"/>
      <c r="DU417" s="51"/>
      <c r="DV417" s="51"/>
      <c r="DW417" s="51"/>
      <c r="DX417" s="51"/>
      <c r="DY417" s="51"/>
      <c r="DZ417" s="51"/>
      <c r="EA417" s="51"/>
      <c r="EB417" s="51"/>
      <c r="EC417" s="51"/>
      <c r="ED417" s="51"/>
      <c r="EE417" s="51"/>
      <c r="EF417" s="51"/>
      <c r="EG417" s="51"/>
      <c r="EH417" s="51"/>
      <c r="EI417" s="51"/>
      <c r="EJ417" s="51"/>
      <c r="EK417" s="51"/>
      <c r="EL417" s="51"/>
      <c r="EM417" s="51"/>
      <c r="EN417" s="51"/>
      <c r="EO417" s="51"/>
    </row>
    <row r="418" spans="1:145"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c r="CB418" s="51"/>
      <c r="CC418" s="51"/>
      <c r="CD418" s="51"/>
      <c r="CE418" s="51"/>
      <c r="CF418" s="51"/>
      <c r="CG418" s="51"/>
      <c r="CH418" s="51"/>
      <c r="CI418" s="51"/>
      <c r="CJ418" s="51"/>
      <c r="CK418" s="51"/>
      <c r="CL418" s="51"/>
      <c r="CM418" s="51"/>
      <c r="CN418" s="51"/>
      <c r="CO418" s="51"/>
      <c r="CP418" s="51"/>
      <c r="CQ418" s="51"/>
      <c r="CR418" s="51"/>
      <c r="CS418" s="51"/>
      <c r="CT418" s="51"/>
      <c r="CU418" s="51"/>
      <c r="CV418" s="51"/>
      <c r="CW418" s="51"/>
      <c r="CX418" s="51"/>
      <c r="CY418" s="51"/>
      <c r="CZ418" s="51"/>
      <c r="DA418" s="51"/>
      <c r="DB418" s="51"/>
      <c r="DC418" s="51"/>
      <c r="DD418" s="51"/>
      <c r="DE418" s="51"/>
      <c r="DF418" s="51"/>
      <c r="DG418" s="51"/>
      <c r="DH418" s="51"/>
      <c r="DI418" s="51"/>
      <c r="DJ418" s="51"/>
      <c r="DK418" s="51"/>
      <c r="DL418" s="51"/>
      <c r="DM418" s="51"/>
      <c r="DN418" s="51"/>
      <c r="DO418" s="51"/>
      <c r="DP418" s="51"/>
      <c r="DQ418" s="51"/>
      <c r="DR418" s="51"/>
      <c r="DS418" s="51"/>
      <c r="DT418" s="51"/>
      <c r="DU418" s="51"/>
      <c r="DV418" s="51"/>
      <c r="DW418" s="51"/>
      <c r="DX418" s="51"/>
      <c r="DY418" s="51"/>
      <c r="DZ418" s="51"/>
      <c r="EA418" s="51"/>
      <c r="EB418" s="51"/>
      <c r="EC418" s="51"/>
      <c r="ED418" s="51"/>
      <c r="EE418" s="51"/>
      <c r="EF418" s="51"/>
      <c r="EG418" s="51"/>
      <c r="EH418" s="51"/>
      <c r="EI418" s="51"/>
      <c r="EJ418" s="51"/>
      <c r="EK418" s="51"/>
      <c r="EL418" s="51"/>
      <c r="EM418" s="51"/>
      <c r="EN418" s="51"/>
      <c r="EO418" s="51"/>
    </row>
    <row r="419" spans="1:145"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c r="CB419" s="51"/>
      <c r="CC419" s="51"/>
      <c r="CD419" s="51"/>
      <c r="CE419" s="51"/>
      <c r="CF419" s="51"/>
      <c r="CG419" s="51"/>
      <c r="CH419" s="51"/>
      <c r="CI419" s="51"/>
      <c r="CJ419" s="51"/>
      <c r="CK419" s="51"/>
      <c r="CL419" s="51"/>
      <c r="CM419" s="51"/>
      <c r="CN419" s="51"/>
      <c r="CO419" s="51"/>
      <c r="CP419" s="51"/>
      <c r="CQ419" s="51"/>
      <c r="CR419" s="51"/>
      <c r="CS419" s="51"/>
      <c r="CT419" s="51"/>
      <c r="CU419" s="51"/>
      <c r="CV419" s="51"/>
      <c r="CW419" s="51"/>
      <c r="CX419" s="51"/>
      <c r="CY419" s="51"/>
      <c r="CZ419" s="51"/>
      <c r="DA419" s="51"/>
      <c r="DB419" s="51"/>
      <c r="DC419" s="51"/>
      <c r="DD419" s="51"/>
      <c r="DE419" s="51"/>
      <c r="DF419" s="51"/>
      <c r="DG419" s="51"/>
      <c r="DH419" s="51"/>
      <c r="DI419" s="51"/>
      <c r="DJ419" s="51"/>
      <c r="DK419" s="51"/>
      <c r="DL419" s="51"/>
      <c r="DM419" s="51"/>
      <c r="DN419" s="51"/>
      <c r="DO419" s="51"/>
      <c r="DP419" s="51"/>
      <c r="DQ419" s="51"/>
      <c r="DR419" s="51"/>
      <c r="DS419" s="51"/>
      <c r="DT419" s="51"/>
      <c r="DU419" s="51"/>
      <c r="DV419" s="51"/>
      <c r="DW419" s="51"/>
      <c r="DX419" s="51"/>
      <c r="DY419" s="51"/>
      <c r="DZ419" s="51"/>
      <c r="EA419" s="51"/>
      <c r="EB419" s="51"/>
      <c r="EC419" s="51"/>
      <c r="ED419" s="51"/>
      <c r="EE419" s="51"/>
      <c r="EF419" s="51"/>
      <c r="EG419" s="51"/>
      <c r="EH419" s="51"/>
      <c r="EI419" s="51"/>
      <c r="EJ419" s="51"/>
      <c r="EK419" s="51"/>
      <c r="EL419" s="51"/>
      <c r="EM419" s="51"/>
      <c r="EN419" s="51"/>
      <c r="EO419" s="51"/>
    </row>
    <row r="420" spans="1:145"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c r="CB420" s="51"/>
      <c r="CC420" s="51"/>
      <c r="CD420" s="51"/>
      <c r="CE420" s="51"/>
      <c r="CF420" s="51"/>
      <c r="CG420" s="51"/>
      <c r="CH420" s="51"/>
      <c r="CI420" s="51"/>
      <c r="CJ420" s="51"/>
      <c r="CK420" s="51"/>
      <c r="CL420" s="51"/>
      <c r="CM420" s="51"/>
      <c r="CN420" s="51"/>
      <c r="CO420" s="51"/>
      <c r="CP420" s="51"/>
      <c r="CQ420" s="51"/>
      <c r="CR420" s="51"/>
      <c r="CS420" s="51"/>
      <c r="CT420" s="51"/>
      <c r="CU420" s="51"/>
      <c r="CV420" s="51"/>
      <c r="CW420" s="51"/>
      <c r="CX420" s="51"/>
      <c r="CY420" s="51"/>
      <c r="CZ420" s="51"/>
      <c r="DA420" s="51"/>
      <c r="DB420" s="51"/>
      <c r="DC420" s="51"/>
      <c r="DD420" s="51"/>
      <c r="DE420" s="51"/>
      <c r="DF420" s="51"/>
      <c r="DG420" s="51"/>
      <c r="DH420" s="51"/>
      <c r="DI420" s="51"/>
      <c r="DJ420" s="51"/>
      <c r="DK420" s="51"/>
      <c r="DL420" s="51"/>
      <c r="DM420" s="51"/>
      <c r="DN420" s="51"/>
      <c r="DO420" s="51"/>
      <c r="DP420" s="51"/>
      <c r="DQ420" s="51"/>
      <c r="DR420" s="51"/>
      <c r="DS420" s="51"/>
      <c r="DT420" s="51"/>
      <c r="DU420" s="51"/>
      <c r="DV420" s="51"/>
      <c r="DW420" s="51"/>
      <c r="DX420" s="51"/>
      <c r="DY420" s="51"/>
      <c r="DZ420" s="51"/>
      <c r="EA420" s="51"/>
      <c r="EB420" s="51"/>
      <c r="EC420" s="51"/>
      <c r="ED420" s="51"/>
      <c r="EE420" s="51"/>
      <c r="EF420" s="51"/>
      <c r="EG420" s="51"/>
      <c r="EH420" s="51"/>
      <c r="EI420" s="51"/>
      <c r="EJ420" s="51"/>
      <c r="EK420" s="51"/>
      <c r="EL420" s="51"/>
      <c r="EM420" s="51"/>
      <c r="EN420" s="51"/>
      <c r="EO420" s="51"/>
    </row>
    <row r="421" spans="1:145"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c r="CB421" s="51"/>
      <c r="CC421" s="51"/>
      <c r="CD421" s="51"/>
      <c r="CE421" s="51"/>
      <c r="CF421" s="51"/>
      <c r="CG421" s="51"/>
      <c r="CH421" s="51"/>
      <c r="CI421" s="51"/>
      <c r="CJ421" s="51"/>
      <c r="CK421" s="51"/>
      <c r="CL421" s="51"/>
      <c r="CM421" s="51"/>
      <c r="CN421" s="51"/>
      <c r="CO421" s="51"/>
      <c r="CP421" s="51"/>
      <c r="CQ421" s="51"/>
      <c r="CR421" s="51"/>
      <c r="CS421" s="51"/>
      <c r="CT421" s="51"/>
      <c r="CU421" s="51"/>
      <c r="CV421" s="51"/>
      <c r="CW421" s="51"/>
      <c r="CX421" s="51"/>
      <c r="CY421" s="51"/>
      <c r="CZ421" s="51"/>
      <c r="DA421" s="51"/>
      <c r="DB421" s="51"/>
      <c r="DC421" s="51"/>
      <c r="DD421" s="51"/>
      <c r="DE421" s="51"/>
      <c r="DF421" s="51"/>
      <c r="DG421" s="51"/>
      <c r="DH421" s="51"/>
      <c r="DI421" s="51"/>
      <c r="DJ421" s="51"/>
      <c r="DK421" s="51"/>
      <c r="DL421" s="51"/>
      <c r="DM421" s="51"/>
      <c r="DN421" s="51"/>
      <c r="DO421" s="51"/>
      <c r="DP421" s="51"/>
      <c r="DQ421" s="51"/>
      <c r="DR421" s="51"/>
      <c r="DS421" s="51"/>
      <c r="DT421" s="51"/>
      <c r="DU421" s="51"/>
      <c r="DV421" s="51"/>
      <c r="DW421" s="51"/>
      <c r="DX421" s="51"/>
      <c r="DY421" s="51"/>
      <c r="DZ421" s="51"/>
      <c r="EA421" s="51"/>
      <c r="EB421" s="51"/>
      <c r="EC421" s="51"/>
      <c r="ED421" s="51"/>
      <c r="EE421" s="51"/>
      <c r="EF421" s="51"/>
      <c r="EG421" s="51"/>
      <c r="EH421" s="51"/>
      <c r="EI421" s="51"/>
      <c r="EJ421" s="51"/>
      <c r="EK421" s="51"/>
      <c r="EL421" s="51"/>
      <c r="EM421" s="51"/>
      <c r="EN421" s="51"/>
      <c r="EO421" s="51"/>
    </row>
    <row r="422" spans="1:145"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c r="CB422" s="51"/>
      <c r="CC422" s="51"/>
      <c r="CD422" s="51"/>
      <c r="CE422" s="51"/>
      <c r="CF422" s="51"/>
      <c r="CG422" s="51"/>
      <c r="CH422" s="51"/>
      <c r="CI422" s="51"/>
      <c r="CJ422" s="51"/>
      <c r="CK422" s="51"/>
      <c r="CL422" s="51"/>
      <c r="CM422" s="51"/>
      <c r="CN422" s="51"/>
      <c r="CO422" s="51"/>
      <c r="CP422" s="51"/>
      <c r="CQ422" s="51"/>
      <c r="CR422" s="51"/>
      <c r="CS422" s="51"/>
      <c r="CT422" s="51"/>
      <c r="CU422" s="51"/>
      <c r="CV422" s="51"/>
      <c r="CW422" s="51"/>
      <c r="CX422" s="51"/>
      <c r="CY422" s="51"/>
      <c r="CZ422" s="51"/>
      <c r="DA422" s="51"/>
      <c r="DB422" s="51"/>
      <c r="DC422" s="51"/>
      <c r="DD422" s="51"/>
      <c r="DE422" s="51"/>
      <c r="DF422" s="51"/>
      <c r="DG422" s="51"/>
      <c r="DH422" s="51"/>
      <c r="DI422" s="51"/>
      <c r="DJ422" s="51"/>
      <c r="DK422" s="51"/>
      <c r="DL422" s="51"/>
      <c r="DM422" s="51"/>
      <c r="DN422" s="51"/>
      <c r="DO422" s="51"/>
      <c r="DP422" s="51"/>
      <c r="DQ422" s="51"/>
      <c r="DR422" s="51"/>
      <c r="DS422" s="51"/>
      <c r="DT422" s="51"/>
      <c r="DU422" s="51"/>
      <c r="DV422" s="51"/>
      <c r="DW422" s="51"/>
      <c r="DX422" s="51"/>
      <c r="DY422" s="51"/>
      <c r="DZ422" s="51"/>
      <c r="EA422" s="51"/>
      <c r="EB422" s="51"/>
      <c r="EC422" s="51"/>
      <c r="ED422" s="51"/>
      <c r="EE422" s="51"/>
      <c r="EF422" s="51"/>
      <c r="EG422" s="51"/>
      <c r="EH422" s="51"/>
      <c r="EI422" s="51"/>
      <c r="EJ422" s="51"/>
      <c r="EK422" s="51"/>
      <c r="EL422" s="51"/>
      <c r="EM422" s="51"/>
      <c r="EN422" s="51"/>
      <c r="EO422" s="51"/>
    </row>
    <row r="423" spans="1:145"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c r="CB423" s="51"/>
      <c r="CC423" s="51"/>
      <c r="CD423" s="51"/>
      <c r="CE423" s="51"/>
      <c r="CF423" s="51"/>
      <c r="CG423" s="51"/>
      <c r="CH423" s="51"/>
      <c r="CI423" s="51"/>
      <c r="CJ423" s="51"/>
      <c r="CK423" s="51"/>
      <c r="CL423" s="51"/>
      <c r="CM423" s="51"/>
      <c r="CN423" s="51"/>
      <c r="CO423" s="51"/>
      <c r="CP423" s="51"/>
      <c r="CQ423" s="51"/>
      <c r="CR423" s="51"/>
      <c r="CS423" s="51"/>
      <c r="CT423" s="51"/>
      <c r="CU423" s="51"/>
      <c r="CV423" s="51"/>
      <c r="CW423" s="51"/>
      <c r="CX423" s="51"/>
      <c r="CY423" s="51"/>
      <c r="CZ423" s="51"/>
      <c r="DA423" s="51"/>
      <c r="DB423" s="51"/>
      <c r="DC423" s="51"/>
      <c r="DD423" s="51"/>
      <c r="DE423" s="51"/>
      <c r="DF423" s="51"/>
      <c r="DG423" s="51"/>
      <c r="DH423" s="51"/>
      <c r="DI423" s="51"/>
      <c r="DJ423" s="51"/>
      <c r="DK423" s="51"/>
      <c r="DL423" s="51"/>
      <c r="DM423" s="51"/>
      <c r="DN423" s="51"/>
      <c r="DO423" s="51"/>
      <c r="DP423" s="51"/>
      <c r="DQ423" s="51"/>
      <c r="DR423" s="51"/>
      <c r="DS423" s="51"/>
      <c r="DT423" s="51"/>
      <c r="DU423" s="51"/>
      <c r="DV423" s="51"/>
      <c r="DW423" s="51"/>
      <c r="DX423" s="51"/>
      <c r="DY423" s="51"/>
      <c r="DZ423" s="51"/>
      <c r="EA423" s="51"/>
      <c r="EB423" s="51"/>
      <c r="EC423" s="51"/>
      <c r="ED423" s="51"/>
      <c r="EE423" s="51"/>
      <c r="EF423" s="51"/>
      <c r="EG423" s="51"/>
      <c r="EH423" s="51"/>
      <c r="EI423" s="51"/>
      <c r="EJ423" s="51"/>
      <c r="EK423" s="51"/>
      <c r="EL423" s="51"/>
      <c r="EM423" s="51"/>
      <c r="EN423" s="51"/>
      <c r="EO423" s="51"/>
    </row>
    <row r="424" spans="1:145"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c r="BZ424" s="51"/>
      <c r="CA424" s="51"/>
      <c r="CB424" s="51"/>
      <c r="CC424" s="51"/>
      <c r="CD424" s="51"/>
      <c r="CE424" s="51"/>
      <c r="CF424" s="51"/>
      <c r="CG424" s="51"/>
      <c r="CH424" s="51"/>
      <c r="CI424" s="51"/>
      <c r="CJ424" s="51"/>
      <c r="CK424" s="51"/>
      <c r="CL424" s="51"/>
      <c r="CM424" s="51"/>
      <c r="CN424" s="51"/>
      <c r="CO424" s="51"/>
      <c r="CP424" s="51"/>
      <c r="CQ424" s="51"/>
      <c r="CR424" s="51"/>
      <c r="CS424" s="51"/>
      <c r="CT424" s="51"/>
      <c r="CU424" s="51"/>
      <c r="CV424" s="51"/>
      <c r="CW424" s="51"/>
      <c r="CX424" s="51"/>
      <c r="CY424" s="51"/>
      <c r="CZ424" s="51"/>
      <c r="DA424" s="51"/>
      <c r="DB424" s="51"/>
      <c r="DC424" s="51"/>
      <c r="DD424" s="51"/>
      <c r="DE424" s="51"/>
      <c r="DF424" s="51"/>
      <c r="DG424" s="51"/>
      <c r="DH424" s="51"/>
      <c r="DI424" s="51"/>
      <c r="DJ424" s="51"/>
      <c r="DK424" s="51"/>
      <c r="DL424" s="51"/>
      <c r="DM424" s="51"/>
      <c r="DN424" s="51"/>
      <c r="DO424" s="51"/>
      <c r="DP424" s="51"/>
      <c r="DQ424" s="51"/>
      <c r="DR424" s="51"/>
      <c r="DS424" s="51"/>
      <c r="DT424" s="51"/>
      <c r="DU424" s="51"/>
      <c r="DV424" s="51"/>
      <c r="DW424" s="51"/>
      <c r="DX424" s="51"/>
      <c r="DY424" s="51"/>
      <c r="DZ424" s="51"/>
      <c r="EA424" s="51"/>
      <c r="EB424" s="51"/>
      <c r="EC424" s="51"/>
      <c r="ED424" s="51"/>
      <c r="EE424" s="51"/>
      <c r="EF424" s="51"/>
      <c r="EG424" s="51"/>
      <c r="EH424" s="51"/>
      <c r="EI424" s="51"/>
      <c r="EJ424" s="51"/>
      <c r="EK424" s="51"/>
      <c r="EL424" s="51"/>
      <c r="EM424" s="51"/>
      <c r="EN424" s="51"/>
      <c r="EO424" s="51"/>
    </row>
    <row r="425" spans="1:145"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c r="BZ425" s="51"/>
      <c r="CA425" s="51"/>
      <c r="CB425" s="51"/>
      <c r="CC425" s="51"/>
      <c r="CD425" s="51"/>
      <c r="CE425" s="51"/>
      <c r="CF425" s="51"/>
      <c r="CG425" s="51"/>
      <c r="CH425" s="51"/>
      <c r="CI425" s="51"/>
      <c r="CJ425" s="51"/>
      <c r="CK425" s="51"/>
      <c r="CL425" s="51"/>
      <c r="CM425" s="51"/>
      <c r="CN425" s="51"/>
      <c r="CO425" s="51"/>
      <c r="CP425" s="51"/>
      <c r="CQ425" s="51"/>
      <c r="CR425" s="51"/>
      <c r="CS425" s="51"/>
      <c r="CT425" s="51"/>
      <c r="CU425" s="51"/>
      <c r="CV425" s="51"/>
      <c r="CW425" s="51"/>
      <c r="CX425" s="51"/>
      <c r="CY425" s="51"/>
      <c r="CZ425" s="51"/>
      <c r="DA425" s="51"/>
      <c r="DB425" s="51"/>
      <c r="DC425" s="51"/>
      <c r="DD425" s="51"/>
      <c r="DE425" s="51"/>
      <c r="DF425" s="51"/>
      <c r="DG425" s="51"/>
      <c r="DH425" s="51"/>
      <c r="DI425" s="51"/>
      <c r="DJ425" s="51"/>
      <c r="DK425" s="51"/>
      <c r="DL425" s="51"/>
      <c r="DM425" s="51"/>
      <c r="DN425" s="51"/>
      <c r="DO425" s="51"/>
      <c r="DP425" s="51"/>
      <c r="DQ425" s="51"/>
      <c r="DR425" s="51"/>
      <c r="DS425" s="51"/>
      <c r="DT425" s="51"/>
      <c r="DU425" s="51"/>
      <c r="DV425" s="51"/>
      <c r="DW425" s="51"/>
      <c r="DX425" s="51"/>
      <c r="DY425" s="51"/>
      <c r="DZ425" s="51"/>
      <c r="EA425" s="51"/>
      <c r="EB425" s="51"/>
      <c r="EC425" s="51"/>
      <c r="ED425" s="51"/>
      <c r="EE425" s="51"/>
      <c r="EF425" s="51"/>
      <c r="EG425" s="51"/>
      <c r="EH425" s="51"/>
      <c r="EI425" s="51"/>
      <c r="EJ425" s="51"/>
      <c r="EK425" s="51"/>
      <c r="EL425" s="51"/>
      <c r="EM425" s="51"/>
      <c r="EN425" s="51"/>
      <c r="EO425" s="51"/>
    </row>
    <row r="426" spans="1:145"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c r="BZ426" s="51"/>
      <c r="CA426" s="51"/>
      <c r="CB426" s="51"/>
      <c r="CC426" s="51"/>
      <c r="CD426" s="51"/>
      <c r="CE426" s="51"/>
      <c r="CF426" s="51"/>
      <c r="CG426" s="51"/>
      <c r="CH426" s="51"/>
      <c r="CI426" s="51"/>
      <c r="CJ426" s="51"/>
      <c r="CK426" s="51"/>
      <c r="CL426" s="51"/>
      <c r="CM426" s="51"/>
      <c r="CN426" s="51"/>
      <c r="CO426" s="51"/>
      <c r="CP426" s="51"/>
      <c r="CQ426" s="51"/>
      <c r="CR426" s="51"/>
      <c r="CS426" s="51"/>
      <c r="CT426" s="51"/>
      <c r="CU426" s="51"/>
      <c r="CV426" s="51"/>
      <c r="CW426" s="51"/>
      <c r="CX426" s="51"/>
      <c r="CY426" s="51"/>
      <c r="CZ426" s="51"/>
      <c r="DA426" s="51"/>
      <c r="DB426" s="51"/>
      <c r="DC426" s="51"/>
      <c r="DD426" s="51"/>
      <c r="DE426" s="51"/>
      <c r="DF426" s="51"/>
      <c r="DG426" s="51"/>
      <c r="DH426" s="51"/>
      <c r="DI426" s="51"/>
      <c r="DJ426" s="51"/>
      <c r="DK426" s="51"/>
      <c r="DL426" s="51"/>
      <c r="DM426" s="51"/>
      <c r="DN426" s="51"/>
      <c r="DO426" s="51"/>
      <c r="DP426" s="51"/>
      <c r="DQ426" s="51"/>
      <c r="DR426" s="51"/>
      <c r="DS426" s="51"/>
      <c r="DT426" s="51"/>
      <c r="DU426" s="51"/>
      <c r="DV426" s="51"/>
      <c r="DW426" s="51"/>
      <c r="DX426" s="51"/>
      <c r="DY426" s="51"/>
      <c r="DZ426" s="51"/>
      <c r="EA426" s="51"/>
      <c r="EB426" s="51"/>
      <c r="EC426" s="51"/>
      <c r="ED426" s="51"/>
      <c r="EE426" s="51"/>
      <c r="EF426" s="51"/>
      <c r="EG426" s="51"/>
      <c r="EH426" s="51"/>
      <c r="EI426" s="51"/>
      <c r="EJ426" s="51"/>
      <c r="EK426" s="51"/>
      <c r="EL426" s="51"/>
      <c r="EM426" s="51"/>
      <c r="EN426" s="51"/>
      <c r="EO426" s="51"/>
    </row>
    <row r="427" spans="1:145"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c r="BZ427" s="51"/>
      <c r="CA427" s="51"/>
      <c r="CB427" s="51"/>
      <c r="CC427" s="51"/>
      <c r="CD427" s="51"/>
      <c r="CE427" s="51"/>
      <c r="CF427" s="51"/>
      <c r="CG427" s="51"/>
      <c r="CH427" s="51"/>
      <c r="CI427" s="51"/>
      <c r="CJ427" s="51"/>
      <c r="CK427" s="51"/>
      <c r="CL427" s="51"/>
      <c r="CM427" s="51"/>
      <c r="CN427" s="51"/>
      <c r="CO427" s="51"/>
      <c r="CP427" s="51"/>
      <c r="CQ427" s="51"/>
      <c r="CR427" s="51"/>
      <c r="CS427" s="51"/>
      <c r="CT427" s="51"/>
      <c r="CU427" s="51"/>
      <c r="CV427" s="51"/>
      <c r="CW427" s="51"/>
      <c r="CX427" s="51"/>
      <c r="CY427" s="51"/>
      <c r="CZ427" s="51"/>
      <c r="DA427" s="51"/>
      <c r="DB427" s="51"/>
      <c r="DC427" s="51"/>
      <c r="DD427" s="51"/>
      <c r="DE427" s="51"/>
      <c r="DF427" s="51"/>
      <c r="DG427" s="51"/>
      <c r="DH427" s="51"/>
      <c r="DI427" s="51"/>
      <c r="DJ427" s="51"/>
      <c r="DK427" s="51"/>
      <c r="DL427" s="51"/>
      <c r="DM427" s="51"/>
      <c r="DN427" s="51"/>
      <c r="DO427" s="51"/>
      <c r="DP427" s="51"/>
      <c r="DQ427" s="51"/>
      <c r="DR427" s="51"/>
      <c r="DS427" s="51"/>
      <c r="DT427" s="51"/>
      <c r="DU427" s="51"/>
      <c r="DV427" s="51"/>
      <c r="DW427" s="51"/>
      <c r="DX427" s="51"/>
      <c r="DY427" s="51"/>
      <c r="DZ427" s="51"/>
      <c r="EA427" s="51"/>
      <c r="EB427" s="51"/>
      <c r="EC427" s="51"/>
      <c r="ED427" s="51"/>
      <c r="EE427" s="51"/>
      <c r="EF427" s="51"/>
      <c r="EG427" s="51"/>
      <c r="EH427" s="51"/>
      <c r="EI427" s="51"/>
      <c r="EJ427" s="51"/>
      <c r="EK427" s="51"/>
      <c r="EL427" s="51"/>
      <c r="EM427" s="51"/>
      <c r="EN427" s="51"/>
      <c r="EO427" s="51"/>
    </row>
    <row r="428" spans="1:145"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c r="BZ428" s="51"/>
      <c r="CA428" s="51"/>
      <c r="CB428" s="51"/>
      <c r="CC428" s="51"/>
      <c r="CD428" s="51"/>
      <c r="CE428" s="51"/>
      <c r="CF428" s="51"/>
      <c r="CG428" s="51"/>
      <c r="CH428" s="51"/>
      <c r="CI428" s="51"/>
      <c r="CJ428" s="51"/>
      <c r="CK428" s="51"/>
      <c r="CL428" s="51"/>
      <c r="CM428" s="51"/>
      <c r="CN428" s="51"/>
      <c r="CO428" s="51"/>
      <c r="CP428" s="51"/>
      <c r="CQ428" s="51"/>
      <c r="CR428" s="51"/>
      <c r="CS428" s="51"/>
      <c r="CT428" s="51"/>
      <c r="CU428" s="51"/>
      <c r="CV428" s="51"/>
      <c r="CW428" s="51"/>
      <c r="CX428" s="51"/>
      <c r="CY428" s="51"/>
      <c r="CZ428" s="51"/>
      <c r="DA428" s="51"/>
      <c r="DB428" s="51"/>
      <c r="DC428" s="51"/>
      <c r="DD428" s="51"/>
      <c r="DE428" s="51"/>
      <c r="DF428" s="51"/>
      <c r="DG428" s="51"/>
      <c r="DH428" s="51"/>
      <c r="DI428" s="51"/>
      <c r="DJ428" s="51"/>
      <c r="DK428" s="51"/>
      <c r="DL428" s="51"/>
      <c r="DM428" s="51"/>
      <c r="DN428" s="51"/>
      <c r="DO428" s="51"/>
      <c r="DP428" s="51"/>
      <c r="DQ428" s="51"/>
      <c r="DR428" s="51"/>
      <c r="DS428" s="51"/>
      <c r="DT428" s="51"/>
      <c r="DU428" s="51"/>
      <c r="DV428" s="51"/>
      <c r="DW428" s="51"/>
      <c r="DX428" s="51"/>
      <c r="DY428" s="51"/>
      <c r="DZ428" s="51"/>
      <c r="EA428" s="51"/>
      <c r="EB428" s="51"/>
      <c r="EC428" s="51"/>
      <c r="ED428" s="51"/>
      <c r="EE428" s="51"/>
      <c r="EF428" s="51"/>
      <c r="EG428" s="51"/>
      <c r="EH428" s="51"/>
      <c r="EI428" s="51"/>
      <c r="EJ428" s="51"/>
      <c r="EK428" s="51"/>
      <c r="EL428" s="51"/>
      <c r="EM428" s="51"/>
      <c r="EN428" s="51"/>
      <c r="EO428" s="51"/>
    </row>
    <row r="429" spans="1:145"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c r="BZ429" s="51"/>
      <c r="CA429" s="51"/>
      <c r="CB429" s="51"/>
      <c r="CC429" s="51"/>
      <c r="CD429" s="51"/>
      <c r="CE429" s="51"/>
      <c r="CF429" s="51"/>
      <c r="CG429" s="51"/>
      <c r="CH429" s="51"/>
      <c r="CI429" s="51"/>
      <c r="CJ429" s="51"/>
      <c r="CK429" s="51"/>
      <c r="CL429" s="51"/>
      <c r="CM429" s="51"/>
      <c r="CN429" s="51"/>
      <c r="CO429" s="51"/>
      <c r="CP429" s="51"/>
      <c r="CQ429" s="51"/>
      <c r="CR429" s="51"/>
      <c r="CS429" s="51"/>
      <c r="CT429" s="51"/>
      <c r="CU429" s="51"/>
      <c r="CV429" s="51"/>
      <c r="CW429" s="51"/>
      <c r="CX429" s="51"/>
      <c r="CY429" s="51"/>
      <c r="CZ429" s="51"/>
      <c r="DA429" s="51"/>
      <c r="DB429" s="51"/>
      <c r="DC429" s="51"/>
      <c r="DD429" s="51"/>
      <c r="DE429" s="51"/>
      <c r="DF429" s="51"/>
      <c r="DG429" s="51"/>
      <c r="DH429" s="51"/>
      <c r="DI429" s="51"/>
      <c r="DJ429" s="51"/>
      <c r="DK429" s="51"/>
      <c r="DL429" s="51"/>
      <c r="DM429" s="51"/>
      <c r="DN429" s="51"/>
      <c r="DO429" s="51"/>
      <c r="DP429" s="51"/>
      <c r="DQ429" s="51"/>
      <c r="DR429" s="51"/>
      <c r="DS429" s="51"/>
      <c r="DT429" s="51"/>
      <c r="DU429" s="51"/>
      <c r="DV429" s="51"/>
      <c r="DW429" s="51"/>
      <c r="DX429" s="51"/>
      <c r="DY429" s="51"/>
      <c r="DZ429" s="51"/>
      <c r="EA429" s="51"/>
      <c r="EB429" s="51"/>
      <c r="EC429" s="51"/>
      <c r="ED429" s="51"/>
      <c r="EE429" s="51"/>
      <c r="EF429" s="51"/>
      <c r="EG429" s="51"/>
      <c r="EH429" s="51"/>
      <c r="EI429" s="51"/>
      <c r="EJ429" s="51"/>
      <c r="EK429" s="51"/>
      <c r="EL429" s="51"/>
      <c r="EM429" s="51"/>
      <c r="EN429" s="51"/>
      <c r="EO429" s="51"/>
    </row>
    <row r="430" spans="1:145"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c r="BZ430" s="51"/>
      <c r="CA430" s="51"/>
      <c r="CB430" s="51"/>
      <c r="CC430" s="51"/>
      <c r="CD430" s="51"/>
      <c r="CE430" s="51"/>
      <c r="CF430" s="51"/>
      <c r="CG430" s="51"/>
      <c r="CH430" s="51"/>
      <c r="CI430" s="51"/>
      <c r="CJ430" s="51"/>
      <c r="CK430" s="51"/>
      <c r="CL430" s="51"/>
      <c r="CM430" s="51"/>
      <c r="CN430" s="51"/>
      <c r="CO430" s="51"/>
      <c r="CP430" s="51"/>
      <c r="CQ430" s="51"/>
      <c r="CR430" s="51"/>
      <c r="CS430" s="51"/>
      <c r="CT430" s="51"/>
      <c r="CU430" s="51"/>
      <c r="CV430" s="51"/>
      <c r="CW430" s="51"/>
      <c r="CX430" s="51"/>
      <c r="CY430" s="51"/>
      <c r="CZ430" s="51"/>
      <c r="DA430" s="51"/>
      <c r="DB430" s="51"/>
      <c r="DC430" s="51"/>
      <c r="DD430" s="51"/>
      <c r="DE430" s="51"/>
      <c r="DF430" s="51"/>
      <c r="DG430" s="51"/>
      <c r="DH430" s="51"/>
      <c r="DI430" s="51"/>
      <c r="DJ430" s="51"/>
      <c r="DK430" s="51"/>
      <c r="DL430" s="51"/>
      <c r="DM430" s="51"/>
      <c r="DN430" s="51"/>
      <c r="DO430" s="51"/>
      <c r="DP430" s="51"/>
      <c r="DQ430" s="51"/>
      <c r="DR430" s="51"/>
      <c r="DS430" s="51"/>
      <c r="DT430" s="51"/>
      <c r="DU430" s="51"/>
      <c r="DV430" s="51"/>
      <c r="DW430" s="51"/>
      <c r="DX430" s="51"/>
      <c r="DY430" s="51"/>
      <c r="DZ430" s="51"/>
      <c r="EA430" s="51"/>
      <c r="EB430" s="51"/>
      <c r="EC430" s="51"/>
      <c r="ED430" s="51"/>
      <c r="EE430" s="51"/>
      <c r="EF430" s="51"/>
      <c r="EG430" s="51"/>
      <c r="EH430" s="51"/>
      <c r="EI430" s="51"/>
      <c r="EJ430" s="51"/>
      <c r="EK430" s="51"/>
      <c r="EL430" s="51"/>
      <c r="EM430" s="51"/>
      <c r="EN430" s="51"/>
      <c r="EO430" s="51"/>
    </row>
    <row r="431" spans="1:145"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c r="BZ431" s="51"/>
      <c r="CA431" s="51"/>
      <c r="CB431" s="51"/>
      <c r="CC431" s="51"/>
      <c r="CD431" s="51"/>
      <c r="CE431" s="51"/>
      <c r="CF431" s="51"/>
      <c r="CG431" s="51"/>
      <c r="CH431" s="51"/>
      <c r="CI431" s="51"/>
      <c r="CJ431" s="51"/>
      <c r="CK431" s="51"/>
      <c r="CL431" s="51"/>
      <c r="CM431" s="51"/>
      <c r="CN431" s="51"/>
      <c r="CO431" s="51"/>
      <c r="CP431" s="51"/>
      <c r="CQ431" s="51"/>
      <c r="CR431" s="51"/>
      <c r="CS431" s="51"/>
      <c r="CT431" s="51"/>
      <c r="CU431" s="51"/>
      <c r="CV431" s="51"/>
      <c r="CW431" s="51"/>
      <c r="CX431" s="51"/>
      <c r="CY431" s="51"/>
      <c r="CZ431" s="51"/>
      <c r="DA431" s="51"/>
      <c r="DB431" s="51"/>
      <c r="DC431" s="51"/>
      <c r="DD431" s="51"/>
      <c r="DE431" s="51"/>
      <c r="DF431" s="51"/>
      <c r="DG431" s="51"/>
      <c r="DH431" s="51"/>
      <c r="DI431" s="51"/>
      <c r="DJ431" s="51"/>
      <c r="DK431" s="51"/>
      <c r="DL431" s="51"/>
      <c r="DM431" s="51"/>
      <c r="DN431" s="51"/>
      <c r="DO431" s="51"/>
      <c r="DP431" s="51"/>
      <c r="DQ431" s="51"/>
      <c r="DR431" s="51"/>
      <c r="DS431" s="51"/>
      <c r="DT431" s="51"/>
      <c r="DU431" s="51"/>
      <c r="DV431" s="51"/>
      <c r="DW431" s="51"/>
      <c r="DX431" s="51"/>
      <c r="DY431" s="51"/>
      <c r="DZ431" s="51"/>
      <c r="EA431" s="51"/>
      <c r="EB431" s="51"/>
      <c r="EC431" s="51"/>
      <c r="ED431" s="51"/>
      <c r="EE431" s="51"/>
      <c r="EF431" s="51"/>
      <c r="EG431" s="51"/>
      <c r="EH431" s="51"/>
      <c r="EI431" s="51"/>
      <c r="EJ431" s="51"/>
      <c r="EK431" s="51"/>
      <c r="EL431" s="51"/>
      <c r="EM431" s="51"/>
      <c r="EN431" s="51"/>
      <c r="EO431" s="51"/>
    </row>
    <row r="432" spans="1:145"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c r="BZ432" s="51"/>
      <c r="CA432" s="51"/>
      <c r="CB432" s="51"/>
      <c r="CC432" s="51"/>
      <c r="CD432" s="51"/>
      <c r="CE432" s="51"/>
      <c r="CF432" s="51"/>
      <c r="CG432" s="51"/>
      <c r="CH432" s="51"/>
      <c r="CI432" s="51"/>
      <c r="CJ432" s="51"/>
      <c r="CK432" s="51"/>
      <c r="CL432" s="51"/>
      <c r="CM432" s="51"/>
      <c r="CN432" s="51"/>
      <c r="CO432" s="51"/>
      <c r="CP432" s="51"/>
      <c r="CQ432" s="51"/>
      <c r="CR432" s="51"/>
      <c r="CS432" s="51"/>
      <c r="CT432" s="51"/>
      <c r="CU432" s="51"/>
      <c r="CV432" s="51"/>
      <c r="CW432" s="51"/>
      <c r="CX432" s="51"/>
      <c r="CY432" s="51"/>
      <c r="CZ432" s="51"/>
      <c r="DA432" s="51"/>
      <c r="DB432" s="51"/>
      <c r="DC432" s="51"/>
      <c r="DD432" s="51"/>
      <c r="DE432" s="51"/>
      <c r="DF432" s="51"/>
      <c r="DG432" s="51"/>
      <c r="DH432" s="51"/>
      <c r="DI432" s="51"/>
      <c r="DJ432" s="51"/>
      <c r="DK432" s="51"/>
      <c r="DL432" s="51"/>
      <c r="DM432" s="51"/>
      <c r="DN432" s="51"/>
      <c r="DO432" s="51"/>
      <c r="DP432" s="51"/>
      <c r="DQ432" s="51"/>
      <c r="DR432" s="51"/>
      <c r="DS432" s="51"/>
      <c r="DT432" s="51"/>
      <c r="DU432" s="51"/>
      <c r="DV432" s="51"/>
      <c r="DW432" s="51"/>
      <c r="DX432" s="51"/>
      <c r="DY432" s="51"/>
      <c r="DZ432" s="51"/>
      <c r="EA432" s="51"/>
      <c r="EB432" s="51"/>
      <c r="EC432" s="51"/>
      <c r="ED432" s="51"/>
      <c r="EE432" s="51"/>
      <c r="EF432" s="51"/>
      <c r="EG432" s="51"/>
      <c r="EH432" s="51"/>
      <c r="EI432" s="51"/>
      <c r="EJ432" s="51"/>
      <c r="EK432" s="51"/>
      <c r="EL432" s="51"/>
      <c r="EM432" s="51"/>
      <c r="EN432" s="51"/>
      <c r="EO432" s="51"/>
    </row>
    <row r="433" spans="1:145"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c r="BZ433" s="51"/>
      <c r="CA433" s="51"/>
      <c r="CB433" s="51"/>
      <c r="CC433" s="51"/>
      <c r="CD433" s="51"/>
      <c r="CE433" s="51"/>
      <c r="CF433" s="51"/>
      <c r="CG433" s="51"/>
      <c r="CH433" s="51"/>
      <c r="CI433" s="51"/>
      <c r="CJ433" s="51"/>
      <c r="CK433" s="51"/>
      <c r="CL433" s="51"/>
      <c r="CM433" s="51"/>
      <c r="CN433" s="51"/>
      <c r="CO433" s="51"/>
      <c r="CP433" s="51"/>
      <c r="CQ433" s="51"/>
      <c r="CR433" s="51"/>
      <c r="CS433" s="51"/>
      <c r="CT433" s="51"/>
      <c r="CU433" s="51"/>
      <c r="CV433" s="51"/>
      <c r="CW433" s="51"/>
      <c r="CX433" s="51"/>
      <c r="CY433" s="51"/>
      <c r="CZ433" s="51"/>
      <c r="DA433" s="51"/>
      <c r="DB433" s="51"/>
      <c r="DC433" s="51"/>
      <c r="DD433" s="51"/>
      <c r="DE433" s="51"/>
      <c r="DF433" s="51"/>
      <c r="DG433" s="51"/>
      <c r="DH433" s="51"/>
      <c r="DI433" s="51"/>
      <c r="DJ433" s="51"/>
      <c r="DK433" s="51"/>
      <c r="DL433" s="51"/>
      <c r="DM433" s="51"/>
      <c r="DN433" s="51"/>
      <c r="DO433" s="51"/>
      <c r="DP433" s="51"/>
      <c r="DQ433" s="51"/>
      <c r="DR433" s="51"/>
      <c r="DS433" s="51"/>
      <c r="DT433" s="51"/>
      <c r="DU433" s="51"/>
      <c r="DV433" s="51"/>
      <c r="DW433" s="51"/>
      <c r="DX433" s="51"/>
      <c r="DY433" s="51"/>
      <c r="DZ433" s="51"/>
      <c r="EA433" s="51"/>
      <c r="EB433" s="51"/>
      <c r="EC433" s="51"/>
      <c r="ED433" s="51"/>
      <c r="EE433" s="51"/>
      <c r="EF433" s="51"/>
      <c r="EG433" s="51"/>
      <c r="EH433" s="51"/>
      <c r="EI433" s="51"/>
      <c r="EJ433" s="51"/>
      <c r="EK433" s="51"/>
      <c r="EL433" s="51"/>
      <c r="EM433" s="51"/>
      <c r="EN433" s="51"/>
      <c r="EO433" s="51"/>
    </row>
    <row r="434" spans="1:145"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c r="BZ434" s="51"/>
      <c r="CA434" s="51"/>
      <c r="CB434" s="51"/>
      <c r="CC434" s="51"/>
      <c r="CD434" s="51"/>
      <c r="CE434" s="51"/>
      <c r="CF434" s="51"/>
      <c r="CG434" s="51"/>
      <c r="CH434" s="51"/>
      <c r="CI434" s="51"/>
      <c r="CJ434" s="51"/>
      <c r="CK434" s="51"/>
      <c r="CL434" s="51"/>
      <c r="CM434" s="51"/>
      <c r="CN434" s="51"/>
      <c r="CO434" s="51"/>
      <c r="CP434" s="51"/>
      <c r="CQ434" s="51"/>
      <c r="CR434" s="51"/>
      <c r="CS434" s="51"/>
      <c r="CT434" s="51"/>
      <c r="CU434" s="51"/>
      <c r="CV434" s="51"/>
      <c r="CW434" s="51"/>
      <c r="CX434" s="51"/>
      <c r="CY434" s="51"/>
      <c r="CZ434" s="51"/>
      <c r="DA434" s="51"/>
      <c r="DB434" s="51"/>
      <c r="DC434" s="51"/>
      <c r="DD434" s="51"/>
      <c r="DE434" s="51"/>
      <c r="DF434" s="51"/>
      <c r="DG434" s="51"/>
      <c r="DH434" s="51"/>
      <c r="DI434" s="51"/>
      <c r="DJ434" s="51"/>
      <c r="DK434" s="51"/>
      <c r="DL434" s="51"/>
      <c r="DM434" s="51"/>
      <c r="DN434" s="51"/>
      <c r="DO434" s="51"/>
      <c r="DP434" s="51"/>
      <c r="DQ434" s="51"/>
      <c r="DR434" s="51"/>
      <c r="DS434" s="51"/>
      <c r="DT434" s="51"/>
      <c r="DU434" s="51"/>
      <c r="DV434" s="51"/>
      <c r="DW434" s="51"/>
      <c r="DX434" s="51"/>
      <c r="DY434" s="51"/>
      <c r="DZ434" s="51"/>
      <c r="EA434" s="51"/>
      <c r="EB434" s="51"/>
      <c r="EC434" s="51"/>
      <c r="ED434" s="51"/>
      <c r="EE434" s="51"/>
      <c r="EF434" s="51"/>
      <c r="EG434" s="51"/>
      <c r="EH434" s="51"/>
      <c r="EI434" s="51"/>
      <c r="EJ434" s="51"/>
      <c r="EK434" s="51"/>
      <c r="EL434" s="51"/>
      <c r="EM434" s="51"/>
      <c r="EN434" s="51"/>
      <c r="EO434" s="51"/>
    </row>
    <row r="435" spans="1:145"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c r="BZ435" s="51"/>
      <c r="CA435" s="51"/>
      <c r="CB435" s="51"/>
      <c r="CC435" s="51"/>
      <c r="CD435" s="51"/>
      <c r="CE435" s="51"/>
      <c r="CF435" s="51"/>
      <c r="CG435" s="51"/>
      <c r="CH435" s="51"/>
      <c r="CI435" s="51"/>
      <c r="CJ435" s="51"/>
      <c r="CK435" s="51"/>
      <c r="CL435" s="51"/>
      <c r="CM435" s="51"/>
      <c r="CN435" s="51"/>
      <c r="CO435" s="51"/>
      <c r="CP435" s="51"/>
      <c r="CQ435" s="51"/>
      <c r="CR435" s="51"/>
      <c r="CS435" s="51"/>
      <c r="CT435" s="51"/>
      <c r="CU435" s="51"/>
      <c r="CV435" s="51"/>
      <c r="CW435" s="51"/>
      <c r="CX435" s="51"/>
      <c r="CY435" s="51"/>
      <c r="CZ435" s="51"/>
      <c r="DA435" s="51"/>
      <c r="DB435" s="51"/>
      <c r="DC435" s="51"/>
      <c r="DD435" s="51"/>
      <c r="DE435" s="51"/>
      <c r="DF435" s="51"/>
      <c r="DG435" s="51"/>
      <c r="DH435" s="51"/>
      <c r="DI435" s="51"/>
      <c r="DJ435" s="51"/>
      <c r="DK435" s="51"/>
      <c r="DL435" s="51"/>
      <c r="DM435" s="51"/>
      <c r="DN435" s="51"/>
      <c r="DO435" s="51"/>
      <c r="DP435" s="51"/>
      <c r="DQ435" s="51"/>
      <c r="DR435" s="51"/>
      <c r="DS435" s="51"/>
      <c r="DT435" s="51"/>
      <c r="DU435" s="51"/>
      <c r="DV435" s="51"/>
      <c r="DW435" s="51"/>
      <c r="DX435" s="51"/>
      <c r="DY435" s="51"/>
      <c r="DZ435" s="51"/>
      <c r="EA435" s="51"/>
      <c r="EB435" s="51"/>
      <c r="EC435" s="51"/>
      <c r="ED435" s="51"/>
      <c r="EE435" s="51"/>
      <c r="EF435" s="51"/>
      <c r="EG435" s="51"/>
      <c r="EH435" s="51"/>
      <c r="EI435" s="51"/>
      <c r="EJ435" s="51"/>
      <c r="EK435" s="51"/>
      <c r="EL435" s="51"/>
      <c r="EM435" s="51"/>
      <c r="EN435" s="51"/>
      <c r="EO435" s="51"/>
    </row>
    <row r="436" spans="1:145"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c r="BZ436" s="51"/>
      <c r="CA436" s="51"/>
      <c r="CB436" s="51"/>
      <c r="CC436" s="51"/>
      <c r="CD436" s="51"/>
      <c r="CE436" s="51"/>
      <c r="CF436" s="51"/>
      <c r="CG436" s="51"/>
      <c r="CH436" s="51"/>
      <c r="CI436" s="51"/>
      <c r="CJ436" s="51"/>
      <c r="CK436" s="51"/>
      <c r="CL436" s="51"/>
      <c r="CM436" s="51"/>
      <c r="CN436" s="51"/>
      <c r="CO436" s="51"/>
      <c r="CP436" s="51"/>
      <c r="CQ436" s="51"/>
      <c r="CR436" s="51"/>
      <c r="CS436" s="51"/>
      <c r="CT436" s="51"/>
      <c r="CU436" s="51"/>
      <c r="CV436" s="51"/>
      <c r="CW436" s="51"/>
      <c r="CX436" s="51"/>
      <c r="CY436" s="51"/>
      <c r="CZ436" s="51"/>
      <c r="DA436" s="51"/>
      <c r="DB436" s="51"/>
      <c r="DC436" s="51"/>
      <c r="DD436" s="51"/>
      <c r="DE436" s="51"/>
      <c r="DF436" s="51"/>
      <c r="DG436" s="51"/>
      <c r="DH436" s="51"/>
      <c r="DI436" s="51"/>
      <c r="DJ436" s="51"/>
      <c r="DK436" s="51"/>
      <c r="DL436" s="51"/>
      <c r="DM436" s="51"/>
      <c r="DN436" s="51"/>
      <c r="DO436" s="51"/>
      <c r="DP436" s="51"/>
      <c r="DQ436" s="51"/>
      <c r="DR436" s="51"/>
      <c r="DS436" s="51"/>
      <c r="DT436" s="51"/>
      <c r="DU436" s="51"/>
      <c r="DV436" s="51"/>
      <c r="DW436" s="51"/>
      <c r="DX436" s="51"/>
      <c r="DY436" s="51"/>
      <c r="DZ436" s="51"/>
      <c r="EA436" s="51"/>
      <c r="EB436" s="51"/>
      <c r="EC436" s="51"/>
      <c r="ED436" s="51"/>
      <c r="EE436" s="51"/>
      <c r="EF436" s="51"/>
      <c r="EG436" s="51"/>
      <c r="EH436" s="51"/>
      <c r="EI436" s="51"/>
      <c r="EJ436" s="51"/>
      <c r="EK436" s="51"/>
      <c r="EL436" s="51"/>
      <c r="EM436" s="51"/>
      <c r="EN436" s="51"/>
      <c r="EO436" s="51"/>
    </row>
    <row r="437" spans="1:145"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c r="BZ437" s="51"/>
      <c r="CA437" s="51"/>
      <c r="CB437" s="51"/>
      <c r="CC437" s="51"/>
      <c r="CD437" s="51"/>
      <c r="CE437" s="51"/>
      <c r="CF437" s="51"/>
      <c r="CG437" s="51"/>
      <c r="CH437" s="51"/>
      <c r="CI437" s="51"/>
      <c r="CJ437" s="51"/>
      <c r="CK437" s="51"/>
      <c r="CL437" s="51"/>
      <c r="CM437" s="51"/>
      <c r="CN437" s="51"/>
      <c r="CO437" s="51"/>
      <c r="CP437" s="51"/>
      <c r="CQ437" s="51"/>
      <c r="CR437" s="51"/>
      <c r="CS437" s="51"/>
      <c r="CT437" s="51"/>
      <c r="CU437" s="51"/>
      <c r="CV437" s="51"/>
      <c r="CW437" s="51"/>
      <c r="CX437" s="51"/>
      <c r="CY437" s="51"/>
      <c r="CZ437" s="51"/>
      <c r="DA437" s="51"/>
      <c r="DB437" s="51"/>
      <c r="DC437" s="51"/>
      <c r="DD437" s="51"/>
      <c r="DE437" s="51"/>
      <c r="DF437" s="51"/>
      <c r="DG437" s="51"/>
      <c r="DH437" s="51"/>
      <c r="DI437" s="51"/>
      <c r="DJ437" s="51"/>
      <c r="DK437" s="51"/>
      <c r="DL437" s="51"/>
      <c r="DM437" s="51"/>
      <c r="DN437" s="51"/>
      <c r="DO437" s="51"/>
      <c r="DP437" s="51"/>
      <c r="DQ437" s="51"/>
      <c r="DR437" s="51"/>
      <c r="DS437" s="51"/>
      <c r="DT437" s="51"/>
      <c r="DU437" s="51"/>
      <c r="DV437" s="51"/>
      <c r="DW437" s="51"/>
      <c r="DX437" s="51"/>
      <c r="DY437" s="51"/>
      <c r="DZ437" s="51"/>
      <c r="EA437" s="51"/>
      <c r="EB437" s="51"/>
      <c r="EC437" s="51"/>
      <c r="ED437" s="51"/>
      <c r="EE437" s="51"/>
      <c r="EF437" s="51"/>
      <c r="EG437" s="51"/>
      <c r="EH437" s="51"/>
      <c r="EI437" s="51"/>
      <c r="EJ437" s="51"/>
      <c r="EK437" s="51"/>
      <c r="EL437" s="51"/>
      <c r="EM437" s="51"/>
      <c r="EN437" s="51"/>
      <c r="EO437" s="51"/>
    </row>
    <row r="438" spans="1:145"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c r="BZ438" s="51"/>
      <c r="CA438" s="51"/>
      <c r="CB438" s="51"/>
      <c r="CC438" s="51"/>
      <c r="CD438" s="51"/>
      <c r="CE438" s="51"/>
      <c r="CF438" s="51"/>
      <c r="CG438" s="51"/>
      <c r="CH438" s="51"/>
      <c r="CI438" s="51"/>
      <c r="CJ438" s="51"/>
      <c r="CK438" s="51"/>
      <c r="CL438" s="51"/>
      <c r="CM438" s="51"/>
      <c r="CN438" s="51"/>
      <c r="CO438" s="51"/>
      <c r="CP438" s="51"/>
      <c r="CQ438" s="51"/>
      <c r="CR438" s="51"/>
      <c r="CS438" s="51"/>
      <c r="CT438" s="51"/>
      <c r="CU438" s="51"/>
      <c r="CV438" s="51"/>
      <c r="CW438" s="51"/>
      <c r="CX438" s="51"/>
      <c r="CY438" s="51"/>
      <c r="CZ438" s="51"/>
      <c r="DA438" s="51"/>
      <c r="DB438" s="51"/>
      <c r="DC438" s="51"/>
      <c r="DD438" s="51"/>
      <c r="DE438" s="51"/>
      <c r="DF438" s="51"/>
      <c r="DG438" s="51"/>
      <c r="DH438" s="51"/>
      <c r="DI438" s="51"/>
      <c r="DJ438" s="51"/>
      <c r="DK438" s="51"/>
      <c r="DL438" s="51"/>
      <c r="DM438" s="51"/>
      <c r="DN438" s="51"/>
      <c r="DO438" s="51"/>
      <c r="DP438" s="51"/>
      <c r="DQ438" s="51"/>
      <c r="DR438" s="51"/>
      <c r="DS438" s="51"/>
      <c r="DT438" s="51"/>
      <c r="DU438" s="51"/>
      <c r="DV438" s="51"/>
      <c r="DW438" s="51"/>
      <c r="DX438" s="51"/>
      <c r="DY438" s="51"/>
      <c r="DZ438" s="51"/>
      <c r="EA438" s="51"/>
      <c r="EB438" s="51"/>
      <c r="EC438" s="51"/>
      <c r="ED438" s="51"/>
      <c r="EE438" s="51"/>
      <c r="EF438" s="51"/>
      <c r="EG438" s="51"/>
      <c r="EH438" s="51"/>
      <c r="EI438" s="51"/>
      <c r="EJ438" s="51"/>
      <c r="EK438" s="51"/>
      <c r="EL438" s="51"/>
      <c r="EM438" s="51"/>
      <c r="EN438" s="51"/>
      <c r="EO438" s="51"/>
    </row>
    <row r="439" spans="1:145"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c r="BZ439" s="51"/>
      <c r="CA439" s="51"/>
      <c r="CB439" s="51"/>
      <c r="CC439" s="51"/>
      <c r="CD439" s="51"/>
      <c r="CE439" s="51"/>
      <c r="CF439" s="51"/>
      <c r="CG439" s="51"/>
      <c r="CH439" s="51"/>
      <c r="CI439" s="51"/>
      <c r="CJ439" s="51"/>
      <c r="CK439" s="51"/>
      <c r="CL439" s="51"/>
      <c r="CM439" s="51"/>
      <c r="CN439" s="51"/>
      <c r="CO439" s="51"/>
      <c r="CP439" s="51"/>
      <c r="CQ439" s="51"/>
      <c r="CR439" s="51"/>
      <c r="CS439" s="51"/>
      <c r="CT439" s="51"/>
      <c r="CU439" s="51"/>
      <c r="CV439" s="51"/>
      <c r="CW439" s="51"/>
      <c r="CX439" s="51"/>
      <c r="CY439" s="51"/>
      <c r="CZ439" s="51"/>
      <c r="DA439" s="51"/>
      <c r="DB439" s="51"/>
      <c r="DC439" s="51"/>
      <c r="DD439" s="51"/>
      <c r="DE439" s="51"/>
      <c r="DF439" s="51"/>
      <c r="DG439" s="51"/>
      <c r="DH439" s="51"/>
      <c r="DI439" s="51"/>
      <c r="DJ439" s="51"/>
      <c r="DK439" s="51"/>
      <c r="DL439" s="51"/>
      <c r="DM439" s="51"/>
      <c r="DN439" s="51"/>
      <c r="DO439" s="51"/>
      <c r="DP439" s="51"/>
      <c r="DQ439" s="51"/>
      <c r="DR439" s="51"/>
      <c r="DS439" s="51"/>
      <c r="DT439" s="51"/>
      <c r="DU439" s="51"/>
      <c r="DV439" s="51"/>
      <c r="DW439" s="51"/>
      <c r="DX439" s="51"/>
      <c r="DY439" s="51"/>
      <c r="DZ439" s="51"/>
      <c r="EA439" s="51"/>
      <c r="EB439" s="51"/>
      <c r="EC439" s="51"/>
      <c r="ED439" s="51"/>
      <c r="EE439" s="51"/>
      <c r="EF439" s="51"/>
      <c r="EG439" s="51"/>
      <c r="EH439" s="51"/>
      <c r="EI439" s="51"/>
      <c r="EJ439" s="51"/>
      <c r="EK439" s="51"/>
      <c r="EL439" s="51"/>
      <c r="EM439" s="51"/>
      <c r="EN439" s="51"/>
      <c r="EO439" s="51"/>
    </row>
    <row r="440" spans="1:145"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c r="CB440" s="51"/>
      <c r="CC440" s="51"/>
      <c r="CD440" s="51"/>
      <c r="CE440" s="51"/>
      <c r="CF440" s="51"/>
      <c r="CG440" s="51"/>
      <c r="CH440" s="51"/>
      <c r="CI440" s="51"/>
      <c r="CJ440" s="51"/>
      <c r="CK440" s="51"/>
      <c r="CL440" s="51"/>
      <c r="CM440" s="51"/>
      <c r="CN440" s="51"/>
      <c r="CO440" s="51"/>
      <c r="CP440" s="51"/>
      <c r="CQ440" s="51"/>
      <c r="CR440" s="51"/>
      <c r="CS440" s="51"/>
      <c r="CT440" s="51"/>
      <c r="CU440" s="51"/>
      <c r="CV440" s="51"/>
      <c r="CW440" s="51"/>
      <c r="CX440" s="51"/>
      <c r="CY440" s="51"/>
      <c r="CZ440" s="51"/>
      <c r="DA440" s="51"/>
      <c r="DB440" s="51"/>
      <c r="DC440" s="51"/>
      <c r="DD440" s="51"/>
      <c r="DE440" s="51"/>
      <c r="DF440" s="51"/>
      <c r="DG440" s="51"/>
      <c r="DH440" s="51"/>
      <c r="DI440" s="51"/>
      <c r="DJ440" s="51"/>
      <c r="DK440" s="51"/>
      <c r="DL440" s="51"/>
      <c r="DM440" s="51"/>
      <c r="DN440" s="51"/>
      <c r="DO440" s="51"/>
      <c r="DP440" s="51"/>
      <c r="DQ440" s="51"/>
      <c r="DR440" s="51"/>
      <c r="DS440" s="51"/>
      <c r="DT440" s="51"/>
      <c r="DU440" s="51"/>
      <c r="DV440" s="51"/>
      <c r="DW440" s="51"/>
      <c r="DX440" s="51"/>
      <c r="DY440" s="51"/>
      <c r="DZ440" s="51"/>
      <c r="EA440" s="51"/>
      <c r="EB440" s="51"/>
      <c r="EC440" s="51"/>
      <c r="ED440" s="51"/>
      <c r="EE440" s="51"/>
      <c r="EF440" s="51"/>
      <c r="EG440" s="51"/>
      <c r="EH440" s="51"/>
      <c r="EI440" s="51"/>
      <c r="EJ440" s="51"/>
      <c r="EK440" s="51"/>
      <c r="EL440" s="51"/>
      <c r="EM440" s="51"/>
      <c r="EN440" s="51"/>
      <c r="EO440" s="51"/>
    </row>
    <row r="441" spans="1:145"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c r="CF441" s="51"/>
      <c r="CG441" s="51"/>
      <c r="CH441" s="51"/>
      <c r="CI441" s="51"/>
      <c r="CJ441" s="51"/>
      <c r="CK441" s="51"/>
      <c r="CL441" s="51"/>
      <c r="CM441" s="51"/>
      <c r="CN441" s="51"/>
      <c r="CO441" s="51"/>
      <c r="CP441" s="51"/>
      <c r="CQ441" s="51"/>
      <c r="CR441" s="51"/>
      <c r="CS441" s="51"/>
      <c r="CT441" s="51"/>
      <c r="CU441" s="51"/>
      <c r="CV441" s="51"/>
      <c r="CW441" s="51"/>
      <c r="CX441" s="51"/>
      <c r="CY441" s="51"/>
      <c r="CZ441" s="51"/>
      <c r="DA441" s="51"/>
      <c r="DB441" s="51"/>
      <c r="DC441" s="51"/>
      <c r="DD441" s="51"/>
      <c r="DE441" s="51"/>
      <c r="DF441" s="51"/>
      <c r="DG441" s="51"/>
      <c r="DH441" s="51"/>
      <c r="DI441" s="51"/>
      <c r="DJ441" s="51"/>
      <c r="DK441" s="51"/>
      <c r="DL441" s="51"/>
      <c r="DM441" s="51"/>
      <c r="DN441" s="51"/>
      <c r="DO441" s="51"/>
      <c r="DP441" s="51"/>
      <c r="DQ441" s="51"/>
      <c r="DR441" s="51"/>
      <c r="DS441" s="51"/>
      <c r="DT441" s="51"/>
      <c r="DU441" s="51"/>
      <c r="DV441" s="51"/>
      <c r="DW441" s="51"/>
      <c r="DX441" s="51"/>
      <c r="DY441" s="51"/>
      <c r="DZ441" s="51"/>
      <c r="EA441" s="51"/>
      <c r="EB441" s="51"/>
      <c r="EC441" s="51"/>
      <c r="ED441" s="51"/>
      <c r="EE441" s="51"/>
      <c r="EF441" s="51"/>
      <c r="EG441" s="51"/>
      <c r="EH441" s="51"/>
      <c r="EI441" s="51"/>
      <c r="EJ441" s="51"/>
      <c r="EK441" s="51"/>
      <c r="EL441" s="51"/>
      <c r="EM441" s="51"/>
      <c r="EN441" s="51"/>
      <c r="EO441" s="51"/>
    </row>
    <row r="442" spans="1:145"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c r="CB442" s="51"/>
      <c r="CC442" s="51"/>
      <c r="CD442" s="51"/>
      <c r="CE442" s="51"/>
      <c r="CF442" s="51"/>
      <c r="CG442" s="51"/>
      <c r="CH442" s="51"/>
      <c r="CI442" s="51"/>
      <c r="CJ442" s="51"/>
      <c r="CK442" s="51"/>
      <c r="CL442" s="51"/>
      <c r="CM442" s="51"/>
      <c r="CN442" s="51"/>
      <c r="CO442" s="51"/>
      <c r="CP442" s="51"/>
      <c r="CQ442" s="51"/>
      <c r="CR442" s="51"/>
      <c r="CS442" s="51"/>
      <c r="CT442" s="51"/>
      <c r="CU442" s="51"/>
      <c r="CV442" s="51"/>
      <c r="CW442" s="51"/>
      <c r="CX442" s="51"/>
      <c r="CY442" s="51"/>
      <c r="CZ442" s="51"/>
      <c r="DA442" s="51"/>
      <c r="DB442" s="51"/>
      <c r="DC442" s="51"/>
      <c r="DD442" s="51"/>
      <c r="DE442" s="51"/>
      <c r="DF442" s="51"/>
      <c r="DG442" s="51"/>
      <c r="DH442" s="51"/>
      <c r="DI442" s="51"/>
      <c r="DJ442" s="51"/>
      <c r="DK442" s="51"/>
      <c r="DL442" s="51"/>
      <c r="DM442" s="51"/>
      <c r="DN442" s="51"/>
      <c r="DO442" s="51"/>
      <c r="DP442" s="51"/>
      <c r="DQ442" s="51"/>
      <c r="DR442" s="51"/>
      <c r="DS442" s="51"/>
      <c r="DT442" s="51"/>
      <c r="DU442" s="51"/>
      <c r="DV442" s="51"/>
      <c r="DW442" s="51"/>
      <c r="DX442" s="51"/>
      <c r="DY442" s="51"/>
      <c r="DZ442" s="51"/>
      <c r="EA442" s="51"/>
      <c r="EB442" s="51"/>
      <c r="EC442" s="51"/>
      <c r="ED442" s="51"/>
      <c r="EE442" s="51"/>
      <c r="EF442" s="51"/>
      <c r="EG442" s="51"/>
      <c r="EH442" s="51"/>
      <c r="EI442" s="51"/>
      <c r="EJ442" s="51"/>
      <c r="EK442" s="51"/>
      <c r="EL442" s="51"/>
      <c r="EM442" s="51"/>
      <c r="EN442" s="51"/>
      <c r="EO442" s="51"/>
    </row>
    <row r="443" spans="1:145"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c r="CB443" s="51"/>
      <c r="CC443" s="51"/>
      <c r="CD443" s="51"/>
      <c r="CE443" s="51"/>
      <c r="CF443" s="51"/>
      <c r="CG443" s="51"/>
      <c r="CH443" s="51"/>
      <c r="CI443" s="51"/>
      <c r="CJ443" s="51"/>
      <c r="CK443" s="51"/>
      <c r="CL443" s="51"/>
      <c r="CM443" s="51"/>
      <c r="CN443" s="51"/>
      <c r="CO443" s="51"/>
      <c r="CP443" s="51"/>
      <c r="CQ443" s="51"/>
      <c r="CR443" s="51"/>
      <c r="CS443" s="51"/>
      <c r="CT443" s="51"/>
      <c r="CU443" s="51"/>
      <c r="CV443" s="51"/>
      <c r="CW443" s="51"/>
      <c r="CX443" s="51"/>
      <c r="CY443" s="51"/>
      <c r="CZ443" s="51"/>
      <c r="DA443" s="51"/>
      <c r="DB443" s="51"/>
      <c r="DC443" s="51"/>
      <c r="DD443" s="51"/>
      <c r="DE443" s="51"/>
      <c r="DF443" s="51"/>
      <c r="DG443" s="51"/>
      <c r="DH443" s="51"/>
      <c r="DI443" s="51"/>
      <c r="DJ443" s="51"/>
      <c r="DK443" s="51"/>
      <c r="DL443" s="51"/>
      <c r="DM443" s="51"/>
      <c r="DN443" s="51"/>
      <c r="DO443" s="51"/>
      <c r="DP443" s="51"/>
      <c r="DQ443" s="51"/>
      <c r="DR443" s="51"/>
      <c r="DS443" s="51"/>
      <c r="DT443" s="51"/>
      <c r="DU443" s="51"/>
      <c r="DV443" s="51"/>
      <c r="DW443" s="51"/>
      <c r="DX443" s="51"/>
      <c r="DY443" s="51"/>
      <c r="DZ443" s="51"/>
      <c r="EA443" s="51"/>
      <c r="EB443" s="51"/>
      <c r="EC443" s="51"/>
      <c r="ED443" s="51"/>
      <c r="EE443" s="51"/>
      <c r="EF443" s="51"/>
      <c r="EG443" s="51"/>
      <c r="EH443" s="51"/>
      <c r="EI443" s="51"/>
      <c r="EJ443" s="51"/>
      <c r="EK443" s="51"/>
      <c r="EL443" s="51"/>
      <c r="EM443" s="51"/>
      <c r="EN443" s="51"/>
      <c r="EO443" s="51"/>
    </row>
    <row r="444" spans="1:145"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c r="CB444" s="51"/>
      <c r="CC444" s="51"/>
      <c r="CD444" s="51"/>
      <c r="CE444" s="51"/>
      <c r="CF444" s="51"/>
      <c r="CG444" s="51"/>
      <c r="CH444" s="51"/>
      <c r="CI444" s="51"/>
      <c r="CJ444" s="51"/>
      <c r="CK444" s="51"/>
      <c r="CL444" s="51"/>
      <c r="CM444" s="51"/>
      <c r="CN444" s="51"/>
      <c r="CO444" s="51"/>
      <c r="CP444" s="51"/>
      <c r="CQ444" s="51"/>
      <c r="CR444" s="51"/>
      <c r="CS444" s="51"/>
      <c r="CT444" s="51"/>
      <c r="CU444" s="51"/>
      <c r="CV444" s="51"/>
      <c r="CW444" s="51"/>
      <c r="CX444" s="51"/>
      <c r="CY444" s="51"/>
      <c r="CZ444" s="51"/>
      <c r="DA444" s="51"/>
      <c r="DB444" s="51"/>
      <c r="DC444" s="51"/>
      <c r="DD444" s="51"/>
      <c r="DE444" s="51"/>
      <c r="DF444" s="51"/>
      <c r="DG444" s="51"/>
      <c r="DH444" s="51"/>
      <c r="DI444" s="51"/>
      <c r="DJ444" s="51"/>
      <c r="DK444" s="51"/>
      <c r="DL444" s="51"/>
      <c r="DM444" s="51"/>
      <c r="DN444" s="51"/>
      <c r="DO444" s="51"/>
      <c r="DP444" s="51"/>
      <c r="DQ444" s="51"/>
      <c r="DR444" s="51"/>
      <c r="DS444" s="51"/>
      <c r="DT444" s="51"/>
      <c r="DU444" s="51"/>
      <c r="DV444" s="51"/>
      <c r="DW444" s="51"/>
      <c r="DX444" s="51"/>
      <c r="DY444" s="51"/>
      <c r="DZ444" s="51"/>
      <c r="EA444" s="51"/>
      <c r="EB444" s="51"/>
      <c r="EC444" s="51"/>
      <c r="ED444" s="51"/>
      <c r="EE444" s="51"/>
      <c r="EF444" s="51"/>
      <c r="EG444" s="51"/>
      <c r="EH444" s="51"/>
      <c r="EI444" s="51"/>
      <c r="EJ444" s="51"/>
      <c r="EK444" s="51"/>
      <c r="EL444" s="51"/>
      <c r="EM444" s="51"/>
      <c r="EN444" s="51"/>
      <c r="EO444" s="51"/>
    </row>
    <row r="445" spans="1:145"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c r="CB445" s="51"/>
      <c r="CC445" s="51"/>
      <c r="CD445" s="51"/>
      <c r="CE445" s="51"/>
      <c r="CF445" s="51"/>
      <c r="CG445" s="51"/>
      <c r="CH445" s="51"/>
      <c r="CI445" s="51"/>
      <c r="CJ445" s="51"/>
      <c r="CK445" s="51"/>
      <c r="CL445" s="51"/>
      <c r="CM445" s="51"/>
      <c r="CN445" s="51"/>
      <c r="CO445" s="51"/>
      <c r="CP445" s="51"/>
      <c r="CQ445" s="51"/>
      <c r="CR445" s="51"/>
      <c r="CS445" s="51"/>
      <c r="CT445" s="51"/>
      <c r="CU445" s="51"/>
      <c r="CV445" s="51"/>
      <c r="CW445" s="51"/>
      <c r="CX445" s="51"/>
      <c r="CY445" s="51"/>
      <c r="CZ445" s="51"/>
      <c r="DA445" s="51"/>
      <c r="DB445" s="51"/>
      <c r="DC445" s="51"/>
      <c r="DD445" s="51"/>
      <c r="DE445" s="51"/>
      <c r="DF445" s="51"/>
      <c r="DG445" s="51"/>
      <c r="DH445" s="51"/>
      <c r="DI445" s="51"/>
      <c r="DJ445" s="51"/>
      <c r="DK445" s="51"/>
      <c r="DL445" s="51"/>
      <c r="DM445" s="51"/>
      <c r="DN445" s="51"/>
      <c r="DO445" s="51"/>
      <c r="DP445" s="51"/>
      <c r="DQ445" s="51"/>
      <c r="DR445" s="51"/>
      <c r="DS445" s="51"/>
      <c r="DT445" s="51"/>
      <c r="DU445" s="51"/>
      <c r="DV445" s="51"/>
      <c r="DW445" s="51"/>
      <c r="DX445" s="51"/>
      <c r="DY445" s="51"/>
      <c r="DZ445" s="51"/>
      <c r="EA445" s="51"/>
      <c r="EB445" s="51"/>
      <c r="EC445" s="51"/>
      <c r="ED445" s="51"/>
      <c r="EE445" s="51"/>
      <c r="EF445" s="51"/>
      <c r="EG445" s="51"/>
      <c r="EH445" s="51"/>
      <c r="EI445" s="51"/>
      <c r="EJ445" s="51"/>
      <c r="EK445" s="51"/>
      <c r="EL445" s="51"/>
      <c r="EM445" s="51"/>
      <c r="EN445" s="51"/>
      <c r="EO445" s="51"/>
    </row>
    <row r="446" spans="1:145"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c r="CB446" s="51"/>
      <c r="CC446" s="51"/>
      <c r="CD446" s="51"/>
      <c r="CE446" s="51"/>
      <c r="CF446" s="51"/>
      <c r="CG446" s="51"/>
      <c r="CH446" s="51"/>
      <c r="CI446" s="51"/>
      <c r="CJ446" s="51"/>
      <c r="CK446" s="51"/>
      <c r="CL446" s="51"/>
      <c r="CM446" s="51"/>
      <c r="CN446" s="51"/>
      <c r="CO446" s="51"/>
      <c r="CP446" s="51"/>
      <c r="CQ446" s="51"/>
      <c r="CR446" s="51"/>
      <c r="CS446" s="51"/>
      <c r="CT446" s="51"/>
      <c r="CU446" s="51"/>
      <c r="CV446" s="51"/>
      <c r="CW446" s="51"/>
      <c r="CX446" s="51"/>
      <c r="CY446" s="51"/>
      <c r="CZ446" s="51"/>
      <c r="DA446" s="51"/>
      <c r="DB446" s="51"/>
      <c r="DC446" s="51"/>
      <c r="DD446" s="51"/>
      <c r="DE446" s="51"/>
      <c r="DF446" s="51"/>
      <c r="DG446" s="51"/>
      <c r="DH446" s="51"/>
      <c r="DI446" s="51"/>
      <c r="DJ446" s="51"/>
      <c r="DK446" s="51"/>
      <c r="DL446" s="51"/>
      <c r="DM446" s="51"/>
      <c r="DN446" s="51"/>
      <c r="DO446" s="51"/>
      <c r="DP446" s="51"/>
      <c r="DQ446" s="51"/>
      <c r="DR446" s="51"/>
      <c r="DS446" s="51"/>
      <c r="DT446" s="51"/>
      <c r="DU446" s="51"/>
      <c r="DV446" s="51"/>
      <c r="DW446" s="51"/>
      <c r="DX446" s="51"/>
      <c r="DY446" s="51"/>
      <c r="DZ446" s="51"/>
      <c r="EA446" s="51"/>
      <c r="EB446" s="51"/>
      <c r="EC446" s="51"/>
      <c r="ED446" s="51"/>
      <c r="EE446" s="51"/>
      <c r="EF446" s="51"/>
      <c r="EG446" s="51"/>
      <c r="EH446" s="51"/>
      <c r="EI446" s="51"/>
      <c r="EJ446" s="51"/>
      <c r="EK446" s="51"/>
      <c r="EL446" s="51"/>
      <c r="EM446" s="51"/>
      <c r="EN446" s="51"/>
      <c r="EO446" s="51"/>
    </row>
    <row r="447" spans="1:145"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c r="CB447" s="51"/>
      <c r="CC447" s="51"/>
      <c r="CD447" s="51"/>
      <c r="CE447" s="51"/>
      <c r="CF447" s="51"/>
      <c r="CG447" s="51"/>
      <c r="CH447" s="51"/>
      <c r="CI447" s="51"/>
      <c r="CJ447" s="51"/>
      <c r="CK447" s="51"/>
      <c r="CL447" s="51"/>
      <c r="CM447" s="51"/>
      <c r="CN447" s="51"/>
      <c r="CO447" s="51"/>
      <c r="CP447" s="51"/>
      <c r="CQ447" s="51"/>
      <c r="CR447" s="51"/>
      <c r="CS447" s="51"/>
      <c r="CT447" s="51"/>
      <c r="CU447" s="51"/>
      <c r="CV447" s="51"/>
      <c r="CW447" s="51"/>
      <c r="CX447" s="51"/>
      <c r="CY447" s="51"/>
      <c r="CZ447" s="51"/>
      <c r="DA447" s="51"/>
      <c r="DB447" s="51"/>
      <c r="DC447" s="51"/>
      <c r="DD447" s="51"/>
      <c r="DE447" s="51"/>
      <c r="DF447" s="51"/>
      <c r="DG447" s="51"/>
      <c r="DH447" s="51"/>
      <c r="DI447" s="51"/>
      <c r="DJ447" s="51"/>
      <c r="DK447" s="51"/>
      <c r="DL447" s="51"/>
      <c r="DM447" s="51"/>
      <c r="DN447" s="51"/>
      <c r="DO447" s="51"/>
      <c r="DP447" s="51"/>
      <c r="DQ447" s="51"/>
      <c r="DR447" s="51"/>
      <c r="DS447" s="51"/>
      <c r="DT447" s="51"/>
      <c r="DU447" s="51"/>
      <c r="DV447" s="51"/>
      <c r="DW447" s="51"/>
      <c r="DX447" s="51"/>
      <c r="DY447" s="51"/>
      <c r="DZ447" s="51"/>
      <c r="EA447" s="51"/>
      <c r="EB447" s="51"/>
      <c r="EC447" s="51"/>
      <c r="ED447" s="51"/>
      <c r="EE447" s="51"/>
      <c r="EF447" s="51"/>
      <c r="EG447" s="51"/>
      <c r="EH447" s="51"/>
      <c r="EI447" s="51"/>
      <c r="EJ447" s="51"/>
      <c r="EK447" s="51"/>
      <c r="EL447" s="51"/>
      <c r="EM447" s="51"/>
      <c r="EN447" s="51"/>
      <c r="EO447" s="51"/>
    </row>
    <row r="448" spans="1:145"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c r="CB448" s="51"/>
      <c r="CC448" s="51"/>
      <c r="CD448" s="51"/>
      <c r="CE448" s="51"/>
      <c r="CF448" s="51"/>
      <c r="CG448" s="51"/>
      <c r="CH448" s="51"/>
      <c r="CI448" s="51"/>
      <c r="CJ448" s="51"/>
      <c r="CK448" s="51"/>
      <c r="CL448" s="51"/>
      <c r="CM448" s="51"/>
      <c r="CN448" s="51"/>
      <c r="CO448" s="51"/>
      <c r="CP448" s="51"/>
      <c r="CQ448" s="51"/>
      <c r="CR448" s="51"/>
      <c r="CS448" s="51"/>
      <c r="CT448" s="51"/>
      <c r="CU448" s="51"/>
      <c r="CV448" s="51"/>
      <c r="CW448" s="51"/>
      <c r="CX448" s="51"/>
      <c r="CY448" s="51"/>
      <c r="CZ448" s="51"/>
      <c r="DA448" s="51"/>
      <c r="DB448" s="51"/>
      <c r="DC448" s="51"/>
      <c r="DD448" s="51"/>
      <c r="DE448" s="51"/>
      <c r="DF448" s="51"/>
      <c r="DG448" s="51"/>
      <c r="DH448" s="51"/>
      <c r="DI448" s="51"/>
      <c r="DJ448" s="51"/>
      <c r="DK448" s="51"/>
      <c r="DL448" s="51"/>
      <c r="DM448" s="51"/>
      <c r="DN448" s="51"/>
      <c r="DO448" s="51"/>
      <c r="DP448" s="51"/>
      <c r="DQ448" s="51"/>
      <c r="DR448" s="51"/>
      <c r="DS448" s="51"/>
      <c r="DT448" s="51"/>
      <c r="DU448" s="51"/>
      <c r="DV448" s="51"/>
      <c r="DW448" s="51"/>
      <c r="DX448" s="51"/>
      <c r="DY448" s="51"/>
      <c r="DZ448" s="51"/>
      <c r="EA448" s="51"/>
      <c r="EB448" s="51"/>
      <c r="EC448" s="51"/>
      <c r="ED448" s="51"/>
      <c r="EE448" s="51"/>
      <c r="EF448" s="51"/>
      <c r="EG448" s="51"/>
      <c r="EH448" s="51"/>
      <c r="EI448" s="51"/>
      <c r="EJ448" s="51"/>
      <c r="EK448" s="51"/>
      <c r="EL448" s="51"/>
      <c r="EM448" s="51"/>
      <c r="EN448" s="51"/>
      <c r="EO448" s="51"/>
    </row>
    <row r="449" spans="1:145"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c r="CB449" s="51"/>
      <c r="CC449" s="51"/>
      <c r="CD449" s="51"/>
      <c r="CE449" s="51"/>
      <c r="CF449" s="51"/>
      <c r="CG449" s="51"/>
      <c r="CH449" s="51"/>
      <c r="CI449" s="51"/>
      <c r="CJ449" s="51"/>
      <c r="CK449" s="51"/>
      <c r="CL449" s="51"/>
      <c r="CM449" s="51"/>
      <c r="CN449" s="51"/>
      <c r="CO449" s="51"/>
      <c r="CP449" s="51"/>
      <c r="CQ449" s="51"/>
      <c r="CR449" s="51"/>
      <c r="CS449" s="51"/>
      <c r="CT449" s="51"/>
      <c r="CU449" s="51"/>
      <c r="CV449" s="51"/>
      <c r="CW449" s="51"/>
      <c r="CX449" s="51"/>
      <c r="CY449" s="51"/>
      <c r="CZ449" s="51"/>
      <c r="DA449" s="51"/>
      <c r="DB449" s="51"/>
      <c r="DC449" s="51"/>
      <c r="DD449" s="51"/>
      <c r="DE449" s="51"/>
      <c r="DF449" s="51"/>
      <c r="DG449" s="51"/>
      <c r="DH449" s="51"/>
      <c r="DI449" s="51"/>
      <c r="DJ449" s="51"/>
      <c r="DK449" s="51"/>
      <c r="DL449" s="51"/>
      <c r="DM449" s="51"/>
      <c r="DN449" s="51"/>
      <c r="DO449" s="51"/>
      <c r="DP449" s="51"/>
      <c r="DQ449" s="51"/>
      <c r="DR449" s="51"/>
      <c r="DS449" s="51"/>
      <c r="DT449" s="51"/>
      <c r="DU449" s="51"/>
      <c r="DV449" s="51"/>
      <c r="DW449" s="51"/>
      <c r="DX449" s="51"/>
      <c r="DY449" s="51"/>
      <c r="DZ449" s="51"/>
      <c r="EA449" s="51"/>
      <c r="EB449" s="51"/>
      <c r="EC449" s="51"/>
      <c r="ED449" s="51"/>
      <c r="EE449" s="51"/>
      <c r="EF449" s="51"/>
      <c r="EG449" s="51"/>
      <c r="EH449" s="51"/>
      <c r="EI449" s="51"/>
      <c r="EJ449" s="51"/>
      <c r="EK449" s="51"/>
      <c r="EL449" s="51"/>
      <c r="EM449" s="51"/>
      <c r="EN449" s="51"/>
      <c r="EO449" s="51"/>
    </row>
    <row r="450" spans="1:145"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c r="CB450" s="51"/>
      <c r="CC450" s="51"/>
      <c r="CD450" s="51"/>
      <c r="CE450" s="51"/>
      <c r="CF450" s="51"/>
      <c r="CG450" s="51"/>
      <c r="CH450" s="51"/>
      <c r="CI450" s="51"/>
      <c r="CJ450" s="51"/>
      <c r="CK450" s="51"/>
      <c r="CL450" s="51"/>
      <c r="CM450" s="51"/>
      <c r="CN450" s="51"/>
      <c r="CO450" s="51"/>
      <c r="CP450" s="51"/>
      <c r="CQ450" s="51"/>
      <c r="CR450" s="51"/>
      <c r="CS450" s="51"/>
      <c r="CT450" s="51"/>
      <c r="CU450" s="51"/>
      <c r="CV450" s="51"/>
      <c r="CW450" s="51"/>
      <c r="CX450" s="51"/>
      <c r="CY450" s="51"/>
      <c r="CZ450" s="51"/>
      <c r="DA450" s="51"/>
      <c r="DB450" s="51"/>
      <c r="DC450" s="51"/>
      <c r="DD450" s="51"/>
      <c r="DE450" s="51"/>
      <c r="DF450" s="51"/>
      <c r="DG450" s="51"/>
      <c r="DH450" s="51"/>
      <c r="DI450" s="51"/>
      <c r="DJ450" s="51"/>
      <c r="DK450" s="51"/>
      <c r="DL450" s="51"/>
      <c r="DM450" s="51"/>
      <c r="DN450" s="51"/>
      <c r="DO450" s="51"/>
      <c r="DP450" s="51"/>
      <c r="DQ450" s="51"/>
      <c r="DR450" s="51"/>
      <c r="DS450" s="51"/>
      <c r="DT450" s="51"/>
      <c r="DU450" s="51"/>
      <c r="DV450" s="51"/>
      <c r="DW450" s="51"/>
      <c r="DX450" s="51"/>
      <c r="DY450" s="51"/>
      <c r="DZ450" s="51"/>
      <c r="EA450" s="51"/>
      <c r="EB450" s="51"/>
      <c r="EC450" s="51"/>
      <c r="ED450" s="51"/>
      <c r="EE450" s="51"/>
      <c r="EF450" s="51"/>
      <c r="EG450" s="51"/>
      <c r="EH450" s="51"/>
      <c r="EI450" s="51"/>
      <c r="EJ450" s="51"/>
      <c r="EK450" s="51"/>
      <c r="EL450" s="51"/>
      <c r="EM450" s="51"/>
      <c r="EN450" s="51"/>
      <c r="EO450" s="51"/>
    </row>
    <row r="451" spans="1:145"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c r="CB451" s="51"/>
      <c r="CC451" s="51"/>
      <c r="CD451" s="51"/>
      <c r="CE451" s="51"/>
      <c r="CF451" s="51"/>
      <c r="CG451" s="51"/>
      <c r="CH451" s="51"/>
      <c r="CI451" s="51"/>
      <c r="CJ451" s="51"/>
      <c r="CK451" s="51"/>
      <c r="CL451" s="51"/>
      <c r="CM451" s="51"/>
      <c r="CN451" s="51"/>
      <c r="CO451" s="51"/>
      <c r="CP451" s="51"/>
      <c r="CQ451" s="51"/>
      <c r="CR451" s="51"/>
      <c r="CS451" s="51"/>
      <c r="CT451" s="51"/>
      <c r="CU451" s="51"/>
      <c r="CV451" s="51"/>
      <c r="CW451" s="51"/>
      <c r="CX451" s="51"/>
      <c r="CY451" s="51"/>
      <c r="CZ451" s="51"/>
      <c r="DA451" s="51"/>
      <c r="DB451" s="51"/>
      <c r="DC451" s="51"/>
      <c r="DD451" s="51"/>
      <c r="DE451" s="51"/>
      <c r="DF451" s="51"/>
      <c r="DG451" s="51"/>
      <c r="DH451" s="51"/>
      <c r="DI451" s="51"/>
      <c r="DJ451" s="51"/>
      <c r="DK451" s="51"/>
      <c r="DL451" s="51"/>
      <c r="DM451" s="51"/>
      <c r="DN451" s="51"/>
      <c r="DO451" s="51"/>
      <c r="DP451" s="51"/>
      <c r="DQ451" s="51"/>
      <c r="DR451" s="51"/>
      <c r="DS451" s="51"/>
      <c r="DT451" s="51"/>
      <c r="DU451" s="51"/>
      <c r="DV451" s="51"/>
      <c r="DW451" s="51"/>
      <c r="DX451" s="51"/>
      <c r="DY451" s="51"/>
      <c r="DZ451" s="51"/>
      <c r="EA451" s="51"/>
      <c r="EB451" s="51"/>
      <c r="EC451" s="51"/>
      <c r="ED451" s="51"/>
      <c r="EE451" s="51"/>
      <c r="EF451" s="51"/>
      <c r="EG451" s="51"/>
      <c r="EH451" s="51"/>
      <c r="EI451" s="51"/>
      <c r="EJ451" s="51"/>
      <c r="EK451" s="51"/>
      <c r="EL451" s="51"/>
      <c r="EM451" s="51"/>
      <c r="EN451" s="51"/>
      <c r="EO451" s="51"/>
    </row>
    <row r="452" spans="1:145"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c r="CB452" s="51"/>
      <c r="CC452" s="51"/>
      <c r="CD452" s="51"/>
      <c r="CE452" s="51"/>
      <c r="CF452" s="51"/>
      <c r="CG452" s="51"/>
      <c r="CH452" s="51"/>
      <c r="CI452" s="51"/>
      <c r="CJ452" s="51"/>
      <c r="CK452" s="51"/>
      <c r="CL452" s="51"/>
      <c r="CM452" s="51"/>
      <c r="CN452" s="51"/>
      <c r="CO452" s="51"/>
      <c r="CP452" s="51"/>
      <c r="CQ452" s="51"/>
      <c r="CR452" s="51"/>
      <c r="CS452" s="51"/>
      <c r="CT452" s="51"/>
      <c r="CU452" s="51"/>
      <c r="CV452" s="51"/>
      <c r="CW452" s="51"/>
      <c r="CX452" s="51"/>
      <c r="CY452" s="51"/>
      <c r="CZ452" s="51"/>
      <c r="DA452" s="51"/>
      <c r="DB452" s="51"/>
      <c r="DC452" s="51"/>
      <c r="DD452" s="51"/>
      <c r="DE452" s="51"/>
      <c r="DF452" s="51"/>
      <c r="DG452" s="51"/>
      <c r="DH452" s="51"/>
      <c r="DI452" s="51"/>
      <c r="DJ452" s="51"/>
      <c r="DK452" s="51"/>
      <c r="DL452" s="51"/>
      <c r="DM452" s="51"/>
      <c r="DN452" s="51"/>
      <c r="DO452" s="51"/>
      <c r="DP452" s="51"/>
      <c r="DQ452" s="51"/>
      <c r="DR452" s="51"/>
      <c r="DS452" s="51"/>
      <c r="DT452" s="51"/>
      <c r="DU452" s="51"/>
      <c r="DV452" s="51"/>
      <c r="DW452" s="51"/>
      <c r="DX452" s="51"/>
      <c r="DY452" s="51"/>
      <c r="DZ452" s="51"/>
      <c r="EA452" s="51"/>
      <c r="EB452" s="51"/>
      <c r="EC452" s="51"/>
      <c r="ED452" s="51"/>
      <c r="EE452" s="51"/>
      <c r="EF452" s="51"/>
      <c r="EG452" s="51"/>
      <c r="EH452" s="51"/>
      <c r="EI452" s="51"/>
      <c r="EJ452" s="51"/>
      <c r="EK452" s="51"/>
      <c r="EL452" s="51"/>
      <c r="EM452" s="51"/>
      <c r="EN452" s="51"/>
      <c r="EO452" s="51"/>
    </row>
    <row r="453" spans="1:145"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c r="CF453" s="51"/>
      <c r="CG453" s="51"/>
      <c r="CH453" s="51"/>
      <c r="CI453" s="51"/>
      <c r="CJ453" s="51"/>
      <c r="CK453" s="51"/>
      <c r="CL453" s="51"/>
      <c r="CM453" s="51"/>
      <c r="CN453" s="51"/>
      <c r="CO453" s="51"/>
      <c r="CP453" s="51"/>
      <c r="CQ453" s="51"/>
      <c r="CR453" s="51"/>
      <c r="CS453" s="51"/>
      <c r="CT453" s="51"/>
      <c r="CU453" s="51"/>
      <c r="CV453" s="51"/>
      <c r="CW453" s="51"/>
      <c r="CX453" s="51"/>
      <c r="CY453" s="51"/>
      <c r="CZ453" s="51"/>
      <c r="DA453" s="51"/>
      <c r="DB453" s="51"/>
      <c r="DC453" s="51"/>
      <c r="DD453" s="51"/>
      <c r="DE453" s="51"/>
      <c r="DF453" s="51"/>
      <c r="DG453" s="51"/>
      <c r="DH453" s="51"/>
      <c r="DI453" s="51"/>
      <c r="DJ453" s="51"/>
      <c r="DK453" s="51"/>
      <c r="DL453" s="51"/>
      <c r="DM453" s="51"/>
      <c r="DN453" s="51"/>
      <c r="DO453" s="51"/>
      <c r="DP453" s="51"/>
      <c r="DQ453" s="51"/>
      <c r="DR453" s="51"/>
      <c r="DS453" s="51"/>
      <c r="DT453" s="51"/>
      <c r="DU453" s="51"/>
      <c r="DV453" s="51"/>
      <c r="DW453" s="51"/>
      <c r="DX453" s="51"/>
      <c r="DY453" s="51"/>
      <c r="DZ453" s="51"/>
      <c r="EA453" s="51"/>
      <c r="EB453" s="51"/>
      <c r="EC453" s="51"/>
      <c r="ED453" s="51"/>
      <c r="EE453" s="51"/>
      <c r="EF453" s="51"/>
      <c r="EG453" s="51"/>
      <c r="EH453" s="51"/>
      <c r="EI453" s="51"/>
      <c r="EJ453" s="51"/>
      <c r="EK453" s="51"/>
      <c r="EL453" s="51"/>
      <c r="EM453" s="51"/>
      <c r="EN453" s="51"/>
      <c r="EO453" s="51"/>
    </row>
    <row r="454" spans="1:145"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c r="CF454" s="51"/>
      <c r="CG454" s="51"/>
      <c r="CH454" s="51"/>
      <c r="CI454" s="51"/>
      <c r="CJ454" s="51"/>
      <c r="CK454" s="51"/>
      <c r="CL454" s="51"/>
      <c r="CM454" s="51"/>
      <c r="CN454" s="51"/>
      <c r="CO454" s="51"/>
      <c r="CP454" s="51"/>
      <c r="CQ454" s="51"/>
      <c r="CR454" s="51"/>
      <c r="CS454" s="51"/>
      <c r="CT454" s="51"/>
      <c r="CU454" s="51"/>
      <c r="CV454" s="51"/>
      <c r="CW454" s="51"/>
      <c r="CX454" s="51"/>
      <c r="CY454" s="51"/>
      <c r="CZ454" s="51"/>
      <c r="DA454" s="51"/>
      <c r="DB454" s="51"/>
      <c r="DC454" s="51"/>
      <c r="DD454" s="51"/>
      <c r="DE454" s="51"/>
      <c r="DF454" s="51"/>
      <c r="DG454" s="51"/>
      <c r="DH454" s="51"/>
      <c r="DI454" s="51"/>
      <c r="DJ454" s="51"/>
      <c r="DK454" s="51"/>
      <c r="DL454" s="51"/>
      <c r="DM454" s="51"/>
      <c r="DN454" s="51"/>
      <c r="DO454" s="51"/>
      <c r="DP454" s="51"/>
      <c r="DQ454" s="51"/>
      <c r="DR454" s="51"/>
      <c r="DS454" s="51"/>
      <c r="DT454" s="51"/>
      <c r="DU454" s="51"/>
      <c r="DV454" s="51"/>
      <c r="DW454" s="51"/>
      <c r="DX454" s="51"/>
      <c r="DY454" s="51"/>
      <c r="DZ454" s="51"/>
      <c r="EA454" s="51"/>
      <c r="EB454" s="51"/>
      <c r="EC454" s="51"/>
      <c r="ED454" s="51"/>
      <c r="EE454" s="51"/>
      <c r="EF454" s="51"/>
      <c r="EG454" s="51"/>
      <c r="EH454" s="51"/>
      <c r="EI454" s="51"/>
      <c r="EJ454" s="51"/>
      <c r="EK454" s="51"/>
      <c r="EL454" s="51"/>
      <c r="EM454" s="51"/>
      <c r="EN454" s="51"/>
      <c r="EO454" s="51"/>
    </row>
    <row r="455" spans="1:145"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c r="CF455" s="51"/>
      <c r="CG455" s="51"/>
      <c r="CH455" s="51"/>
      <c r="CI455" s="51"/>
      <c r="CJ455" s="51"/>
      <c r="CK455" s="51"/>
      <c r="CL455" s="51"/>
      <c r="CM455" s="51"/>
      <c r="CN455" s="51"/>
      <c r="CO455" s="51"/>
      <c r="CP455" s="51"/>
      <c r="CQ455" s="51"/>
      <c r="CR455" s="51"/>
      <c r="CS455" s="51"/>
      <c r="CT455" s="51"/>
      <c r="CU455" s="51"/>
      <c r="CV455" s="51"/>
      <c r="CW455" s="51"/>
      <c r="CX455" s="51"/>
      <c r="CY455" s="51"/>
      <c r="CZ455" s="51"/>
      <c r="DA455" s="51"/>
      <c r="DB455" s="51"/>
      <c r="DC455" s="51"/>
      <c r="DD455" s="51"/>
      <c r="DE455" s="51"/>
      <c r="DF455" s="51"/>
      <c r="DG455" s="51"/>
      <c r="DH455" s="51"/>
      <c r="DI455" s="51"/>
      <c r="DJ455" s="51"/>
      <c r="DK455" s="51"/>
      <c r="DL455" s="51"/>
      <c r="DM455" s="51"/>
      <c r="DN455" s="51"/>
      <c r="DO455" s="51"/>
      <c r="DP455" s="51"/>
      <c r="DQ455" s="51"/>
      <c r="DR455" s="51"/>
      <c r="DS455" s="51"/>
      <c r="DT455" s="51"/>
      <c r="DU455" s="51"/>
      <c r="DV455" s="51"/>
      <c r="DW455" s="51"/>
      <c r="DX455" s="51"/>
      <c r="DY455" s="51"/>
      <c r="DZ455" s="51"/>
      <c r="EA455" s="51"/>
      <c r="EB455" s="51"/>
      <c r="EC455" s="51"/>
      <c r="ED455" s="51"/>
      <c r="EE455" s="51"/>
      <c r="EF455" s="51"/>
      <c r="EG455" s="51"/>
      <c r="EH455" s="51"/>
      <c r="EI455" s="51"/>
      <c r="EJ455" s="51"/>
      <c r="EK455" s="51"/>
      <c r="EL455" s="51"/>
      <c r="EM455" s="51"/>
      <c r="EN455" s="51"/>
      <c r="EO455" s="51"/>
    </row>
    <row r="456" spans="1:145"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c r="CF456" s="51"/>
      <c r="CG456" s="51"/>
      <c r="CH456" s="51"/>
      <c r="CI456" s="51"/>
      <c r="CJ456" s="51"/>
      <c r="CK456" s="51"/>
      <c r="CL456" s="51"/>
      <c r="CM456" s="51"/>
      <c r="CN456" s="51"/>
      <c r="CO456" s="51"/>
      <c r="CP456" s="51"/>
      <c r="CQ456" s="51"/>
      <c r="CR456" s="51"/>
      <c r="CS456" s="51"/>
      <c r="CT456" s="51"/>
      <c r="CU456" s="51"/>
      <c r="CV456" s="51"/>
      <c r="CW456" s="51"/>
      <c r="CX456" s="51"/>
      <c r="CY456" s="51"/>
      <c r="CZ456" s="51"/>
      <c r="DA456" s="51"/>
      <c r="DB456" s="51"/>
      <c r="DC456" s="51"/>
      <c r="DD456" s="51"/>
      <c r="DE456" s="51"/>
      <c r="DF456" s="51"/>
      <c r="DG456" s="51"/>
      <c r="DH456" s="51"/>
      <c r="DI456" s="51"/>
      <c r="DJ456" s="51"/>
      <c r="DK456" s="51"/>
      <c r="DL456" s="51"/>
      <c r="DM456" s="51"/>
      <c r="DN456" s="51"/>
      <c r="DO456" s="51"/>
      <c r="DP456" s="51"/>
      <c r="DQ456" s="51"/>
      <c r="DR456" s="51"/>
      <c r="DS456" s="51"/>
      <c r="DT456" s="51"/>
      <c r="DU456" s="51"/>
      <c r="DV456" s="51"/>
      <c r="DW456" s="51"/>
      <c r="DX456" s="51"/>
      <c r="DY456" s="51"/>
      <c r="DZ456" s="51"/>
      <c r="EA456" s="51"/>
      <c r="EB456" s="51"/>
      <c r="EC456" s="51"/>
      <c r="ED456" s="51"/>
      <c r="EE456" s="51"/>
      <c r="EF456" s="51"/>
      <c r="EG456" s="51"/>
      <c r="EH456" s="51"/>
      <c r="EI456" s="51"/>
      <c r="EJ456" s="51"/>
      <c r="EK456" s="51"/>
      <c r="EL456" s="51"/>
      <c r="EM456" s="51"/>
      <c r="EN456" s="51"/>
      <c r="EO456" s="51"/>
    </row>
    <row r="457" spans="1:145"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c r="CF457" s="51"/>
      <c r="CG457" s="51"/>
      <c r="CH457" s="51"/>
      <c r="CI457" s="51"/>
      <c r="CJ457" s="51"/>
      <c r="CK457" s="51"/>
      <c r="CL457" s="51"/>
      <c r="CM457" s="51"/>
      <c r="CN457" s="51"/>
      <c r="CO457" s="51"/>
      <c r="CP457" s="51"/>
      <c r="CQ457" s="51"/>
      <c r="CR457" s="51"/>
      <c r="CS457" s="51"/>
      <c r="CT457" s="51"/>
      <c r="CU457" s="51"/>
      <c r="CV457" s="51"/>
      <c r="CW457" s="51"/>
      <c r="CX457" s="51"/>
      <c r="CY457" s="51"/>
      <c r="CZ457" s="51"/>
      <c r="DA457" s="51"/>
      <c r="DB457" s="51"/>
      <c r="DC457" s="51"/>
      <c r="DD457" s="51"/>
      <c r="DE457" s="51"/>
      <c r="DF457" s="51"/>
      <c r="DG457" s="51"/>
      <c r="DH457" s="51"/>
      <c r="DI457" s="51"/>
      <c r="DJ457" s="51"/>
      <c r="DK457" s="51"/>
      <c r="DL457" s="51"/>
      <c r="DM457" s="51"/>
      <c r="DN457" s="51"/>
      <c r="DO457" s="51"/>
      <c r="DP457" s="51"/>
      <c r="DQ457" s="51"/>
      <c r="DR457" s="51"/>
      <c r="DS457" s="51"/>
      <c r="DT457" s="51"/>
      <c r="DU457" s="51"/>
      <c r="DV457" s="51"/>
      <c r="DW457" s="51"/>
      <c r="DX457" s="51"/>
      <c r="DY457" s="51"/>
      <c r="DZ457" s="51"/>
      <c r="EA457" s="51"/>
      <c r="EB457" s="51"/>
      <c r="EC457" s="51"/>
      <c r="ED457" s="51"/>
      <c r="EE457" s="51"/>
      <c r="EF457" s="51"/>
      <c r="EG457" s="51"/>
      <c r="EH457" s="51"/>
      <c r="EI457" s="51"/>
      <c r="EJ457" s="51"/>
      <c r="EK457" s="51"/>
      <c r="EL457" s="51"/>
      <c r="EM457" s="51"/>
      <c r="EN457" s="51"/>
      <c r="EO457" s="51"/>
    </row>
    <row r="458" spans="1:145"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c r="CF458" s="51"/>
      <c r="CG458" s="51"/>
      <c r="CH458" s="51"/>
      <c r="CI458" s="51"/>
      <c r="CJ458" s="51"/>
      <c r="CK458" s="51"/>
      <c r="CL458" s="51"/>
      <c r="CM458" s="51"/>
      <c r="CN458" s="51"/>
      <c r="CO458" s="51"/>
      <c r="CP458" s="51"/>
      <c r="CQ458" s="51"/>
      <c r="CR458" s="51"/>
      <c r="CS458" s="51"/>
      <c r="CT458" s="51"/>
      <c r="CU458" s="51"/>
      <c r="CV458" s="51"/>
      <c r="CW458" s="51"/>
      <c r="CX458" s="51"/>
      <c r="CY458" s="51"/>
      <c r="CZ458" s="51"/>
      <c r="DA458" s="51"/>
      <c r="DB458" s="51"/>
      <c r="DC458" s="51"/>
      <c r="DD458" s="51"/>
      <c r="DE458" s="51"/>
      <c r="DF458" s="51"/>
      <c r="DG458" s="51"/>
      <c r="DH458" s="51"/>
      <c r="DI458" s="51"/>
      <c r="DJ458" s="51"/>
      <c r="DK458" s="51"/>
      <c r="DL458" s="51"/>
      <c r="DM458" s="51"/>
      <c r="DN458" s="51"/>
      <c r="DO458" s="51"/>
      <c r="DP458" s="51"/>
      <c r="DQ458" s="51"/>
      <c r="DR458" s="51"/>
      <c r="DS458" s="51"/>
      <c r="DT458" s="51"/>
      <c r="DU458" s="51"/>
      <c r="DV458" s="51"/>
      <c r="DW458" s="51"/>
      <c r="DX458" s="51"/>
      <c r="DY458" s="51"/>
      <c r="DZ458" s="51"/>
      <c r="EA458" s="51"/>
      <c r="EB458" s="51"/>
      <c r="EC458" s="51"/>
      <c r="ED458" s="51"/>
      <c r="EE458" s="51"/>
      <c r="EF458" s="51"/>
      <c r="EG458" s="51"/>
      <c r="EH458" s="51"/>
      <c r="EI458" s="51"/>
      <c r="EJ458" s="51"/>
      <c r="EK458" s="51"/>
      <c r="EL458" s="51"/>
      <c r="EM458" s="51"/>
      <c r="EN458" s="51"/>
      <c r="EO458" s="51"/>
    </row>
    <row r="459" spans="1:145"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c r="CB459" s="51"/>
      <c r="CC459" s="51"/>
      <c r="CD459" s="51"/>
      <c r="CE459" s="51"/>
      <c r="CF459" s="51"/>
      <c r="CG459" s="51"/>
      <c r="CH459" s="51"/>
      <c r="CI459" s="51"/>
      <c r="CJ459" s="51"/>
      <c r="CK459" s="51"/>
      <c r="CL459" s="51"/>
      <c r="CM459" s="51"/>
      <c r="CN459" s="51"/>
      <c r="CO459" s="51"/>
      <c r="CP459" s="51"/>
      <c r="CQ459" s="51"/>
      <c r="CR459" s="51"/>
      <c r="CS459" s="51"/>
      <c r="CT459" s="51"/>
      <c r="CU459" s="51"/>
      <c r="CV459" s="51"/>
      <c r="CW459" s="51"/>
      <c r="CX459" s="51"/>
      <c r="CY459" s="51"/>
      <c r="CZ459" s="51"/>
      <c r="DA459" s="51"/>
      <c r="DB459" s="51"/>
      <c r="DC459" s="51"/>
      <c r="DD459" s="51"/>
      <c r="DE459" s="51"/>
      <c r="DF459" s="51"/>
      <c r="DG459" s="51"/>
      <c r="DH459" s="51"/>
      <c r="DI459" s="51"/>
      <c r="DJ459" s="51"/>
      <c r="DK459" s="51"/>
      <c r="DL459" s="51"/>
      <c r="DM459" s="51"/>
      <c r="DN459" s="51"/>
      <c r="DO459" s="51"/>
      <c r="DP459" s="51"/>
      <c r="DQ459" s="51"/>
      <c r="DR459" s="51"/>
      <c r="DS459" s="51"/>
      <c r="DT459" s="51"/>
      <c r="DU459" s="51"/>
      <c r="DV459" s="51"/>
      <c r="DW459" s="51"/>
      <c r="DX459" s="51"/>
      <c r="DY459" s="51"/>
      <c r="DZ459" s="51"/>
      <c r="EA459" s="51"/>
      <c r="EB459" s="51"/>
      <c r="EC459" s="51"/>
      <c r="ED459" s="51"/>
      <c r="EE459" s="51"/>
      <c r="EF459" s="51"/>
      <c r="EG459" s="51"/>
      <c r="EH459" s="51"/>
      <c r="EI459" s="51"/>
      <c r="EJ459" s="51"/>
      <c r="EK459" s="51"/>
      <c r="EL459" s="51"/>
      <c r="EM459" s="51"/>
      <c r="EN459" s="51"/>
      <c r="EO459" s="51"/>
    </row>
    <row r="460" spans="1:145"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c r="CF460" s="51"/>
      <c r="CG460" s="51"/>
      <c r="CH460" s="51"/>
      <c r="CI460" s="51"/>
      <c r="CJ460" s="51"/>
      <c r="CK460" s="51"/>
      <c r="CL460" s="51"/>
      <c r="CM460" s="51"/>
      <c r="CN460" s="51"/>
      <c r="CO460" s="51"/>
      <c r="CP460" s="51"/>
      <c r="CQ460" s="51"/>
      <c r="CR460" s="51"/>
      <c r="CS460" s="51"/>
      <c r="CT460" s="51"/>
      <c r="CU460" s="51"/>
      <c r="CV460" s="51"/>
      <c r="CW460" s="51"/>
      <c r="CX460" s="51"/>
      <c r="CY460" s="51"/>
      <c r="CZ460" s="51"/>
      <c r="DA460" s="51"/>
      <c r="DB460" s="51"/>
      <c r="DC460" s="51"/>
      <c r="DD460" s="51"/>
      <c r="DE460" s="51"/>
      <c r="DF460" s="51"/>
      <c r="DG460" s="51"/>
      <c r="DH460" s="51"/>
      <c r="DI460" s="51"/>
      <c r="DJ460" s="51"/>
      <c r="DK460" s="51"/>
      <c r="DL460" s="51"/>
      <c r="DM460" s="51"/>
      <c r="DN460" s="51"/>
      <c r="DO460" s="51"/>
      <c r="DP460" s="51"/>
      <c r="DQ460" s="51"/>
      <c r="DR460" s="51"/>
      <c r="DS460" s="51"/>
      <c r="DT460" s="51"/>
      <c r="DU460" s="51"/>
      <c r="DV460" s="51"/>
      <c r="DW460" s="51"/>
      <c r="DX460" s="51"/>
      <c r="DY460" s="51"/>
      <c r="DZ460" s="51"/>
      <c r="EA460" s="51"/>
      <c r="EB460" s="51"/>
      <c r="EC460" s="51"/>
      <c r="ED460" s="51"/>
      <c r="EE460" s="51"/>
      <c r="EF460" s="51"/>
      <c r="EG460" s="51"/>
      <c r="EH460" s="51"/>
      <c r="EI460" s="51"/>
      <c r="EJ460" s="51"/>
      <c r="EK460" s="51"/>
      <c r="EL460" s="51"/>
      <c r="EM460" s="51"/>
      <c r="EN460" s="51"/>
      <c r="EO460" s="51"/>
    </row>
    <row r="461" spans="1:145"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c r="CB461" s="51"/>
      <c r="CC461" s="51"/>
      <c r="CD461" s="51"/>
      <c r="CE461" s="51"/>
      <c r="CF461" s="51"/>
      <c r="CG461" s="51"/>
      <c r="CH461" s="51"/>
      <c r="CI461" s="51"/>
      <c r="CJ461" s="51"/>
      <c r="CK461" s="51"/>
      <c r="CL461" s="51"/>
      <c r="CM461" s="51"/>
      <c r="CN461" s="51"/>
      <c r="CO461" s="51"/>
      <c r="CP461" s="51"/>
      <c r="CQ461" s="51"/>
      <c r="CR461" s="51"/>
      <c r="CS461" s="51"/>
      <c r="CT461" s="51"/>
      <c r="CU461" s="51"/>
      <c r="CV461" s="51"/>
      <c r="CW461" s="51"/>
      <c r="CX461" s="51"/>
      <c r="CY461" s="51"/>
      <c r="CZ461" s="51"/>
      <c r="DA461" s="51"/>
      <c r="DB461" s="51"/>
      <c r="DC461" s="51"/>
      <c r="DD461" s="51"/>
      <c r="DE461" s="51"/>
      <c r="DF461" s="51"/>
      <c r="DG461" s="51"/>
      <c r="DH461" s="51"/>
      <c r="DI461" s="51"/>
      <c r="DJ461" s="51"/>
      <c r="DK461" s="51"/>
      <c r="DL461" s="51"/>
      <c r="DM461" s="51"/>
      <c r="DN461" s="51"/>
      <c r="DO461" s="51"/>
      <c r="DP461" s="51"/>
      <c r="DQ461" s="51"/>
      <c r="DR461" s="51"/>
      <c r="DS461" s="51"/>
      <c r="DT461" s="51"/>
      <c r="DU461" s="51"/>
      <c r="DV461" s="51"/>
      <c r="DW461" s="51"/>
      <c r="DX461" s="51"/>
      <c r="DY461" s="51"/>
      <c r="DZ461" s="51"/>
      <c r="EA461" s="51"/>
      <c r="EB461" s="51"/>
      <c r="EC461" s="51"/>
      <c r="ED461" s="51"/>
      <c r="EE461" s="51"/>
      <c r="EF461" s="51"/>
      <c r="EG461" s="51"/>
      <c r="EH461" s="51"/>
      <c r="EI461" s="51"/>
      <c r="EJ461" s="51"/>
      <c r="EK461" s="51"/>
      <c r="EL461" s="51"/>
      <c r="EM461" s="51"/>
      <c r="EN461" s="51"/>
      <c r="EO461" s="51"/>
    </row>
    <row r="462" spans="1:145"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c r="CF462" s="51"/>
      <c r="CG462" s="51"/>
      <c r="CH462" s="51"/>
      <c r="CI462" s="51"/>
      <c r="CJ462" s="51"/>
      <c r="CK462" s="51"/>
      <c r="CL462" s="51"/>
      <c r="CM462" s="51"/>
      <c r="CN462" s="51"/>
      <c r="CO462" s="51"/>
      <c r="CP462" s="51"/>
      <c r="CQ462" s="51"/>
      <c r="CR462" s="51"/>
      <c r="CS462" s="51"/>
      <c r="CT462" s="51"/>
      <c r="CU462" s="51"/>
      <c r="CV462" s="51"/>
      <c r="CW462" s="51"/>
      <c r="CX462" s="51"/>
      <c r="CY462" s="51"/>
      <c r="CZ462" s="51"/>
      <c r="DA462" s="51"/>
      <c r="DB462" s="51"/>
      <c r="DC462" s="51"/>
      <c r="DD462" s="51"/>
      <c r="DE462" s="51"/>
      <c r="DF462" s="51"/>
      <c r="DG462" s="51"/>
      <c r="DH462" s="51"/>
      <c r="DI462" s="51"/>
      <c r="DJ462" s="51"/>
      <c r="DK462" s="51"/>
      <c r="DL462" s="51"/>
      <c r="DM462" s="51"/>
      <c r="DN462" s="51"/>
      <c r="DO462" s="51"/>
      <c r="DP462" s="51"/>
      <c r="DQ462" s="51"/>
      <c r="DR462" s="51"/>
      <c r="DS462" s="51"/>
      <c r="DT462" s="51"/>
      <c r="DU462" s="51"/>
      <c r="DV462" s="51"/>
      <c r="DW462" s="51"/>
      <c r="DX462" s="51"/>
      <c r="DY462" s="51"/>
      <c r="DZ462" s="51"/>
      <c r="EA462" s="51"/>
      <c r="EB462" s="51"/>
      <c r="EC462" s="51"/>
      <c r="ED462" s="51"/>
      <c r="EE462" s="51"/>
      <c r="EF462" s="51"/>
      <c r="EG462" s="51"/>
      <c r="EH462" s="51"/>
      <c r="EI462" s="51"/>
      <c r="EJ462" s="51"/>
      <c r="EK462" s="51"/>
      <c r="EL462" s="51"/>
      <c r="EM462" s="51"/>
      <c r="EN462" s="51"/>
      <c r="EO462" s="51"/>
    </row>
    <row r="463" spans="1:145"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c r="CF463" s="51"/>
      <c r="CG463" s="51"/>
      <c r="CH463" s="51"/>
      <c r="CI463" s="51"/>
      <c r="CJ463" s="51"/>
      <c r="CK463" s="51"/>
      <c r="CL463" s="51"/>
      <c r="CM463" s="51"/>
      <c r="CN463" s="51"/>
      <c r="CO463" s="51"/>
      <c r="CP463" s="51"/>
      <c r="CQ463" s="51"/>
      <c r="CR463" s="51"/>
      <c r="CS463" s="51"/>
      <c r="CT463" s="51"/>
      <c r="CU463" s="51"/>
      <c r="CV463" s="51"/>
      <c r="CW463" s="51"/>
      <c r="CX463" s="51"/>
      <c r="CY463" s="51"/>
      <c r="CZ463" s="51"/>
      <c r="DA463" s="51"/>
      <c r="DB463" s="51"/>
      <c r="DC463" s="51"/>
      <c r="DD463" s="51"/>
      <c r="DE463" s="51"/>
      <c r="DF463" s="51"/>
      <c r="DG463" s="51"/>
      <c r="DH463" s="51"/>
      <c r="DI463" s="51"/>
      <c r="DJ463" s="51"/>
      <c r="DK463" s="51"/>
      <c r="DL463" s="51"/>
      <c r="DM463" s="51"/>
      <c r="DN463" s="51"/>
      <c r="DO463" s="51"/>
      <c r="DP463" s="51"/>
      <c r="DQ463" s="51"/>
      <c r="DR463" s="51"/>
      <c r="DS463" s="51"/>
      <c r="DT463" s="51"/>
      <c r="DU463" s="51"/>
      <c r="DV463" s="51"/>
      <c r="DW463" s="51"/>
      <c r="DX463" s="51"/>
      <c r="DY463" s="51"/>
      <c r="DZ463" s="51"/>
      <c r="EA463" s="51"/>
      <c r="EB463" s="51"/>
      <c r="EC463" s="51"/>
      <c r="ED463" s="51"/>
      <c r="EE463" s="51"/>
      <c r="EF463" s="51"/>
      <c r="EG463" s="51"/>
      <c r="EH463" s="51"/>
      <c r="EI463" s="51"/>
      <c r="EJ463" s="51"/>
      <c r="EK463" s="51"/>
      <c r="EL463" s="51"/>
      <c r="EM463" s="51"/>
      <c r="EN463" s="51"/>
      <c r="EO463" s="51"/>
    </row>
    <row r="464" spans="1:145"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c r="CF464" s="51"/>
      <c r="CG464" s="51"/>
      <c r="CH464" s="51"/>
      <c r="CI464" s="51"/>
      <c r="CJ464" s="51"/>
      <c r="CK464" s="51"/>
      <c r="CL464" s="51"/>
      <c r="CM464" s="51"/>
      <c r="CN464" s="51"/>
      <c r="CO464" s="51"/>
      <c r="CP464" s="51"/>
      <c r="CQ464" s="51"/>
      <c r="CR464" s="51"/>
      <c r="CS464" s="51"/>
      <c r="CT464" s="51"/>
      <c r="CU464" s="51"/>
      <c r="CV464" s="51"/>
      <c r="CW464" s="51"/>
      <c r="CX464" s="51"/>
      <c r="CY464" s="51"/>
      <c r="CZ464" s="51"/>
      <c r="DA464" s="51"/>
      <c r="DB464" s="51"/>
      <c r="DC464" s="51"/>
      <c r="DD464" s="51"/>
      <c r="DE464" s="51"/>
      <c r="DF464" s="51"/>
      <c r="DG464" s="51"/>
      <c r="DH464" s="51"/>
      <c r="DI464" s="51"/>
      <c r="DJ464" s="51"/>
      <c r="DK464" s="51"/>
      <c r="DL464" s="51"/>
      <c r="DM464" s="51"/>
      <c r="DN464" s="51"/>
      <c r="DO464" s="51"/>
      <c r="DP464" s="51"/>
      <c r="DQ464" s="51"/>
      <c r="DR464" s="51"/>
      <c r="DS464" s="51"/>
      <c r="DT464" s="51"/>
      <c r="DU464" s="51"/>
      <c r="DV464" s="51"/>
      <c r="DW464" s="51"/>
      <c r="DX464" s="51"/>
      <c r="DY464" s="51"/>
      <c r="DZ464" s="51"/>
      <c r="EA464" s="51"/>
      <c r="EB464" s="51"/>
      <c r="EC464" s="51"/>
      <c r="ED464" s="51"/>
      <c r="EE464" s="51"/>
      <c r="EF464" s="51"/>
      <c r="EG464" s="51"/>
      <c r="EH464" s="51"/>
      <c r="EI464" s="51"/>
      <c r="EJ464" s="51"/>
      <c r="EK464" s="51"/>
      <c r="EL464" s="51"/>
      <c r="EM464" s="51"/>
      <c r="EN464" s="51"/>
      <c r="EO464" s="51"/>
    </row>
    <row r="465" spans="1:145"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c r="CF465" s="51"/>
      <c r="CG465" s="51"/>
      <c r="CH465" s="51"/>
      <c r="CI465" s="51"/>
      <c r="CJ465" s="51"/>
      <c r="CK465" s="51"/>
      <c r="CL465" s="51"/>
      <c r="CM465" s="51"/>
      <c r="CN465" s="51"/>
      <c r="CO465" s="51"/>
      <c r="CP465" s="51"/>
      <c r="CQ465" s="51"/>
      <c r="CR465" s="51"/>
      <c r="CS465" s="51"/>
      <c r="CT465" s="51"/>
      <c r="CU465" s="51"/>
      <c r="CV465" s="51"/>
      <c r="CW465" s="51"/>
      <c r="CX465" s="51"/>
      <c r="CY465" s="51"/>
      <c r="CZ465" s="51"/>
      <c r="DA465" s="51"/>
      <c r="DB465" s="51"/>
      <c r="DC465" s="51"/>
      <c r="DD465" s="51"/>
      <c r="DE465" s="51"/>
      <c r="DF465" s="51"/>
      <c r="DG465" s="51"/>
      <c r="DH465" s="51"/>
      <c r="DI465" s="51"/>
      <c r="DJ465" s="51"/>
      <c r="DK465" s="51"/>
      <c r="DL465" s="51"/>
      <c r="DM465" s="51"/>
      <c r="DN465" s="51"/>
      <c r="DO465" s="51"/>
      <c r="DP465" s="51"/>
      <c r="DQ465" s="51"/>
      <c r="DR465" s="51"/>
      <c r="DS465" s="51"/>
      <c r="DT465" s="51"/>
      <c r="DU465" s="51"/>
      <c r="DV465" s="51"/>
      <c r="DW465" s="51"/>
      <c r="DX465" s="51"/>
      <c r="DY465" s="51"/>
      <c r="DZ465" s="51"/>
      <c r="EA465" s="51"/>
      <c r="EB465" s="51"/>
      <c r="EC465" s="51"/>
      <c r="ED465" s="51"/>
      <c r="EE465" s="51"/>
      <c r="EF465" s="51"/>
      <c r="EG465" s="51"/>
      <c r="EH465" s="51"/>
      <c r="EI465" s="51"/>
      <c r="EJ465" s="51"/>
      <c r="EK465" s="51"/>
      <c r="EL465" s="51"/>
      <c r="EM465" s="51"/>
      <c r="EN465" s="51"/>
      <c r="EO465" s="51"/>
    </row>
    <row r="466" spans="1:145"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c r="CF466" s="51"/>
      <c r="CG466" s="51"/>
      <c r="CH466" s="51"/>
      <c r="CI466" s="51"/>
      <c r="CJ466" s="51"/>
      <c r="CK466" s="51"/>
      <c r="CL466" s="51"/>
      <c r="CM466" s="51"/>
      <c r="CN466" s="51"/>
      <c r="CO466" s="51"/>
      <c r="CP466" s="51"/>
      <c r="CQ466" s="51"/>
      <c r="CR466" s="51"/>
      <c r="CS466" s="51"/>
      <c r="CT466" s="51"/>
      <c r="CU466" s="51"/>
      <c r="CV466" s="51"/>
      <c r="CW466" s="51"/>
      <c r="CX466" s="51"/>
      <c r="CY466" s="51"/>
      <c r="CZ466" s="51"/>
      <c r="DA466" s="51"/>
      <c r="DB466" s="51"/>
      <c r="DC466" s="51"/>
      <c r="DD466" s="51"/>
      <c r="DE466" s="51"/>
      <c r="DF466" s="51"/>
      <c r="DG466" s="51"/>
      <c r="DH466" s="51"/>
      <c r="DI466" s="51"/>
      <c r="DJ466" s="51"/>
      <c r="DK466" s="51"/>
      <c r="DL466" s="51"/>
      <c r="DM466" s="51"/>
      <c r="DN466" s="51"/>
      <c r="DO466" s="51"/>
      <c r="DP466" s="51"/>
      <c r="DQ466" s="51"/>
      <c r="DR466" s="51"/>
      <c r="DS466" s="51"/>
      <c r="DT466" s="51"/>
      <c r="DU466" s="51"/>
      <c r="DV466" s="51"/>
      <c r="DW466" s="51"/>
      <c r="DX466" s="51"/>
      <c r="DY466" s="51"/>
      <c r="DZ466" s="51"/>
      <c r="EA466" s="51"/>
      <c r="EB466" s="51"/>
      <c r="EC466" s="51"/>
      <c r="ED466" s="51"/>
      <c r="EE466" s="51"/>
      <c r="EF466" s="51"/>
      <c r="EG466" s="51"/>
      <c r="EH466" s="51"/>
      <c r="EI466" s="51"/>
      <c r="EJ466" s="51"/>
      <c r="EK466" s="51"/>
      <c r="EL466" s="51"/>
      <c r="EM466" s="51"/>
      <c r="EN466" s="51"/>
      <c r="EO466" s="51"/>
    </row>
    <row r="467" spans="1:145"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c r="CF467" s="51"/>
      <c r="CG467" s="51"/>
      <c r="CH467" s="51"/>
      <c r="CI467" s="51"/>
      <c r="CJ467" s="51"/>
      <c r="CK467" s="51"/>
      <c r="CL467" s="51"/>
      <c r="CM467" s="51"/>
      <c r="CN467" s="51"/>
      <c r="CO467" s="51"/>
      <c r="CP467" s="51"/>
      <c r="CQ467" s="51"/>
      <c r="CR467" s="51"/>
      <c r="CS467" s="51"/>
      <c r="CT467" s="51"/>
      <c r="CU467" s="51"/>
      <c r="CV467" s="51"/>
      <c r="CW467" s="51"/>
      <c r="CX467" s="51"/>
      <c r="CY467" s="51"/>
      <c r="CZ467" s="51"/>
      <c r="DA467" s="51"/>
      <c r="DB467" s="51"/>
      <c r="DC467" s="51"/>
      <c r="DD467" s="51"/>
      <c r="DE467" s="51"/>
      <c r="DF467" s="51"/>
      <c r="DG467" s="51"/>
      <c r="DH467" s="51"/>
      <c r="DI467" s="51"/>
      <c r="DJ467" s="51"/>
      <c r="DK467" s="51"/>
      <c r="DL467" s="51"/>
      <c r="DM467" s="51"/>
      <c r="DN467" s="51"/>
      <c r="DO467" s="51"/>
      <c r="DP467" s="51"/>
      <c r="DQ467" s="51"/>
      <c r="DR467" s="51"/>
      <c r="DS467" s="51"/>
      <c r="DT467" s="51"/>
      <c r="DU467" s="51"/>
      <c r="DV467" s="51"/>
      <c r="DW467" s="51"/>
      <c r="DX467" s="51"/>
      <c r="DY467" s="51"/>
      <c r="DZ467" s="51"/>
      <c r="EA467" s="51"/>
      <c r="EB467" s="51"/>
      <c r="EC467" s="51"/>
      <c r="ED467" s="51"/>
      <c r="EE467" s="51"/>
      <c r="EF467" s="51"/>
      <c r="EG467" s="51"/>
      <c r="EH467" s="51"/>
      <c r="EI467" s="51"/>
      <c r="EJ467" s="51"/>
      <c r="EK467" s="51"/>
      <c r="EL467" s="51"/>
      <c r="EM467" s="51"/>
      <c r="EN467" s="51"/>
      <c r="EO467" s="51"/>
    </row>
    <row r="468" spans="1:145"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c r="CF468" s="51"/>
      <c r="CG468" s="51"/>
      <c r="CH468" s="51"/>
      <c r="CI468" s="51"/>
      <c r="CJ468" s="51"/>
      <c r="CK468" s="51"/>
      <c r="CL468" s="51"/>
      <c r="CM468" s="51"/>
      <c r="CN468" s="51"/>
      <c r="CO468" s="51"/>
      <c r="CP468" s="51"/>
      <c r="CQ468" s="51"/>
      <c r="CR468" s="51"/>
      <c r="CS468" s="51"/>
      <c r="CT468" s="51"/>
      <c r="CU468" s="51"/>
      <c r="CV468" s="51"/>
      <c r="CW468" s="51"/>
      <c r="CX468" s="51"/>
      <c r="CY468" s="51"/>
      <c r="CZ468" s="51"/>
      <c r="DA468" s="51"/>
      <c r="DB468" s="51"/>
      <c r="DC468" s="51"/>
      <c r="DD468" s="51"/>
      <c r="DE468" s="51"/>
      <c r="DF468" s="51"/>
      <c r="DG468" s="51"/>
      <c r="DH468" s="51"/>
      <c r="DI468" s="51"/>
      <c r="DJ468" s="51"/>
      <c r="DK468" s="51"/>
      <c r="DL468" s="51"/>
      <c r="DM468" s="51"/>
      <c r="DN468" s="51"/>
      <c r="DO468" s="51"/>
      <c r="DP468" s="51"/>
      <c r="DQ468" s="51"/>
      <c r="DR468" s="51"/>
      <c r="DS468" s="51"/>
      <c r="DT468" s="51"/>
      <c r="DU468" s="51"/>
      <c r="DV468" s="51"/>
      <c r="DW468" s="51"/>
      <c r="DX468" s="51"/>
      <c r="DY468" s="51"/>
      <c r="DZ468" s="51"/>
      <c r="EA468" s="51"/>
      <c r="EB468" s="51"/>
      <c r="EC468" s="51"/>
      <c r="ED468" s="51"/>
      <c r="EE468" s="51"/>
      <c r="EF468" s="51"/>
      <c r="EG468" s="51"/>
      <c r="EH468" s="51"/>
      <c r="EI468" s="51"/>
      <c r="EJ468" s="51"/>
      <c r="EK468" s="51"/>
      <c r="EL468" s="51"/>
      <c r="EM468" s="51"/>
      <c r="EN468" s="51"/>
      <c r="EO468" s="51"/>
    </row>
    <row r="469" spans="1:145"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c r="CF469" s="51"/>
      <c r="CG469" s="51"/>
      <c r="CH469" s="51"/>
      <c r="CI469" s="51"/>
      <c r="CJ469" s="51"/>
      <c r="CK469" s="51"/>
      <c r="CL469" s="51"/>
      <c r="CM469" s="51"/>
      <c r="CN469" s="51"/>
      <c r="CO469" s="51"/>
      <c r="CP469" s="51"/>
      <c r="CQ469" s="51"/>
      <c r="CR469" s="51"/>
      <c r="CS469" s="51"/>
      <c r="CT469" s="51"/>
      <c r="CU469" s="51"/>
      <c r="CV469" s="51"/>
      <c r="CW469" s="51"/>
      <c r="CX469" s="51"/>
      <c r="CY469" s="51"/>
      <c r="CZ469" s="51"/>
      <c r="DA469" s="51"/>
      <c r="DB469" s="51"/>
      <c r="DC469" s="51"/>
      <c r="DD469" s="51"/>
      <c r="DE469" s="51"/>
      <c r="DF469" s="51"/>
      <c r="DG469" s="51"/>
      <c r="DH469" s="51"/>
      <c r="DI469" s="51"/>
      <c r="DJ469" s="51"/>
      <c r="DK469" s="51"/>
      <c r="DL469" s="51"/>
      <c r="DM469" s="51"/>
      <c r="DN469" s="51"/>
      <c r="DO469" s="51"/>
      <c r="DP469" s="51"/>
      <c r="DQ469" s="51"/>
      <c r="DR469" s="51"/>
      <c r="DS469" s="51"/>
      <c r="DT469" s="51"/>
      <c r="DU469" s="51"/>
      <c r="DV469" s="51"/>
      <c r="DW469" s="51"/>
      <c r="DX469" s="51"/>
      <c r="DY469" s="51"/>
      <c r="DZ469" s="51"/>
      <c r="EA469" s="51"/>
      <c r="EB469" s="51"/>
      <c r="EC469" s="51"/>
      <c r="ED469" s="51"/>
      <c r="EE469" s="51"/>
      <c r="EF469" s="51"/>
      <c r="EG469" s="51"/>
      <c r="EH469" s="51"/>
      <c r="EI469" s="51"/>
      <c r="EJ469" s="51"/>
      <c r="EK469" s="51"/>
      <c r="EL469" s="51"/>
      <c r="EM469" s="51"/>
      <c r="EN469" s="51"/>
      <c r="EO469" s="51"/>
    </row>
    <row r="470" spans="1:145"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c r="CB470" s="51"/>
      <c r="CC470" s="51"/>
      <c r="CD470" s="51"/>
      <c r="CE470" s="51"/>
      <c r="CF470" s="51"/>
      <c r="CG470" s="51"/>
      <c r="CH470" s="51"/>
      <c r="CI470" s="51"/>
      <c r="CJ470" s="51"/>
      <c r="CK470" s="51"/>
      <c r="CL470" s="51"/>
      <c r="CM470" s="51"/>
      <c r="CN470" s="51"/>
      <c r="CO470" s="51"/>
      <c r="CP470" s="51"/>
      <c r="CQ470" s="51"/>
      <c r="CR470" s="51"/>
      <c r="CS470" s="51"/>
      <c r="CT470" s="51"/>
      <c r="CU470" s="51"/>
      <c r="CV470" s="51"/>
      <c r="CW470" s="51"/>
      <c r="CX470" s="51"/>
      <c r="CY470" s="51"/>
      <c r="CZ470" s="51"/>
      <c r="DA470" s="51"/>
      <c r="DB470" s="51"/>
      <c r="DC470" s="51"/>
      <c r="DD470" s="51"/>
      <c r="DE470" s="51"/>
      <c r="DF470" s="51"/>
      <c r="DG470" s="51"/>
      <c r="DH470" s="51"/>
      <c r="DI470" s="51"/>
      <c r="DJ470" s="51"/>
      <c r="DK470" s="51"/>
      <c r="DL470" s="51"/>
      <c r="DM470" s="51"/>
      <c r="DN470" s="51"/>
      <c r="DO470" s="51"/>
      <c r="DP470" s="51"/>
      <c r="DQ470" s="51"/>
      <c r="DR470" s="51"/>
      <c r="DS470" s="51"/>
      <c r="DT470" s="51"/>
      <c r="DU470" s="51"/>
      <c r="DV470" s="51"/>
      <c r="DW470" s="51"/>
      <c r="DX470" s="51"/>
      <c r="DY470" s="51"/>
      <c r="DZ470" s="51"/>
      <c r="EA470" s="51"/>
      <c r="EB470" s="51"/>
      <c r="EC470" s="51"/>
      <c r="ED470" s="51"/>
      <c r="EE470" s="51"/>
      <c r="EF470" s="51"/>
      <c r="EG470" s="51"/>
      <c r="EH470" s="51"/>
      <c r="EI470" s="51"/>
      <c r="EJ470" s="51"/>
      <c r="EK470" s="51"/>
      <c r="EL470" s="51"/>
      <c r="EM470" s="51"/>
      <c r="EN470" s="51"/>
      <c r="EO470" s="51"/>
    </row>
    <row r="471" spans="1:145"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c r="CB471" s="51"/>
      <c r="CC471" s="51"/>
      <c r="CD471" s="51"/>
      <c r="CE471" s="51"/>
      <c r="CF471" s="51"/>
      <c r="CG471" s="51"/>
      <c r="CH471" s="51"/>
      <c r="CI471" s="51"/>
      <c r="CJ471" s="51"/>
      <c r="CK471" s="51"/>
      <c r="CL471" s="51"/>
      <c r="CM471" s="51"/>
      <c r="CN471" s="51"/>
      <c r="CO471" s="51"/>
      <c r="CP471" s="51"/>
      <c r="CQ471" s="51"/>
      <c r="CR471" s="51"/>
      <c r="CS471" s="51"/>
      <c r="CT471" s="51"/>
      <c r="CU471" s="51"/>
      <c r="CV471" s="51"/>
      <c r="CW471" s="51"/>
      <c r="CX471" s="51"/>
      <c r="CY471" s="51"/>
      <c r="CZ471" s="51"/>
      <c r="DA471" s="51"/>
      <c r="DB471" s="51"/>
      <c r="DC471" s="51"/>
      <c r="DD471" s="51"/>
      <c r="DE471" s="51"/>
      <c r="DF471" s="51"/>
      <c r="DG471" s="51"/>
      <c r="DH471" s="51"/>
      <c r="DI471" s="51"/>
      <c r="DJ471" s="51"/>
      <c r="DK471" s="51"/>
      <c r="DL471" s="51"/>
      <c r="DM471" s="51"/>
      <c r="DN471" s="51"/>
      <c r="DO471" s="51"/>
      <c r="DP471" s="51"/>
      <c r="DQ471" s="51"/>
      <c r="DR471" s="51"/>
      <c r="DS471" s="51"/>
      <c r="DT471" s="51"/>
      <c r="DU471" s="51"/>
      <c r="DV471" s="51"/>
      <c r="DW471" s="51"/>
      <c r="DX471" s="51"/>
      <c r="DY471" s="51"/>
      <c r="DZ471" s="51"/>
      <c r="EA471" s="51"/>
      <c r="EB471" s="51"/>
      <c r="EC471" s="51"/>
      <c r="ED471" s="51"/>
      <c r="EE471" s="51"/>
      <c r="EF471" s="51"/>
      <c r="EG471" s="51"/>
      <c r="EH471" s="51"/>
      <c r="EI471" s="51"/>
      <c r="EJ471" s="51"/>
      <c r="EK471" s="51"/>
      <c r="EL471" s="51"/>
      <c r="EM471" s="51"/>
      <c r="EN471" s="51"/>
      <c r="EO471" s="51"/>
    </row>
    <row r="472" spans="1:145"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c r="CB472" s="51"/>
      <c r="CC472" s="51"/>
      <c r="CD472" s="51"/>
      <c r="CE472" s="51"/>
      <c r="CF472" s="51"/>
      <c r="CG472" s="51"/>
      <c r="CH472" s="51"/>
      <c r="CI472" s="51"/>
      <c r="CJ472" s="51"/>
      <c r="CK472" s="51"/>
      <c r="CL472" s="51"/>
      <c r="CM472" s="51"/>
      <c r="CN472" s="51"/>
      <c r="CO472" s="51"/>
      <c r="CP472" s="51"/>
      <c r="CQ472" s="51"/>
      <c r="CR472" s="51"/>
      <c r="CS472" s="51"/>
      <c r="CT472" s="51"/>
      <c r="CU472" s="51"/>
      <c r="CV472" s="51"/>
      <c r="CW472" s="51"/>
      <c r="CX472" s="51"/>
      <c r="CY472" s="51"/>
      <c r="CZ472" s="51"/>
      <c r="DA472" s="51"/>
      <c r="DB472" s="51"/>
      <c r="DC472" s="51"/>
      <c r="DD472" s="51"/>
      <c r="DE472" s="51"/>
      <c r="DF472" s="51"/>
      <c r="DG472" s="51"/>
      <c r="DH472" s="51"/>
      <c r="DI472" s="51"/>
      <c r="DJ472" s="51"/>
      <c r="DK472" s="51"/>
      <c r="DL472" s="51"/>
      <c r="DM472" s="51"/>
      <c r="DN472" s="51"/>
      <c r="DO472" s="51"/>
      <c r="DP472" s="51"/>
      <c r="DQ472" s="51"/>
      <c r="DR472" s="51"/>
      <c r="DS472" s="51"/>
      <c r="DT472" s="51"/>
      <c r="DU472" s="51"/>
      <c r="DV472" s="51"/>
      <c r="DW472" s="51"/>
      <c r="DX472" s="51"/>
      <c r="DY472" s="51"/>
      <c r="DZ472" s="51"/>
      <c r="EA472" s="51"/>
      <c r="EB472" s="51"/>
      <c r="EC472" s="51"/>
      <c r="ED472" s="51"/>
      <c r="EE472" s="51"/>
      <c r="EF472" s="51"/>
      <c r="EG472" s="51"/>
      <c r="EH472" s="51"/>
      <c r="EI472" s="51"/>
      <c r="EJ472" s="51"/>
      <c r="EK472" s="51"/>
      <c r="EL472" s="51"/>
      <c r="EM472" s="51"/>
      <c r="EN472" s="51"/>
      <c r="EO472" s="51"/>
    </row>
    <row r="473" spans="1:145"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1"/>
      <c r="CH473" s="51"/>
      <c r="CI473" s="51"/>
      <c r="CJ473" s="51"/>
      <c r="CK473" s="51"/>
      <c r="CL473" s="51"/>
      <c r="CM473" s="51"/>
      <c r="CN473" s="51"/>
      <c r="CO473" s="51"/>
      <c r="CP473" s="51"/>
      <c r="CQ473" s="51"/>
      <c r="CR473" s="51"/>
      <c r="CS473" s="51"/>
      <c r="CT473" s="51"/>
      <c r="CU473" s="51"/>
      <c r="CV473" s="51"/>
      <c r="CW473" s="51"/>
      <c r="CX473" s="51"/>
      <c r="CY473" s="51"/>
      <c r="CZ473" s="51"/>
      <c r="DA473" s="51"/>
      <c r="DB473" s="51"/>
      <c r="DC473" s="51"/>
      <c r="DD473" s="51"/>
      <c r="DE473" s="51"/>
      <c r="DF473" s="51"/>
      <c r="DG473" s="51"/>
      <c r="DH473" s="51"/>
      <c r="DI473" s="51"/>
      <c r="DJ473" s="51"/>
      <c r="DK473" s="51"/>
      <c r="DL473" s="51"/>
      <c r="DM473" s="51"/>
      <c r="DN473" s="51"/>
      <c r="DO473" s="51"/>
      <c r="DP473" s="51"/>
      <c r="DQ473" s="51"/>
      <c r="DR473" s="51"/>
      <c r="DS473" s="51"/>
      <c r="DT473" s="51"/>
      <c r="DU473" s="51"/>
      <c r="DV473" s="51"/>
      <c r="DW473" s="51"/>
      <c r="DX473" s="51"/>
      <c r="DY473" s="51"/>
      <c r="DZ473" s="51"/>
      <c r="EA473" s="51"/>
      <c r="EB473" s="51"/>
      <c r="EC473" s="51"/>
      <c r="ED473" s="51"/>
      <c r="EE473" s="51"/>
      <c r="EF473" s="51"/>
      <c r="EG473" s="51"/>
      <c r="EH473" s="51"/>
      <c r="EI473" s="51"/>
      <c r="EJ473" s="51"/>
      <c r="EK473" s="51"/>
      <c r="EL473" s="51"/>
      <c r="EM473" s="51"/>
      <c r="EN473" s="51"/>
      <c r="EO473" s="51"/>
    </row>
    <row r="474" spans="1:145"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c r="CB474" s="51"/>
      <c r="CC474" s="51"/>
      <c r="CD474" s="51"/>
      <c r="CE474" s="51"/>
      <c r="CF474" s="51"/>
      <c r="CG474" s="51"/>
      <c r="CH474" s="51"/>
      <c r="CI474" s="51"/>
      <c r="CJ474" s="51"/>
      <c r="CK474" s="51"/>
      <c r="CL474" s="51"/>
      <c r="CM474" s="51"/>
      <c r="CN474" s="51"/>
      <c r="CO474" s="51"/>
      <c r="CP474" s="51"/>
      <c r="CQ474" s="51"/>
      <c r="CR474" s="51"/>
      <c r="CS474" s="51"/>
      <c r="CT474" s="51"/>
      <c r="CU474" s="51"/>
      <c r="CV474" s="51"/>
      <c r="CW474" s="51"/>
      <c r="CX474" s="51"/>
      <c r="CY474" s="51"/>
      <c r="CZ474" s="51"/>
      <c r="DA474" s="51"/>
      <c r="DB474" s="51"/>
      <c r="DC474" s="51"/>
      <c r="DD474" s="51"/>
      <c r="DE474" s="51"/>
      <c r="DF474" s="51"/>
      <c r="DG474" s="51"/>
      <c r="DH474" s="51"/>
      <c r="DI474" s="51"/>
      <c r="DJ474" s="51"/>
      <c r="DK474" s="51"/>
      <c r="DL474" s="51"/>
      <c r="DM474" s="51"/>
      <c r="DN474" s="51"/>
      <c r="DO474" s="51"/>
      <c r="DP474" s="51"/>
      <c r="DQ474" s="51"/>
      <c r="DR474" s="51"/>
      <c r="DS474" s="51"/>
      <c r="DT474" s="51"/>
      <c r="DU474" s="51"/>
      <c r="DV474" s="51"/>
      <c r="DW474" s="51"/>
      <c r="DX474" s="51"/>
      <c r="DY474" s="51"/>
      <c r="DZ474" s="51"/>
      <c r="EA474" s="51"/>
      <c r="EB474" s="51"/>
      <c r="EC474" s="51"/>
      <c r="ED474" s="51"/>
      <c r="EE474" s="51"/>
      <c r="EF474" s="51"/>
      <c r="EG474" s="51"/>
      <c r="EH474" s="51"/>
      <c r="EI474" s="51"/>
      <c r="EJ474" s="51"/>
      <c r="EK474" s="51"/>
      <c r="EL474" s="51"/>
      <c r="EM474" s="51"/>
      <c r="EN474" s="51"/>
      <c r="EO474" s="51"/>
    </row>
    <row r="475" spans="1:145"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c r="CW475" s="51"/>
      <c r="CX475" s="51"/>
      <c r="CY475" s="51"/>
      <c r="CZ475" s="51"/>
      <c r="DA475" s="51"/>
      <c r="DB475" s="51"/>
      <c r="DC475" s="51"/>
      <c r="DD475" s="51"/>
      <c r="DE475" s="51"/>
      <c r="DF475" s="51"/>
      <c r="DG475" s="51"/>
      <c r="DH475" s="51"/>
      <c r="DI475" s="51"/>
      <c r="DJ475" s="51"/>
      <c r="DK475" s="51"/>
      <c r="DL475" s="51"/>
      <c r="DM475" s="51"/>
      <c r="DN475" s="51"/>
      <c r="DO475" s="51"/>
      <c r="DP475" s="51"/>
      <c r="DQ475" s="51"/>
      <c r="DR475" s="51"/>
      <c r="DS475" s="51"/>
      <c r="DT475" s="51"/>
      <c r="DU475" s="51"/>
      <c r="DV475" s="51"/>
      <c r="DW475" s="51"/>
      <c r="DX475" s="51"/>
      <c r="DY475" s="51"/>
      <c r="DZ475" s="51"/>
      <c r="EA475" s="51"/>
      <c r="EB475" s="51"/>
      <c r="EC475" s="51"/>
      <c r="ED475" s="51"/>
      <c r="EE475" s="51"/>
      <c r="EF475" s="51"/>
      <c r="EG475" s="51"/>
      <c r="EH475" s="51"/>
      <c r="EI475" s="51"/>
      <c r="EJ475" s="51"/>
      <c r="EK475" s="51"/>
      <c r="EL475" s="51"/>
      <c r="EM475" s="51"/>
      <c r="EN475" s="51"/>
      <c r="EO475" s="51"/>
    </row>
    <row r="476" spans="1:145"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c r="CW476" s="51"/>
      <c r="CX476" s="51"/>
      <c r="CY476" s="51"/>
      <c r="CZ476" s="51"/>
      <c r="DA476" s="51"/>
      <c r="DB476" s="51"/>
      <c r="DC476" s="51"/>
      <c r="DD476" s="51"/>
      <c r="DE476" s="51"/>
      <c r="DF476" s="51"/>
      <c r="DG476" s="51"/>
      <c r="DH476" s="51"/>
      <c r="DI476" s="51"/>
      <c r="DJ476" s="51"/>
      <c r="DK476" s="51"/>
      <c r="DL476" s="51"/>
      <c r="DM476" s="51"/>
      <c r="DN476" s="51"/>
      <c r="DO476" s="51"/>
      <c r="DP476" s="51"/>
      <c r="DQ476" s="51"/>
      <c r="DR476" s="51"/>
      <c r="DS476" s="51"/>
      <c r="DT476" s="51"/>
      <c r="DU476" s="51"/>
      <c r="DV476" s="51"/>
      <c r="DW476" s="51"/>
      <c r="DX476" s="51"/>
      <c r="DY476" s="51"/>
      <c r="DZ476" s="51"/>
      <c r="EA476" s="51"/>
      <c r="EB476" s="51"/>
      <c r="EC476" s="51"/>
      <c r="ED476" s="51"/>
      <c r="EE476" s="51"/>
      <c r="EF476" s="51"/>
      <c r="EG476" s="51"/>
      <c r="EH476" s="51"/>
      <c r="EI476" s="51"/>
      <c r="EJ476" s="51"/>
      <c r="EK476" s="51"/>
      <c r="EL476" s="51"/>
      <c r="EM476" s="51"/>
      <c r="EN476" s="51"/>
      <c r="EO476" s="51"/>
    </row>
    <row r="477" spans="1:145"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c r="CB477" s="51"/>
      <c r="CC477" s="51"/>
      <c r="CD477" s="51"/>
      <c r="CE477" s="51"/>
      <c r="CF477" s="51"/>
      <c r="CG477" s="51"/>
      <c r="CH477" s="51"/>
      <c r="CI477" s="51"/>
      <c r="CJ477" s="51"/>
      <c r="CK477" s="51"/>
      <c r="CL477" s="51"/>
      <c r="CM477" s="51"/>
      <c r="CN477" s="51"/>
      <c r="CO477" s="51"/>
      <c r="CP477" s="51"/>
      <c r="CQ477" s="51"/>
      <c r="CR477" s="51"/>
      <c r="CS477" s="51"/>
      <c r="CT477" s="51"/>
      <c r="CU477" s="51"/>
      <c r="CV477" s="51"/>
      <c r="CW477" s="51"/>
      <c r="CX477" s="51"/>
      <c r="CY477" s="51"/>
      <c r="CZ477" s="51"/>
      <c r="DA477" s="51"/>
      <c r="DB477" s="51"/>
      <c r="DC477" s="51"/>
      <c r="DD477" s="51"/>
      <c r="DE477" s="51"/>
      <c r="DF477" s="51"/>
      <c r="DG477" s="51"/>
      <c r="DH477" s="51"/>
      <c r="DI477" s="51"/>
      <c r="DJ477" s="51"/>
      <c r="DK477" s="51"/>
      <c r="DL477" s="51"/>
      <c r="DM477" s="51"/>
      <c r="DN477" s="51"/>
      <c r="DO477" s="51"/>
      <c r="DP477" s="51"/>
      <c r="DQ477" s="51"/>
      <c r="DR477" s="51"/>
      <c r="DS477" s="51"/>
      <c r="DT477" s="51"/>
      <c r="DU477" s="51"/>
      <c r="DV477" s="51"/>
      <c r="DW477" s="51"/>
      <c r="DX477" s="51"/>
      <c r="DY477" s="51"/>
      <c r="DZ477" s="51"/>
      <c r="EA477" s="51"/>
      <c r="EB477" s="51"/>
      <c r="EC477" s="51"/>
      <c r="ED477" s="51"/>
      <c r="EE477" s="51"/>
      <c r="EF477" s="51"/>
      <c r="EG477" s="51"/>
      <c r="EH477" s="51"/>
      <c r="EI477" s="51"/>
      <c r="EJ477" s="51"/>
      <c r="EK477" s="51"/>
      <c r="EL477" s="51"/>
      <c r="EM477" s="51"/>
      <c r="EN477" s="51"/>
      <c r="EO477" s="51"/>
    </row>
    <row r="478" spans="1:145"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c r="CB478" s="51"/>
      <c r="CC478" s="51"/>
      <c r="CD478" s="51"/>
      <c r="CE478" s="51"/>
      <c r="CF478" s="51"/>
      <c r="CG478" s="51"/>
      <c r="CH478" s="51"/>
      <c r="CI478" s="51"/>
      <c r="CJ478" s="51"/>
      <c r="CK478" s="51"/>
      <c r="CL478" s="51"/>
      <c r="CM478" s="51"/>
      <c r="CN478" s="51"/>
      <c r="CO478" s="51"/>
      <c r="CP478" s="51"/>
      <c r="CQ478" s="51"/>
      <c r="CR478" s="51"/>
      <c r="CS478" s="51"/>
      <c r="CT478" s="51"/>
      <c r="CU478" s="51"/>
      <c r="CV478" s="51"/>
      <c r="CW478" s="51"/>
      <c r="CX478" s="51"/>
      <c r="CY478" s="51"/>
      <c r="CZ478" s="51"/>
      <c r="DA478" s="51"/>
      <c r="DB478" s="51"/>
      <c r="DC478" s="51"/>
      <c r="DD478" s="51"/>
      <c r="DE478" s="51"/>
      <c r="DF478" s="51"/>
      <c r="DG478" s="51"/>
      <c r="DH478" s="51"/>
      <c r="DI478" s="51"/>
      <c r="DJ478" s="51"/>
      <c r="DK478" s="51"/>
      <c r="DL478" s="51"/>
      <c r="DM478" s="51"/>
      <c r="DN478" s="51"/>
      <c r="DO478" s="51"/>
      <c r="DP478" s="51"/>
      <c r="DQ478" s="51"/>
      <c r="DR478" s="51"/>
      <c r="DS478" s="51"/>
      <c r="DT478" s="51"/>
      <c r="DU478" s="51"/>
      <c r="DV478" s="51"/>
      <c r="DW478" s="51"/>
      <c r="DX478" s="51"/>
      <c r="DY478" s="51"/>
      <c r="DZ478" s="51"/>
      <c r="EA478" s="51"/>
      <c r="EB478" s="51"/>
      <c r="EC478" s="51"/>
      <c r="ED478" s="51"/>
      <c r="EE478" s="51"/>
      <c r="EF478" s="51"/>
      <c r="EG478" s="51"/>
      <c r="EH478" s="51"/>
      <c r="EI478" s="51"/>
      <c r="EJ478" s="51"/>
      <c r="EK478" s="51"/>
      <c r="EL478" s="51"/>
      <c r="EM478" s="51"/>
      <c r="EN478" s="51"/>
      <c r="EO478" s="51"/>
    </row>
    <row r="479" spans="1:145"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c r="CB479" s="51"/>
      <c r="CC479" s="51"/>
      <c r="CD479" s="51"/>
      <c r="CE479" s="51"/>
      <c r="CF479" s="51"/>
      <c r="CG479" s="51"/>
      <c r="CH479" s="51"/>
      <c r="CI479" s="51"/>
      <c r="CJ479" s="51"/>
      <c r="CK479" s="51"/>
      <c r="CL479" s="51"/>
      <c r="CM479" s="51"/>
      <c r="CN479" s="51"/>
      <c r="CO479" s="51"/>
      <c r="CP479" s="51"/>
      <c r="CQ479" s="51"/>
      <c r="CR479" s="51"/>
      <c r="CS479" s="51"/>
      <c r="CT479" s="51"/>
      <c r="CU479" s="51"/>
      <c r="CV479" s="51"/>
      <c r="CW479" s="51"/>
      <c r="CX479" s="51"/>
      <c r="CY479" s="51"/>
      <c r="CZ479" s="51"/>
      <c r="DA479" s="51"/>
      <c r="DB479" s="51"/>
      <c r="DC479" s="51"/>
      <c r="DD479" s="51"/>
      <c r="DE479" s="51"/>
      <c r="DF479" s="51"/>
      <c r="DG479" s="51"/>
      <c r="DH479" s="51"/>
      <c r="DI479" s="51"/>
      <c r="DJ479" s="51"/>
      <c r="DK479" s="51"/>
      <c r="DL479" s="51"/>
      <c r="DM479" s="51"/>
      <c r="DN479" s="51"/>
      <c r="DO479" s="51"/>
      <c r="DP479" s="51"/>
      <c r="DQ479" s="51"/>
      <c r="DR479" s="51"/>
      <c r="DS479" s="51"/>
      <c r="DT479" s="51"/>
      <c r="DU479" s="51"/>
      <c r="DV479" s="51"/>
      <c r="DW479" s="51"/>
      <c r="DX479" s="51"/>
      <c r="DY479" s="51"/>
      <c r="DZ479" s="51"/>
      <c r="EA479" s="51"/>
      <c r="EB479" s="51"/>
      <c r="EC479" s="51"/>
      <c r="ED479" s="51"/>
      <c r="EE479" s="51"/>
      <c r="EF479" s="51"/>
      <c r="EG479" s="51"/>
      <c r="EH479" s="51"/>
      <c r="EI479" s="51"/>
      <c r="EJ479" s="51"/>
      <c r="EK479" s="51"/>
      <c r="EL479" s="51"/>
      <c r="EM479" s="51"/>
      <c r="EN479" s="51"/>
      <c r="EO479" s="51"/>
    </row>
    <row r="480" spans="1:145"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c r="CB480" s="51"/>
      <c r="CC480" s="51"/>
      <c r="CD480" s="51"/>
      <c r="CE480" s="51"/>
      <c r="CF480" s="51"/>
      <c r="CG480" s="51"/>
      <c r="CH480" s="51"/>
      <c r="CI480" s="51"/>
      <c r="CJ480" s="51"/>
      <c r="CK480" s="51"/>
      <c r="CL480" s="51"/>
      <c r="CM480" s="51"/>
      <c r="CN480" s="51"/>
      <c r="CO480" s="51"/>
      <c r="CP480" s="51"/>
      <c r="CQ480" s="51"/>
      <c r="CR480" s="51"/>
      <c r="CS480" s="51"/>
      <c r="CT480" s="51"/>
      <c r="CU480" s="51"/>
      <c r="CV480" s="51"/>
      <c r="CW480" s="51"/>
      <c r="CX480" s="51"/>
      <c r="CY480" s="51"/>
      <c r="CZ480" s="51"/>
      <c r="DA480" s="51"/>
      <c r="DB480" s="51"/>
      <c r="DC480" s="51"/>
      <c r="DD480" s="51"/>
      <c r="DE480" s="51"/>
      <c r="DF480" s="51"/>
      <c r="DG480" s="51"/>
      <c r="DH480" s="51"/>
      <c r="DI480" s="51"/>
      <c r="DJ480" s="51"/>
      <c r="DK480" s="51"/>
      <c r="DL480" s="51"/>
      <c r="DM480" s="51"/>
      <c r="DN480" s="51"/>
      <c r="DO480" s="51"/>
      <c r="DP480" s="51"/>
      <c r="DQ480" s="51"/>
      <c r="DR480" s="51"/>
      <c r="DS480" s="51"/>
      <c r="DT480" s="51"/>
      <c r="DU480" s="51"/>
      <c r="DV480" s="51"/>
      <c r="DW480" s="51"/>
      <c r="DX480" s="51"/>
      <c r="DY480" s="51"/>
      <c r="DZ480" s="51"/>
      <c r="EA480" s="51"/>
      <c r="EB480" s="51"/>
      <c r="EC480" s="51"/>
      <c r="ED480" s="51"/>
      <c r="EE480" s="51"/>
      <c r="EF480" s="51"/>
      <c r="EG480" s="51"/>
      <c r="EH480" s="51"/>
      <c r="EI480" s="51"/>
      <c r="EJ480" s="51"/>
      <c r="EK480" s="51"/>
      <c r="EL480" s="51"/>
      <c r="EM480" s="51"/>
      <c r="EN480" s="51"/>
      <c r="EO480" s="51"/>
    </row>
    <row r="481" spans="1:145"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c r="CB481" s="51"/>
      <c r="CC481" s="51"/>
      <c r="CD481" s="51"/>
      <c r="CE481" s="51"/>
      <c r="CF481" s="51"/>
      <c r="CG481" s="51"/>
      <c r="CH481" s="51"/>
      <c r="CI481" s="51"/>
      <c r="CJ481" s="51"/>
      <c r="CK481" s="51"/>
      <c r="CL481" s="51"/>
      <c r="CM481" s="51"/>
      <c r="CN481" s="51"/>
      <c r="CO481" s="51"/>
      <c r="CP481" s="51"/>
      <c r="CQ481" s="51"/>
      <c r="CR481" s="51"/>
      <c r="CS481" s="51"/>
      <c r="CT481" s="51"/>
      <c r="CU481" s="51"/>
      <c r="CV481" s="51"/>
      <c r="CW481" s="51"/>
      <c r="CX481" s="51"/>
      <c r="CY481" s="51"/>
      <c r="CZ481" s="51"/>
      <c r="DA481" s="51"/>
      <c r="DB481" s="51"/>
      <c r="DC481" s="51"/>
      <c r="DD481" s="51"/>
      <c r="DE481" s="51"/>
      <c r="DF481" s="51"/>
      <c r="DG481" s="51"/>
      <c r="DH481" s="51"/>
      <c r="DI481" s="51"/>
      <c r="DJ481" s="51"/>
      <c r="DK481" s="51"/>
      <c r="DL481" s="51"/>
      <c r="DM481" s="51"/>
      <c r="DN481" s="51"/>
      <c r="DO481" s="51"/>
      <c r="DP481" s="51"/>
      <c r="DQ481" s="51"/>
      <c r="DR481" s="51"/>
      <c r="DS481" s="51"/>
      <c r="DT481" s="51"/>
      <c r="DU481" s="51"/>
      <c r="DV481" s="51"/>
      <c r="DW481" s="51"/>
      <c r="DX481" s="51"/>
      <c r="DY481" s="51"/>
      <c r="DZ481" s="51"/>
      <c r="EA481" s="51"/>
      <c r="EB481" s="51"/>
      <c r="EC481" s="51"/>
      <c r="ED481" s="51"/>
      <c r="EE481" s="51"/>
      <c r="EF481" s="51"/>
      <c r="EG481" s="51"/>
      <c r="EH481" s="51"/>
      <c r="EI481" s="51"/>
      <c r="EJ481" s="51"/>
      <c r="EK481" s="51"/>
      <c r="EL481" s="51"/>
      <c r="EM481" s="51"/>
      <c r="EN481" s="51"/>
      <c r="EO481" s="51"/>
    </row>
    <row r="482" spans="1:145"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c r="CB482" s="51"/>
      <c r="CC482" s="51"/>
      <c r="CD482" s="51"/>
      <c r="CE482" s="51"/>
      <c r="CF482" s="51"/>
      <c r="CG482" s="51"/>
      <c r="CH482" s="51"/>
      <c r="CI482" s="51"/>
      <c r="CJ482" s="51"/>
      <c r="CK482" s="51"/>
      <c r="CL482" s="51"/>
      <c r="CM482" s="51"/>
      <c r="CN482" s="51"/>
      <c r="CO482" s="51"/>
      <c r="CP482" s="51"/>
      <c r="CQ482" s="51"/>
      <c r="CR482" s="51"/>
      <c r="CS482" s="51"/>
      <c r="CT482" s="51"/>
      <c r="CU482" s="51"/>
      <c r="CV482" s="51"/>
      <c r="CW482" s="51"/>
      <c r="CX482" s="51"/>
      <c r="CY482" s="51"/>
      <c r="CZ482" s="51"/>
      <c r="DA482" s="51"/>
      <c r="DB482" s="51"/>
      <c r="DC482" s="51"/>
      <c r="DD482" s="51"/>
      <c r="DE482" s="51"/>
      <c r="DF482" s="51"/>
      <c r="DG482" s="51"/>
      <c r="DH482" s="51"/>
      <c r="DI482" s="51"/>
      <c r="DJ482" s="51"/>
      <c r="DK482" s="51"/>
      <c r="DL482" s="51"/>
      <c r="DM482" s="51"/>
      <c r="DN482" s="51"/>
      <c r="DO482" s="51"/>
      <c r="DP482" s="51"/>
      <c r="DQ482" s="51"/>
      <c r="DR482" s="51"/>
      <c r="DS482" s="51"/>
      <c r="DT482" s="51"/>
      <c r="DU482" s="51"/>
      <c r="DV482" s="51"/>
      <c r="DW482" s="51"/>
      <c r="DX482" s="51"/>
      <c r="DY482" s="51"/>
      <c r="DZ482" s="51"/>
      <c r="EA482" s="51"/>
      <c r="EB482" s="51"/>
      <c r="EC482" s="51"/>
      <c r="ED482" s="51"/>
      <c r="EE482" s="51"/>
      <c r="EF482" s="51"/>
      <c r="EG482" s="51"/>
      <c r="EH482" s="51"/>
      <c r="EI482" s="51"/>
      <c r="EJ482" s="51"/>
      <c r="EK482" s="51"/>
      <c r="EL482" s="51"/>
      <c r="EM482" s="51"/>
      <c r="EN482" s="51"/>
      <c r="EO482" s="51"/>
    </row>
    <row r="483" spans="1:145"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c r="CB483" s="51"/>
      <c r="CC483" s="51"/>
      <c r="CD483" s="51"/>
      <c r="CE483" s="51"/>
      <c r="CF483" s="51"/>
      <c r="CG483" s="51"/>
      <c r="CH483" s="51"/>
      <c r="CI483" s="51"/>
      <c r="CJ483" s="51"/>
      <c r="CK483" s="51"/>
      <c r="CL483" s="51"/>
      <c r="CM483" s="51"/>
      <c r="CN483" s="51"/>
      <c r="CO483" s="51"/>
      <c r="CP483" s="51"/>
      <c r="CQ483" s="51"/>
      <c r="CR483" s="51"/>
      <c r="CS483" s="51"/>
      <c r="CT483" s="51"/>
      <c r="CU483" s="51"/>
      <c r="CV483" s="51"/>
      <c r="CW483" s="51"/>
      <c r="CX483" s="51"/>
      <c r="CY483" s="51"/>
      <c r="CZ483" s="51"/>
      <c r="DA483" s="51"/>
      <c r="DB483" s="51"/>
      <c r="DC483" s="51"/>
      <c r="DD483" s="51"/>
      <c r="DE483" s="51"/>
      <c r="DF483" s="51"/>
      <c r="DG483" s="51"/>
      <c r="DH483" s="51"/>
      <c r="DI483" s="51"/>
      <c r="DJ483" s="51"/>
      <c r="DK483" s="51"/>
      <c r="DL483" s="51"/>
      <c r="DM483" s="51"/>
      <c r="DN483" s="51"/>
      <c r="DO483" s="51"/>
      <c r="DP483" s="51"/>
      <c r="DQ483" s="51"/>
      <c r="DR483" s="51"/>
      <c r="DS483" s="51"/>
      <c r="DT483" s="51"/>
      <c r="DU483" s="51"/>
      <c r="DV483" s="51"/>
      <c r="DW483" s="51"/>
      <c r="DX483" s="51"/>
      <c r="DY483" s="51"/>
      <c r="DZ483" s="51"/>
      <c r="EA483" s="51"/>
      <c r="EB483" s="51"/>
      <c r="EC483" s="51"/>
      <c r="ED483" s="51"/>
      <c r="EE483" s="51"/>
      <c r="EF483" s="51"/>
      <c r="EG483" s="51"/>
      <c r="EH483" s="51"/>
      <c r="EI483" s="51"/>
      <c r="EJ483" s="51"/>
      <c r="EK483" s="51"/>
      <c r="EL483" s="51"/>
      <c r="EM483" s="51"/>
      <c r="EN483" s="51"/>
      <c r="EO483" s="51"/>
    </row>
    <row r="484" spans="1:145"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c r="CB484" s="51"/>
      <c r="CC484" s="51"/>
      <c r="CD484" s="51"/>
      <c r="CE484" s="51"/>
      <c r="CF484" s="51"/>
      <c r="CG484" s="51"/>
      <c r="CH484" s="51"/>
      <c r="CI484" s="51"/>
      <c r="CJ484" s="51"/>
      <c r="CK484" s="51"/>
      <c r="CL484" s="51"/>
      <c r="CM484" s="51"/>
      <c r="CN484" s="51"/>
      <c r="CO484" s="51"/>
      <c r="CP484" s="51"/>
      <c r="CQ484" s="51"/>
      <c r="CR484" s="51"/>
      <c r="CS484" s="51"/>
      <c r="CT484" s="51"/>
      <c r="CU484" s="51"/>
      <c r="CV484" s="51"/>
      <c r="CW484" s="51"/>
      <c r="CX484" s="51"/>
      <c r="CY484" s="51"/>
      <c r="CZ484" s="51"/>
      <c r="DA484" s="51"/>
      <c r="DB484" s="51"/>
      <c r="DC484" s="51"/>
      <c r="DD484" s="51"/>
      <c r="DE484" s="51"/>
      <c r="DF484" s="51"/>
      <c r="DG484" s="51"/>
      <c r="DH484" s="51"/>
      <c r="DI484" s="51"/>
      <c r="DJ484" s="51"/>
      <c r="DK484" s="51"/>
      <c r="DL484" s="51"/>
      <c r="DM484" s="51"/>
      <c r="DN484" s="51"/>
      <c r="DO484" s="51"/>
      <c r="DP484" s="51"/>
      <c r="DQ484" s="51"/>
      <c r="DR484" s="51"/>
      <c r="DS484" s="51"/>
      <c r="DT484" s="51"/>
      <c r="DU484" s="51"/>
      <c r="DV484" s="51"/>
      <c r="DW484" s="51"/>
      <c r="DX484" s="51"/>
      <c r="DY484" s="51"/>
      <c r="DZ484" s="51"/>
      <c r="EA484" s="51"/>
      <c r="EB484" s="51"/>
      <c r="EC484" s="51"/>
      <c r="ED484" s="51"/>
      <c r="EE484" s="51"/>
      <c r="EF484" s="51"/>
      <c r="EG484" s="51"/>
      <c r="EH484" s="51"/>
      <c r="EI484" s="51"/>
      <c r="EJ484" s="51"/>
      <c r="EK484" s="51"/>
      <c r="EL484" s="51"/>
      <c r="EM484" s="51"/>
      <c r="EN484" s="51"/>
      <c r="EO484" s="51"/>
    </row>
    <row r="485" spans="1:145"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c r="CB485" s="51"/>
      <c r="CC485" s="51"/>
      <c r="CD485" s="51"/>
      <c r="CE485" s="51"/>
      <c r="CF485" s="51"/>
      <c r="CG485" s="51"/>
      <c r="CH485" s="51"/>
      <c r="CI485" s="51"/>
      <c r="CJ485" s="51"/>
      <c r="CK485" s="51"/>
      <c r="CL485" s="51"/>
      <c r="CM485" s="51"/>
      <c r="CN485" s="51"/>
      <c r="CO485" s="51"/>
      <c r="CP485" s="51"/>
      <c r="CQ485" s="51"/>
      <c r="CR485" s="51"/>
      <c r="CS485" s="51"/>
      <c r="CT485" s="51"/>
      <c r="CU485" s="51"/>
      <c r="CV485" s="51"/>
      <c r="CW485" s="51"/>
      <c r="CX485" s="51"/>
      <c r="CY485" s="51"/>
      <c r="CZ485" s="51"/>
      <c r="DA485" s="51"/>
      <c r="DB485" s="51"/>
      <c r="DC485" s="51"/>
      <c r="DD485" s="51"/>
      <c r="DE485" s="51"/>
      <c r="DF485" s="51"/>
      <c r="DG485" s="51"/>
      <c r="DH485" s="51"/>
      <c r="DI485" s="51"/>
      <c r="DJ485" s="51"/>
      <c r="DK485" s="51"/>
      <c r="DL485" s="51"/>
      <c r="DM485" s="51"/>
      <c r="DN485" s="51"/>
      <c r="DO485" s="51"/>
      <c r="DP485" s="51"/>
      <c r="DQ485" s="51"/>
      <c r="DR485" s="51"/>
      <c r="DS485" s="51"/>
      <c r="DT485" s="51"/>
      <c r="DU485" s="51"/>
      <c r="DV485" s="51"/>
      <c r="DW485" s="51"/>
      <c r="DX485" s="51"/>
      <c r="DY485" s="51"/>
      <c r="DZ485" s="51"/>
      <c r="EA485" s="51"/>
      <c r="EB485" s="51"/>
      <c r="EC485" s="51"/>
      <c r="ED485" s="51"/>
      <c r="EE485" s="51"/>
      <c r="EF485" s="51"/>
      <c r="EG485" s="51"/>
      <c r="EH485" s="51"/>
      <c r="EI485" s="51"/>
      <c r="EJ485" s="51"/>
      <c r="EK485" s="51"/>
      <c r="EL485" s="51"/>
      <c r="EM485" s="51"/>
      <c r="EN485" s="51"/>
      <c r="EO485" s="51"/>
    </row>
    <row r="486" spans="1:145"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c r="CW486" s="51"/>
      <c r="CX486" s="51"/>
      <c r="CY486" s="51"/>
      <c r="CZ486" s="51"/>
      <c r="DA486" s="51"/>
      <c r="DB486" s="51"/>
      <c r="DC486" s="51"/>
      <c r="DD486" s="51"/>
      <c r="DE486" s="51"/>
      <c r="DF486" s="51"/>
      <c r="DG486" s="51"/>
      <c r="DH486" s="51"/>
      <c r="DI486" s="51"/>
      <c r="DJ486" s="51"/>
      <c r="DK486" s="51"/>
      <c r="DL486" s="51"/>
      <c r="DM486" s="51"/>
      <c r="DN486" s="51"/>
      <c r="DO486" s="51"/>
      <c r="DP486" s="51"/>
      <c r="DQ486" s="51"/>
      <c r="DR486" s="51"/>
      <c r="DS486" s="51"/>
      <c r="DT486" s="51"/>
      <c r="DU486" s="51"/>
      <c r="DV486" s="51"/>
      <c r="DW486" s="51"/>
      <c r="DX486" s="51"/>
      <c r="DY486" s="51"/>
      <c r="DZ486" s="51"/>
      <c r="EA486" s="51"/>
      <c r="EB486" s="51"/>
      <c r="EC486" s="51"/>
      <c r="ED486" s="51"/>
      <c r="EE486" s="51"/>
      <c r="EF486" s="51"/>
      <c r="EG486" s="51"/>
      <c r="EH486" s="51"/>
      <c r="EI486" s="51"/>
      <c r="EJ486" s="51"/>
      <c r="EK486" s="51"/>
      <c r="EL486" s="51"/>
      <c r="EM486" s="51"/>
      <c r="EN486" s="51"/>
      <c r="EO486" s="51"/>
    </row>
    <row r="487" spans="1:145"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c r="CB487" s="51"/>
      <c r="CC487" s="51"/>
      <c r="CD487" s="51"/>
      <c r="CE487" s="51"/>
      <c r="CF487" s="51"/>
      <c r="CG487" s="51"/>
      <c r="CH487" s="51"/>
      <c r="CI487" s="51"/>
      <c r="CJ487" s="51"/>
      <c r="CK487" s="51"/>
      <c r="CL487" s="51"/>
      <c r="CM487" s="51"/>
      <c r="CN487" s="51"/>
      <c r="CO487" s="51"/>
      <c r="CP487" s="51"/>
      <c r="CQ487" s="51"/>
      <c r="CR487" s="51"/>
      <c r="CS487" s="51"/>
      <c r="CT487" s="51"/>
      <c r="CU487" s="51"/>
      <c r="CV487" s="51"/>
      <c r="CW487" s="51"/>
      <c r="CX487" s="51"/>
      <c r="CY487" s="51"/>
      <c r="CZ487" s="51"/>
      <c r="DA487" s="51"/>
      <c r="DB487" s="51"/>
      <c r="DC487" s="51"/>
      <c r="DD487" s="51"/>
      <c r="DE487" s="51"/>
      <c r="DF487" s="51"/>
      <c r="DG487" s="51"/>
      <c r="DH487" s="51"/>
      <c r="DI487" s="51"/>
      <c r="DJ487" s="51"/>
      <c r="DK487" s="51"/>
      <c r="DL487" s="51"/>
      <c r="DM487" s="51"/>
      <c r="DN487" s="51"/>
      <c r="DO487" s="51"/>
      <c r="DP487" s="51"/>
      <c r="DQ487" s="51"/>
      <c r="DR487" s="51"/>
      <c r="DS487" s="51"/>
      <c r="DT487" s="51"/>
      <c r="DU487" s="51"/>
      <c r="DV487" s="51"/>
      <c r="DW487" s="51"/>
      <c r="DX487" s="51"/>
      <c r="DY487" s="51"/>
      <c r="DZ487" s="51"/>
      <c r="EA487" s="51"/>
      <c r="EB487" s="51"/>
      <c r="EC487" s="51"/>
      <c r="ED487" s="51"/>
      <c r="EE487" s="51"/>
      <c r="EF487" s="51"/>
      <c r="EG487" s="51"/>
      <c r="EH487" s="51"/>
      <c r="EI487" s="51"/>
      <c r="EJ487" s="51"/>
      <c r="EK487" s="51"/>
      <c r="EL487" s="51"/>
      <c r="EM487" s="51"/>
      <c r="EN487" s="51"/>
      <c r="EO487" s="51"/>
    </row>
    <row r="488" spans="1:145"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c r="CB488" s="51"/>
      <c r="CC488" s="51"/>
      <c r="CD488" s="51"/>
      <c r="CE488" s="51"/>
      <c r="CF488" s="51"/>
      <c r="CG488" s="51"/>
      <c r="CH488" s="51"/>
      <c r="CI488" s="51"/>
      <c r="CJ488" s="51"/>
      <c r="CK488" s="51"/>
      <c r="CL488" s="51"/>
      <c r="CM488" s="51"/>
      <c r="CN488" s="51"/>
      <c r="CO488" s="51"/>
      <c r="CP488" s="51"/>
      <c r="CQ488" s="51"/>
      <c r="CR488" s="51"/>
      <c r="CS488" s="51"/>
      <c r="CT488" s="51"/>
      <c r="CU488" s="51"/>
      <c r="CV488" s="51"/>
      <c r="CW488" s="51"/>
      <c r="CX488" s="51"/>
      <c r="CY488" s="51"/>
      <c r="CZ488" s="51"/>
      <c r="DA488" s="51"/>
      <c r="DB488" s="51"/>
      <c r="DC488" s="51"/>
      <c r="DD488" s="51"/>
      <c r="DE488" s="51"/>
      <c r="DF488" s="51"/>
      <c r="DG488" s="51"/>
      <c r="DH488" s="51"/>
      <c r="DI488" s="51"/>
      <c r="DJ488" s="51"/>
      <c r="DK488" s="51"/>
      <c r="DL488" s="51"/>
      <c r="DM488" s="51"/>
      <c r="DN488" s="51"/>
      <c r="DO488" s="51"/>
      <c r="DP488" s="51"/>
      <c r="DQ488" s="51"/>
      <c r="DR488" s="51"/>
      <c r="DS488" s="51"/>
      <c r="DT488" s="51"/>
      <c r="DU488" s="51"/>
      <c r="DV488" s="51"/>
      <c r="DW488" s="51"/>
      <c r="DX488" s="51"/>
      <c r="DY488" s="51"/>
      <c r="DZ488" s="51"/>
      <c r="EA488" s="51"/>
      <c r="EB488" s="51"/>
      <c r="EC488" s="51"/>
      <c r="ED488" s="51"/>
      <c r="EE488" s="51"/>
      <c r="EF488" s="51"/>
      <c r="EG488" s="51"/>
      <c r="EH488" s="51"/>
      <c r="EI488" s="51"/>
      <c r="EJ488" s="51"/>
      <c r="EK488" s="51"/>
      <c r="EL488" s="51"/>
      <c r="EM488" s="51"/>
      <c r="EN488" s="51"/>
      <c r="EO488" s="51"/>
    </row>
    <row r="489" spans="1:145"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c r="CB489" s="51"/>
      <c r="CC489" s="51"/>
      <c r="CD489" s="51"/>
      <c r="CE489" s="51"/>
      <c r="CF489" s="51"/>
      <c r="CG489" s="51"/>
      <c r="CH489" s="51"/>
      <c r="CI489" s="51"/>
      <c r="CJ489" s="51"/>
      <c r="CK489" s="51"/>
      <c r="CL489" s="51"/>
      <c r="CM489" s="51"/>
      <c r="CN489" s="51"/>
      <c r="CO489" s="51"/>
      <c r="CP489" s="51"/>
      <c r="CQ489" s="51"/>
      <c r="CR489" s="51"/>
      <c r="CS489" s="51"/>
      <c r="CT489" s="51"/>
      <c r="CU489" s="51"/>
      <c r="CV489" s="51"/>
      <c r="CW489" s="51"/>
      <c r="CX489" s="51"/>
      <c r="CY489" s="51"/>
      <c r="CZ489" s="51"/>
      <c r="DA489" s="51"/>
      <c r="DB489" s="51"/>
      <c r="DC489" s="51"/>
      <c r="DD489" s="51"/>
      <c r="DE489" s="51"/>
      <c r="DF489" s="51"/>
      <c r="DG489" s="51"/>
      <c r="DH489" s="51"/>
      <c r="DI489" s="51"/>
      <c r="DJ489" s="51"/>
      <c r="DK489" s="51"/>
      <c r="DL489" s="51"/>
      <c r="DM489" s="51"/>
      <c r="DN489" s="51"/>
      <c r="DO489" s="51"/>
      <c r="DP489" s="51"/>
      <c r="DQ489" s="51"/>
      <c r="DR489" s="51"/>
      <c r="DS489" s="51"/>
      <c r="DT489" s="51"/>
      <c r="DU489" s="51"/>
      <c r="DV489" s="51"/>
      <c r="DW489" s="51"/>
      <c r="DX489" s="51"/>
      <c r="DY489" s="51"/>
      <c r="DZ489" s="51"/>
      <c r="EA489" s="51"/>
      <c r="EB489" s="51"/>
      <c r="EC489" s="51"/>
      <c r="ED489" s="51"/>
      <c r="EE489" s="51"/>
      <c r="EF489" s="51"/>
      <c r="EG489" s="51"/>
      <c r="EH489" s="51"/>
      <c r="EI489" s="51"/>
      <c r="EJ489" s="51"/>
      <c r="EK489" s="51"/>
      <c r="EL489" s="51"/>
      <c r="EM489" s="51"/>
      <c r="EN489" s="51"/>
      <c r="EO489" s="51"/>
    </row>
    <row r="490" spans="1:145"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c r="CB490" s="51"/>
      <c r="CC490" s="51"/>
      <c r="CD490" s="51"/>
      <c r="CE490" s="51"/>
      <c r="CF490" s="51"/>
      <c r="CG490" s="51"/>
      <c r="CH490" s="51"/>
      <c r="CI490" s="51"/>
      <c r="CJ490" s="51"/>
      <c r="CK490" s="51"/>
      <c r="CL490" s="51"/>
      <c r="CM490" s="51"/>
      <c r="CN490" s="51"/>
      <c r="CO490" s="51"/>
      <c r="CP490" s="51"/>
      <c r="CQ490" s="51"/>
      <c r="CR490" s="51"/>
      <c r="CS490" s="51"/>
      <c r="CT490" s="51"/>
      <c r="CU490" s="51"/>
      <c r="CV490" s="51"/>
      <c r="CW490" s="51"/>
      <c r="CX490" s="51"/>
      <c r="CY490" s="51"/>
      <c r="CZ490" s="51"/>
      <c r="DA490" s="51"/>
      <c r="DB490" s="51"/>
      <c r="DC490" s="51"/>
      <c r="DD490" s="51"/>
      <c r="DE490" s="51"/>
      <c r="DF490" s="51"/>
      <c r="DG490" s="51"/>
      <c r="DH490" s="51"/>
      <c r="DI490" s="51"/>
      <c r="DJ490" s="51"/>
      <c r="DK490" s="51"/>
      <c r="DL490" s="51"/>
      <c r="DM490" s="51"/>
      <c r="DN490" s="51"/>
      <c r="DO490" s="51"/>
      <c r="DP490" s="51"/>
      <c r="DQ490" s="51"/>
      <c r="DR490" s="51"/>
      <c r="DS490" s="51"/>
      <c r="DT490" s="51"/>
      <c r="DU490" s="51"/>
      <c r="DV490" s="51"/>
      <c r="DW490" s="51"/>
      <c r="DX490" s="51"/>
      <c r="DY490" s="51"/>
      <c r="DZ490" s="51"/>
      <c r="EA490" s="51"/>
      <c r="EB490" s="51"/>
      <c r="EC490" s="51"/>
      <c r="ED490" s="51"/>
      <c r="EE490" s="51"/>
      <c r="EF490" s="51"/>
      <c r="EG490" s="51"/>
      <c r="EH490" s="51"/>
      <c r="EI490" s="51"/>
      <c r="EJ490" s="51"/>
      <c r="EK490" s="51"/>
      <c r="EL490" s="51"/>
      <c r="EM490" s="51"/>
      <c r="EN490" s="51"/>
      <c r="EO490" s="51"/>
    </row>
    <row r="491" spans="1:145"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c r="CW491" s="51"/>
      <c r="CX491" s="51"/>
      <c r="CY491" s="51"/>
      <c r="CZ491" s="51"/>
      <c r="DA491" s="51"/>
      <c r="DB491" s="51"/>
      <c r="DC491" s="51"/>
      <c r="DD491" s="51"/>
      <c r="DE491" s="51"/>
      <c r="DF491" s="51"/>
      <c r="DG491" s="51"/>
      <c r="DH491" s="51"/>
      <c r="DI491" s="51"/>
      <c r="DJ491" s="51"/>
      <c r="DK491" s="51"/>
      <c r="DL491" s="51"/>
      <c r="DM491" s="51"/>
      <c r="DN491" s="51"/>
      <c r="DO491" s="51"/>
      <c r="DP491" s="51"/>
      <c r="DQ491" s="51"/>
      <c r="DR491" s="51"/>
      <c r="DS491" s="51"/>
      <c r="DT491" s="51"/>
      <c r="DU491" s="51"/>
      <c r="DV491" s="51"/>
      <c r="DW491" s="51"/>
      <c r="DX491" s="51"/>
      <c r="DY491" s="51"/>
      <c r="DZ491" s="51"/>
      <c r="EA491" s="51"/>
      <c r="EB491" s="51"/>
      <c r="EC491" s="51"/>
      <c r="ED491" s="51"/>
      <c r="EE491" s="51"/>
      <c r="EF491" s="51"/>
      <c r="EG491" s="51"/>
      <c r="EH491" s="51"/>
      <c r="EI491" s="51"/>
      <c r="EJ491" s="51"/>
      <c r="EK491" s="51"/>
      <c r="EL491" s="51"/>
      <c r="EM491" s="51"/>
      <c r="EN491" s="51"/>
      <c r="EO491" s="51"/>
    </row>
    <row r="492" spans="1:145"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c r="CW492" s="51"/>
      <c r="CX492" s="51"/>
      <c r="CY492" s="51"/>
      <c r="CZ492" s="51"/>
      <c r="DA492" s="51"/>
      <c r="DB492" s="51"/>
      <c r="DC492" s="51"/>
      <c r="DD492" s="51"/>
      <c r="DE492" s="51"/>
      <c r="DF492" s="51"/>
      <c r="DG492" s="51"/>
      <c r="DH492" s="51"/>
      <c r="DI492" s="51"/>
      <c r="DJ492" s="51"/>
      <c r="DK492" s="51"/>
      <c r="DL492" s="51"/>
      <c r="DM492" s="51"/>
      <c r="DN492" s="51"/>
      <c r="DO492" s="51"/>
      <c r="DP492" s="51"/>
      <c r="DQ492" s="51"/>
      <c r="DR492" s="51"/>
      <c r="DS492" s="51"/>
      <c r="DT492" s="51"/>
      <c r="DU492" s="51"/>
      <c r="DV492" s="51"/>
      <c r="DW492" s="51"/>
      <c r="DX492" s="51"/>
      <c r="DY492" s="51"/>
      <c r="DZ492" s="51"/>
      <c r="EA492" s="51"/>
      <c r="EB492" s="51"/>
      <c r="EC492" s="51"/>
      <c r="ED492" s="51"/>
      <c r="EE492" s="51"/>
      <c r="EF492" s="51"/>
      <c r="EG492" s="51"/>
      <c r="EH492" s="51"/>
      <c r="EI492" s="51"/>
      <c r="EJ492" s="51"/>
      <c r="EK492" s="51"/>
      <c r="EL492" s="51"/>
      <c r="EM492" s="51"/>
      <c r="EN492" s="51"/>
      <c r="EO492" s="51"/>
    </row>
    <row r="493" spans="1:145"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c r="CW493" s="51"/>
      <c r="CX493" s="51"/>
      <c r="CY493" s="51"/>
      <c r="CZ493" s="51"/>
      <c r="DA493" s="51"/>
      <c r="DB493" s="51"/>
      <c r="DC493" s="51"/>
      <c r="DD493" s="51"/>
      <c r="DE493" s="51"/>
      <c r="DF493" s="51"/>
      <c r="DG493" s="51"/>
      <c r="DH493" s="51"/>
      <c r="DI493" s="51"/>
      <c r="DJ493" s="51"/>
      <c r="DK493" s="51"/>
      <c r="DL493" s="51"/>
      <c r="DM493" s="51"/>
      <c r="DN493" s="51"/>
      <c r="DO493" s="51"/>
      <c r="DP493" s="51"/>
      <c r="DQ493" s="51"/>
      <c r="DR493" s="51"/>
      <c r="DS493" s="51"/>
      <c r="DT493" s="51"/>
      <c r="DU493" s="51"/>
      <c r="DV493" s="51"/>
      <c r="DW493" s="51"/>
      <c r="DX493" s="51"/>
      <c r="DY493" s="51"/>
      <c r="DZ493" s="51"/>
      <c r="EA493" s="51"/>
      <c r="EB493" s="51"/>
      <c r="EC493" s="51"/>
      <c r="ED493" s="51"/>
      <c r="EE493" s="51"/>
      <c r="EF493" s="51"/>
      <c r="EG493" s="51"/>
      <c r="EH493" s="51"/>
      <c r="EI493" s="51"/>
      <c r="EJ493" s="51"/>
      <c r="EK493" s="51"/>
      <c r="EL493" s="51"/>
      <c r="EM493" s="51"/>
      <c r="EN493" s="51"/>
      <c r="EO493" s="51"/>
    </row>
    <row r="494" spans="1:145"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c r="CW494" s="51"/>
      <c r="CX494" s="51"/>
      <c r="CY494" s="51"/>
      <c r="CZ494" s="51"/>
      <c r="DA494" s="51"/>
      <c r="DB494" s="51"/>
      <c r="DC494" s="51"/>
      <c r="DD494" s="51"/>
      <c r="DE494" s="51"/>
      <c r="DF494" s="51"/>
      <c r="DG494" s="51"/>
      <c r="DH494" s="51"/>
      <c r="DI494" s="51"/>
      <c r="DJ494" s="51"/>
      <c r="DK494" s="51"/>
      <c r="DL494" s="51"/>
      <c r="DM494" s="51"/>
      <c r="DN494" s="51"/>
      <c r="DO494" s="51"/>
      <c r="DP494" s="51"/>
      <c r="DQ494" s="51"/>
      <c r="DR494" s="51"/>
      <c r="DS494" s="51"/>
      <c r="DT494" s="51"/>
      <c r="DU494" s="51"/>
      <c r="DV494" s="51"/>
      <c r="DW494" s="51"/>
      <c r="DX494" s="51"/>
      <c r="DY494" s="51"/>
      <c r="DZ494" s="51"/>
      <c r="EA494" s="51"/>
      <c r="EB494" s="51"/>
      <c r="EC494" s="51"/>
      <c r="ED494" s="51"/>
      <c r="EE494" s="51"/>
      <c r="EF494" s="51"/>
      <c r="EG494" s="51"/>
      <c r="EH494" s="51"/>
      <c r="EI494" s="51"/>
      <c r="EJ494" s="51"/>
      <c r="EK494" s="51"/>
      <c r="EL494" s="51"/>
      <c r="EM494" s="51"/>
      <c r="EN494" s="51"/>
      <c r="EO494" s="51"/>
    </row>
    <row r="495" spans="1:145"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c r="CW495" s="51"/>
      <c r="CX495" s="51"/>
      <c r="CY495" s="51"/>
      <c r="CZ495" s="51"/>
      <c r="DA495" s="51"/>
      <c r="DB495" s="51"/>
      <c r="DC495" s="51"/>
      <c r="DD495" s="51"/>
      <c r="DE495" s="51"/>
      <c r="DF495" s="51"/>
      <c r="DG495" s="51"/>
      <c r="DH495" s="51"/>
      <c r="DI495" s="51"/>
      <c r="DJ495" s="51"/>
      <c r="DK495" s="51"/>
      <c r="DL495" s="51"/>
      <c r="DM495" s="51"/>
      <c r="DN495" s="51"/>
      <c r="DO495" s="51"/>
      <c r="DP495" s="51"/>
      <c r="DQ495" s="51"/>
      <c r="DR495" s="51"/>
      <c r="DS495" s="51"/>
      <c r="DT495" s="51"/>
      <c r="DU495" s="51"/>
      <c r="DV495" s="51"/>
      <c r="DW495" s="51"/>
      <c r="DX495" s="51"/>
      <c r="DY495" s="51"/>
      <c r="DZ495" s="51"/>
      <c r="EA495" s="51"/>
      <c r="EB495" s="51"/>
      <c r="EC495" s="51"/>
      <c r="ED495" s="51"/>
      <c r="EE495" s="51"/>
      <c r="EF495" s="51"/>
      <c r="EG495" s="51"/>
      <c r="EH495" s="51"/>
      <c r="EI495" s="51"/>
      <c r="EJ495" s="51"/>
      <c r="EK495" s="51"/>
      <c r="EL495" s="51"/>
      <c r="EM495" s="51"/>
      <c r="EN495" s="51"/>
      <c r="EO495" s="51"/>
    </row>
    <row r="496" spans="1:145"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c r="CW496" s="51"/>
      <c r="CX496" s="51"/>
      <c r="CY496" s="51"/>
      <c r="CZ496" s="51"/>
      <c r="DA496" s="51"/>
      <c r="DB496" s="51"/>
      <c r="DC496" s="51"/>
      <c r="DD496" s="51"/>
      <c r="DE496" s="51"/>
      <c r="DF496" s="51"/>
      <c r="DG496" s="51"/>
      <c r="DH496" s="51"/>
      <c r="DI496" s="51"/>
      <c r="DJ496" s="51"/>
      <c r="DK496" s="51"/>
      <c r="DL496" s="51"/>
      <c r="DM496" s="51"/>
      <c r="DN496" s="51"/>
      <c r="DO496" s="51"/>
      <c r="DP496" s="51"/>
      <c r="DQ496" s="51"/>
      <c r="DR496" s="51"/>
      <c r="DS496" s="51"/>
      <c r="DT496" s="51"/>
      <c r="DU496" s="51"/>
      <c r="DV496" s="51"/>
      <c r="DW496" s="51"/>
      <c r="DX496" s="51"/>
      <c r="DY496" s="51"/>
      <c r="DZ496" s="51"/>
      <c r="EA496" s="51"/>
      <c r="EB496" s="51"/>
      <c r="EC496" s="51"/>
      <c r="ED496" s="51"/>
      <c r="EE496" s="51"/>
      <c r="EF496" s="51"/>
      <c r="EG496" s="51"/>
      <c r="EH496" s="51"/>
      <c r="EI496" s="51"/>
      <c r="EJ496" s="51"/>
      <c r="EK496" s="51"/>
      <c r="EL496" s="51"/>
      <c r="EM496" s="51"/>
      <c r="EN496" s="51"/>
      <c r="EO496" s="51"/>
    </row>
    <row r="497" spans="1:145"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c r="CW497" s="51"/>
      <c r="CX497" s="51"/>
      <c r="CY497" s="51"/>
      <c r="CZ497" s="51"/>
      <c r="DA497" s="51"/>
      <c r="DB497" s="51"/>
      <c r="DC497" s="51"/>
      <c r="DD497" s="51"/>
      <c r="DE497" s="51"/>
      <c r="DF497" s="51"/>
      <c r="DG497" s="51"/>
      <c r="DH497" s="51"/>
      <c r="DI497" s="51"/>
      <c r="DJ497" s="51"/>
      <c r="DK497" s="51"/>
      <c r="DL497" s="51"/>
      <c r="DM497" s="51"/>
      <c r="DN497" s="51"/>
      <c r="DO497" s="51"/>
      <c r="DP497" s="51"/>
      <c r="DQ497" s="51"/>
      <c r="DR497" s="51"/>
      <c r="DS497" s="51"/>
      <c r="DT497" s="51"/>
      <c r="DU497" s="51"/>
      <c r="DV497" s="51"/>
      <c r="DW497" s="51"/>
      <c r="DX497" s="51"/>
      <c r="DY497" s="51"/>
      <c r="DZ497" s="51"/>
      <c r="EA497" s="51"/>
      <c r="EB497" s="51"/>
      <c r="EC497" s="51"/>
      <c r="ED497" s="51"/>
      <c r="EE497" s="51"/>
      <c r="EF497" s="51"/>
      <c r="EG497" s="51"/>
      <c r="EH497" s="51"/>
      <c r="EI497" s="51"/>
      <c r="EJ497" s="51"/>
      <c r="EK497" s="51"/>
      <c r="EL497" s="51"/>
      <c r="EM497" s="51"/>
      <c r="EN497" s="51"/>
      <c r="EO497" s="51"/>
    </row>
    <row r="498" spans="1:145"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c r="CW498" s="51"/>
      <c r="CX498" s="51"/>
      <c r="CY498" s="51"/>
      <c r="CZ498" s="51"/>
      <c r="DA498" s="51"/>
      <c r="DB498" s="51"/>
      <c r="DC498" s="51"/>
      <c r="DD498" s="51"/>
      <c r="DE498" s="51"/>
      <c r="DF498" s="51"/>
      <c r="DG498" s="51"/>
      <c r="DH498" s="51"/>
      <c r="DI498" s="51"/>
      <c r="DJ498" s="51"/>
      <c r="DK498" s="51"/>
      <c r="DL498" s="51"/>
      <c r="DM498" s="51"/>
      <c r="DN498" s="51"/>
      <c r="DO498" s="51"/>
      <c r="DP498" s="51"/>
      <c r="DQ498" s="51"/>
      <c r="DR498" s="51"/>
      <c r="DS498" s="51"/>
      <c r="DT498" s="51"/>
      <c r="DU498" s="51"/>
      <c r="DV498" s="51"/>
      <c r="DW498" s="51"/>
      <c r="DX498" s="51"/>
      <c r="DY498" s="51"/>
      <c r="DZ498" s="51"/>
      <c r="EA498" s="51"/>
      <c r="EB498" s="51"/>
      <c r="EC498" s="51"/>
      <c r="ED498" s="51"/>
      <c r="EE498" s="51"/>
      <c r="EF498" s="51"/>
      <c r="EG498" s="51"/>
      <c r="EH498" s="51"/>
      <c r="EI498" s="51"/>
      <c r="EJ498" s="51"/>
      <c r="EK498" s="51"/>
      <c r="EL498" s="51"/>
      <c r="EM498" s="51"/>
      <c r="EN498" s="51"/>
      <c r="EO498" s="51"/>
    </row>
    <row r="499" spans="1:145"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c r="CB499" s="51"/>
      <c r="CC499" s="51"/>
      <c r="CD499" s="51"/>
      <c r="CE499" s="51"/>
      <c r="CF499" s="51"/>
      <c r="CG499" s="51"/>
      <c r="CH499" s="51"/>
      <c r="CI499" s="51"/>
      <c r="CJ499" s="51"/>
      <c r="CK499" s="51"/>
      <c r="CL499" s="51"/>
      <c r="CM499" s="51"/>
      <c r="CN499" s="51"/>
      <c r="CO499" s="51"/>
      <c r="CP499" s="51"/>
      <c r="CQ499" s="51"/>
      <c r="CR499" s="51"/>
      <c r="CS499" s="51"/>
      <c r="CT499" s="51"/>
      <c r="CU499" s="51"/>
      <c r="CV499" s="51"/>
      <c r="CW499" s="51"/>
      <c r="CX499" s="51"/>
      <c r="CY499" s="51"/>
      <c r="CZ499" s="51"/>
      <c r="DA499" s="51"/>
      <c r="DB499" s="51"/>
      <c r="DC499" s="51"/>
      <c r="DD499" s="51"/>
      <c r="DE499" s="51"/>
      <c r="DF499" s="51"/>
      <c r="DG499" s="51"/>
      <c r="DH499" s="51"/>
      <c r="DI499" s="51"/>
      <c r="DJ499" s="51"/>
      <c r="DK499" s="51"/>
      <c r="DL499" s="51"/>
      <c r="DM499" s="51"/>
      <c r="DN499" s="51"/>
      <c r="DO499" s="51"/>
      <c r="DP499" s="51"/>
      <c r="DQ499" s="51"/>
      <c r="DR499" s="51"/>
      <c r="DS499" s="51"/>
      <c r="DT499" s="51"/>
      <c r="DU499" s="51"/>
      <c r="DV499" s="51"/>
      <c r="DW499" s="51"/>
      <c r="DX499" s="51"/>
      <c r="DY499" s="51"/>
      <c r="DZ499" s="51"/>
      <c r="EA499" s="51"/>
      <c r="EB499" s="51"/>
      <c r="EC499" s="51"/>
      <c r="ED499" s="51"/>
      <c r="EE499" s="51"/>
      <c r="EF499" s="51"/>
      <c r="EG499" s="51"/>
      <c r="EH499" s="51"/>
      <c r="EI499" s="51"/>
      <c r="EJ499" s="51"/>
      <c r="EK499" s="51"/>
      <c r="EL499" s="51"/>
      <c r="EM499" s="51"/>
      <c r="EN499" s="51"/>
      <c r="EO499" s="51"/>
    </row>
    <row r="500" spans="1:145"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c r="CW500" s="51"/>
      <c r="CX500" s="51"/>
      <c r="CY500" s="51"/>
      <c r="CZ500" s="51"/>
      <c r="DA500" s="51"/>
      <c r="DB500" s="51"/>
      <c r="DC500" s="51"/>
      <c r="DD500" s="51"/>
      <c r="DE500" s="51"/>
      <c r="DF500" s="51"/>
      <c r="DG500" s="51"/>
      <c r="DH500" s="51"/>
      <c r="DI500" s="51"/>
      <c r="DJ500" s="51"/>
      <c r="DK500" s="51"/>
      <c r="DL500" s="51"/>
      <c r="DM500" s="51"/>
      <c r="DN500" s="51"/>
      <c r="DO500" s="51"/>
      <c r="DP500" s="51"/>
      <c r="DQ500" s="51"/>
      <c r="DR500" s="51"/>
      <c r="DS500" s="51"/>
      <c r="DT500" s="51"/>
      <c r="DU500" s="51"/>
      <c r="DV500" s="51"/>
      <c r="DW500" s="51"/>
      <c r="DX500" s="51"/>
      <c r="DY500" s="51"/>
      <c r="DZ500" s="51"/>
      <c r="EA500" s="51"/>
      <c r="EB500" s="51"/>
      <c r="EC500" s="51"/>
      <c r="ED500" s="51"/>
      <c r="EE500" s="51"/>
      <c r="EF500" s="51"/>
      <c r="EG500" s="51"/>
      <c r="EH500" s="51"/>
      <c r="EI500" s="51"/>
      <c r="EJ500" s="51"/>
      <c r="EK500" s="51"/>
      <c r="EL500" s="51"/>
      <c r="EM500" s="51"/>
      <c r="EN500" s="51"/>
      <c r="EO500" s="51"/>
    </row>
    <row r="501" spans="1:145"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c r="CW501" s="51"/>
      <c r="CX501" s="51"/>
      <c r="CY501" s="51"/>
      <c r="CZ501" s="51"/>
      <c r="DA501" s="51"/>
      <c r="DB501" s="51"/>
      <c r="DC501" s="51"/>
      <c r="DD501" s="51"/>
      <c r="DE501" s="51"/>
      <c r="DF501" s="51"/>
      <c r="DG501" s="51"/>
      <c r="DH501" s="51"/>
      <c r="DI501" s="51"/>
      <c r="DJ501" s="51"/>
      <c r="DK501" s="51"/>
      <c r="DL501" s="51"/>
      <c r="DM501" s="51"/>
      <c r="DN501" s="51"/>
      <c r="DO501" s="51"/>
      <c r="DP501" s="51"/>
      <c r="DQ501" s="51"/>
      <c r="DR501" s="51"/>
      <c r="DS501" s="51"/>
      <c r="DT501" s="51"/>
      <c r="DU501" s="51"/>
      <c r="DV501" s="51"/>
      <c r="DW501" s="51"/>
      <c r="DX501" s="51"/>
      <c r="DY501" s="51"/>
      <c r="DZ501" s="51"/>
      <c r="EA501" s="51"/>
      <c r="EB501" s="51"/>
      <c r="EC501" s="51"/>
      <c r="ED501" s="51"/>
      <c r="EE501" s="51"/>
      <c r="EF501" s="51"/>
      <c r="EG501" s="51"/>
      <c r="EH501" s="51"/>
      <c r="EI501" s="51"/>
      <c r="EJ501" s="51"/>
      <c r="EK501" s="51"/>
      <c r="EL501" s="51"/>
      <c r="EM501" s="51"/>
      <c r="EN501" s="51"/>
      <c r="EO501" s="51"/>
    </row>
    <row r="502" spans="1:145"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c r="CW502" s="51"/>
      <c r="CX502" s="51"/>
      <c r="CY502" s="51"/>
      <c r="CZ502" s="51"/>
      <c r="DA502" s="51"/>
      <c r="DB502" s="51"/>
      <c r="DC502" s="51"/>
      <c r="DD502" s="51"/>
      <c r="DE502" s="51"/>
      <c r="DF502" s="51"/>
      <c r="DG502" s="51"/>
      <c r="DH502" s="51"/>
      <c r="DI502" s="51"/>
      <c r="DJ502" s="51"/>
      <c r="DK502" s="51"/>
      <c r="DL502" s="51"/>
      <c r="DM502" s="51"/>
      <c r="DN502" s="51"/>
      <c r="DO502" s="51"/>
      <c r="DP502" s="51"/>
      <c r="DQ502" s="51"/>
      <c r="DR502" s="51"/>
      <c r="DS502" s="51"/>
      <c r="DT502" s="51"/>
      <c r="DU502" s="51"/>
      <c r="DV502" s="51"/>
      <c r="DW502" s="51"/>
      <c r="DX502" s="51"/>
      <c r="DY502" s="51"/>
      <c r="DZ502" s="51"/>
      <c r="EA502" s="51"/>
      <c r="EB502" s="51"/>
      <c r="EC502" s="51"/>
      <c r="ED502" s="51"/>
      <c r="EE502" s="51"/>
      <c r="EF502" s="51"/>
      <c r="EG502" s="51"/>
      <c r="EH502" s="51"/>
      <c r="EI502" s="51"/>
      <c r="EJ502" s="51"/>
      <c r="EK502" s="51"/>
      <c r="EL502" s="51"/>
      <c r="EM502" s="51"/>
      <c r="EN502" s="51"/>
      <c r="EO502" s="51"/>
    </row>
    <row r="503" spans="1:145"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c r="DG503" s="51"/>
      <c r="DH503" s="51"/>
      <c r="DI503" s="51"/>
      <c r="DJ503" s="51"/>
      <c r="DK503" s="51"/>
      <c r="DL503" s="51"/>
      <c r="DM503" s="51"/>
      <c r="DN503" s="51"/>
      <c r="DO503" s="51"/>
      <c r="DP503" s="51"/>
      <c r="DQ503" s="51"/>
      <c r="DR503" s="51"/>
      <c r="DS503" s="51"/>
      <c r="DT503" s="51"/>
      <c r="DU503" s="51"/>
      <c r="DV503" s="51"/>
      <c r="DW503" s="51"/>
      <c r="DX503" s="51"/>
      <c r="DY503" s="51"/>
      <c r="DZ503" s="51"/>
      <c r="EA503" s="51"/>
      <c r="EB503" s="51"/>
      <c r="EC503" s="51"/>
      <c r="ED503" s="51"/>
      <c r="EE503" s="51"/>
      <c r="EF503" s="51"/>
      <c r="EG503" s="51"/>
      <c r="EH503" s="51"/>
      <c r="EI503" s="51"/>
      <c r="EJ503" s="51"/>
      <c r="EK503" s="51"/>
      <c r="EL503" s="51"/>
      <c r="EM503" s="51"/>
      <c r="EN503" s="51"/>
      <c r="EO503" s="51"/>
    </row>
    <row r="504" spans="1:145"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c r="CW504" s="51"/>
      <c r="CX504" s="51"/>
      <c r="CY504" s="51"/>
      <c r="CZ504" s="51"/>
      <c r="DA504" s="51"/>
      <c r="DB504" s="51"/>
      <c r="DC504" s="51"/>
      <c r="DD504" s="51"/>
      <c r="DE504" s="51"/>
      <c r="DF504" s="51"/>
      <c r="DG504" s="51"/>
      <c r="DH504" s="51"/>
      <c r="DI504" s="51"/>
      <c r="DJ504" s="51"/>
      <c r="DK504" s="51"/>
      <c r="DL504" s="51"/>
      <c r="DM504" s="51"/>
      <c r="DN504" s="51"/>
      <c r="DO504" s="51"/>
      <c r="DP504" s="51"/>
      <c r="DQ504" s="51"/>
      <c r="DR504" s="51"/>
      <c r="DS504" s="51"/>
      <c r="DT504" s="51"/>
      <c r="DU504" s="51"/>
      <c r="DV504" s="51"/>
      <c r="DW504" s="51"/>
      <c r="DX504" s="51"/>
      <c r="DY504" s="51"/>
      <c r="DZ504" s="51"/>
      <c r="EA504" s="51"/>
      <c r="EB504" s="51"/>
      <c r="EC504" s="51"/>
      <c r="ED504" s="51"/>
      <c r="EE504" s="51"/>
      <c r="EF504" s="51"/>
      <c r="EG504" s="51"/>
      <c r="EH504" s="51"/>
      <c r="EI504" s="51"/>
      <c r="EJ504" s="51"/>
      <c r="EK504" s="51"/>
      <c r="EL504" s="51"/>
      <c r="EM504" s="51"/>
      <c r="EN504" s="51"/>
      <c r="EO504" s="51"/>
    </row>
    <row r="505" spans="1:145"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c r="CW505" s="51"/>
      <c r="CX505" s="51"/>
      <c r="CY505" s="51"/>
      <c r="CZ505" s="51"/>
      <c r="DA505" s="51"/>
      <c r="DB505" s="51"/>
      <c r="DC505" s="51"/>
      <c r="DD505" s="51"/>
      <c r="DE505" s="51"/>
      <c r="DF505" s="51"/>
      <c r="DG505" s="51"/>
      <c r="DH505" s="51"/>
      <c r="DI505" s="51"/>
      <c r="DJ505" s="51"/>
      <c r="DK505" s="51"/>
      <c r="DL505" s="51"/>
      <c r="DM505" s="51"/>
      <c r="DN505" s="51"/>
      <c r="DO505" s="51"/>
      <c r="DP505" s="51"/>
      <c r="DQ505" s="51"/>
      <c r="DR505" s="51"/>
      <c r="DS505" s="51"/>
      <c r="DT505" s="51"/>
      <c r="DU505" s="51"/>
      <c r="DV505" s="51"/>
      <c r="DW505" s="51"/>
      <c r="DX505" s="51"/>
      <c r="DY505" s="51"/>
      <c r="DZ505" s="51"/>
      <c r="EA505" s="51"/>
      <c r="EB505" s="51"/>
      <c r="EC505" s="51"/>
      <c r="ED505" s="51"/>
      <c r="EE505" s="51"/>
      <c r="EF505" s="51"/>
      <c r="EG505" s="51"/>
      <c r="EH505" s="51"/>
      <c r="EI505" s="51"/>
      <c r="EJ505" s="51"/>
      <c r="EK505" s="51"/>
      <c r="EL505" s="51"/>
      <c r="EM505" s="51"/>
      <c r="EN505" s="51"/>
      <c r="EO505" s="51"/>
    </row>
    <row r="506" spans="1:145"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c r="CW506" s="51"/>
      <c r="CX506" s="51"/>
      <c r="CY506" s="51"/>
      <c r="CZ506" s="51"/>
      <c r="DA506" s="51"/>
      <c r="DB506" s="51"/>
      <c r="DC506" s="51"/>
      <c r="DD506" s="51"/>
      <c r="DE506" s="51"/>
      <c r="DF506" s="51"/>
      <c r="DG506" s="51"/>
      <c r="DH506" s="51"/>
      <c r="DI506" s="51"/>
      <c r="DJ506" s="51"/>
      <c r="DK506" s="51"/>
      <c r="DL506" s="51"/>
      <c r="DM506" s="51"/>
      <c r="DN506" s="51"/>
      <c r="DO506" s="51"/>
      <c r="DP506" s="51"/>
      <c r="DQ506" s="51"/>
      <c r="DR506" s="51"/>
      <c r="DS506" s="51"/>
      <c r="DT506" s="51"/>
      <c r="DU506" s="51"/>
      <c r="DV506" s="51"/>
      <c r="DW506" s="51"/>
      <c r="DX506" s="51"/>
      <c r="DY506" s="51"/>
      <c r="DZ506" s="51"/>
      <c r="EA506" s="51"/>
      <c r="EB506" s="51"/>
      <c r="EC506" s="51"/>
      <c r="ED506" s="51"/>
      <c r="EE506" s="51"/>
      <c r="EF506" s="51"/>
      <c r="EG506" s="51"/>
      <c r="EH506" s="51"/>
      <c r="EI506" s="51"/>
      <c r="EJ506" s="51"/>
      <c r="EK506" s="51"/>
      <c r="EL506" s="51"/>
      <c r="EM506" s="51"/>
      <c r="EN506" s="51"/>
      <c r="EO506" s="51"/>
    </row>
    <row r="507" spans="1:145"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c r="CW507" s="51"/>
      <c r="CX507" s="51"/>
      <c r="CY507" s="51"/>
      <c r="CZ507" s="51"/>
      <c r="DA507" s="51"/>
      <c r="DB507" s="51"/>
      <c r="DC507" s="51"/>
      <c r="DD507" s="51"/>
      <c r="DE507" s="51"/>
      <c r="DF507" s="51"/>
      <c r="DG507" s="51"/>
      <c r="DH507" s="51"/>
      <c r="DI507" s="51"/>
      <c r="DJ507" s="51"/>
      <c r="DK507" s="51"/>
      <c r="DL507" s="51"/>
      <c r="DM507" s="51"/>
      <c r="DN507" s="51"/>
      <c r="DO507" s="51"/>
      <c r="DP507" s="51"/>
      <c r="DQ507" s="51"/>
      <c r="DR507" s="51"/>
      <c r="DS507" s="51"/>
      <c r="DT507" s="51"/>
      <c r="DU507" s="51"/>
      <c r="DV507" s="51"/>
      <c r="DW507" s="51"/>
      <c r="DX507" s="51"/>
      <c r="DY507" s="51"/>
      <c r="DZ507" s="51"/>
      <c r="EA507" s="51"/>
      <c r="EB507" s="51"/>
      <c r="EC507" s="51"/>
      <c r="ED507" s="51"/>
      <c r="EE507" s="51"/>
      <c r="EF507" s="51"/>
      <c r="EG507" s="51"/>
      <c r="EH507" s="51"/>
      <c r="EI507" s="51"/>
      <c r="EJ507" s="51"/>
      <c r="EK507" s="51"/>
      <c r="EL507" s="51"/>
      <c r="EM507" s="51"/>
      <c r="EN507" s="51"/>
      <c r="EO507" s="51"/>
    </row>
    <row r="508" spans="1:145"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c r="CW508" s="51"/>
      <c r="CX508" s="51"/>
      <c r="CY508" s="51"/>
      <c r="CZ508" s="51"/>
      <c r="DA508" s="51"/>
      <c r="DB508" s="51"/>
      <c r="DC508" s="51"/>
      <c r="DD508" s="51"/>
      <c r="DE508" s="51"/>
      <c r="DF508" s="51"/>
      <c r="DG508" s="51"/>
      <c r="DH508" s="51"/>
      <c r="DI508" s="51"/>
      <c r="DJ508" s="51"/>
      <c r="DK508" s="51"/>
      <c r="DL508" s="51"/>
      <c r="DM508" s="51"/>
      <c r="DN508" s="51"/>
      <c r="DO508" s="51"/>
      <c r="DP508" s="51"/>
      <c r="DQ508" s="51"/>
      <c r="DR508" s="51"/>
      <c r="DS508" s="51"/>
      <c r="DT508" s="51"/>
      <c r="DU508" s="51"/>
      <c r="DV508" s="51"/>
      <c r="DW508" s="51"/>
      <c r="DX508" s="51"/>
      <c r="DY508" s="51"/>
      <c r="DZ508" s="51"/>
      <c r="EA508" s="51"/>
      <c r="EB508" s="51"/>
      <c r="EC508" s="51"/>
      <c r="ED508" s="51"/>
      <c r="EE508" s="51"/>
      <c r="EF508" s="51"/>
      <c r="EG508" s="51"/>
      <c r="EH508" s="51"/>
      <c r="EI508" s="51"/>
      <c r="EJ508" s="51"/>
      <c r="EK508" s="51"/>
      <c r="EL508" s="51"/>
      <c r="EM508" s="51"/>
      <c r="EN508" s="51"/>
      <c r="EO508" s="51"/>
    </row>
    <row r="509" spans="1:145"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c r="CW509" s="51"/>
      <c r="CX509" s="51"/>
      <c r="CY509" s="51"/>
      <c r="CZ509" s="51"/>
      <c r="DA509" s="51"/>
      <c r="DB509" s="51"/>
      <c r="DC509" s="51"/>
      <c r="DD509" s="51"/>
      <c r="DE509" s="51"/>
      <c r="DF509" s="51"/>
      <c r="DG509" s="51"/>
      <c r="DH509" s="51"/>
      <c r="DI509" s="51"/>
      <c r="DJ509" s="51"/>
      <c r="DK509" s="51"/>
      <c r="DL509" s="51"/>
      <c r="DM509" s="51"/>
      <c r="DN509" s="51"/>
      <c r="DO509" s="51"/>
      <c r="DP509" s="51"/>
      <c r="DQ509" s="51"/>
      <c r="DR509" s="51"/>
      <c r="DS509" s="51"/>
      <c r="DT509" s="51"/>
      <c r="DU509" s="51"/>
      <c r="DV509" s="51"/>
      <c r="DW509" s="51"/>
      <c r="DX509" s="51"/>
      <c r="DY509" s="51"/>
      <c r="DZ509" s="51"/>
      <c r="EA509" s="51"/>
      <c r="EB509" s="51"/>
      <c r="EC509" s="51"/>
      <c r="ED509" s="51"/>
      <c r="EE509" s="51"/>
      <c r="EF509" s="51"/>
      <c r="EG509" s="51"/>
      <c r="EH509" s="51"/>
      <c r="EI509" s="51"/>
      <c r="EJ509" s="51"/>
      <c r="EK509" s="51"/>
      <c r="EL509" s="51"/>
      <c r="EM509" s="51"/>
      <c r="EN509" s="51"/>
      <c r="EO509" s="51"/>
    </row>
    <row r="510" spans="1:145"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c r="CT510" s="51"/>
      <c r="CU510" s="51"/>
      <c r="CV510" s="51"/>
      <c r="CW510" s="51"/>
      <c r="CX510" s="51"/>
      <c r="CY510" s="51"/>
      <c r="CZ510" s="51"/>
      <c r="DA510" s="51"/>
      <c r="DB510" s="51"/>
      <c r="DC510" s="51"/>
      <c r="DD510" s="51"/>
      <c r="DE510" s="51"/>
      <c r="DF510" s="51"/>
      <c r="DG510" s="51"/>
      <c r="DH510" s="51"/>
      <c r="DI510" s="51"/>
      <c r="DJ510" s="51"/>
      <c r="DK510" s="51"/>
      <c r="DL510" s="51"/>
      <c r="DM510" s="51"/>
      <c r="DN510" s="51"/>
      <c r="DO510" s="51"/>
      <c r="DP510" s="51"/>
      <c r="DQ510" s="51"/>
      <c r="DR510" s="51"/>
      <c r="DS510" s="51"/>
      <c r="DT510" s="51"/>
      <c r="DU510" s="51"/>
      <c r="DV510" s="51"/>
      <c r="DW510" s="51"/>
      <c r="DX510" s="51"/>
      <c r="DY510" s="51"/>
      <c r="DZ510" s="51"/>
      <c r="EA510" s="51"/>
      <c r="EB510" s="51"/>
      <c r="EC510" s="51"/>
      <c r="ED510" s="51"/>
      <c r="EE510" s="51"/>
      <c r="EF510" s="51"/>
      <c r="EG510" s="51"/>
      <c r="EH510" s="51"/>
      <c r="EI510" s="51"/>
      <c r="EJ510" s="51"/>
      <c r="EK510" s="51"/>
      <c r="EL510" s="51"/>
      <c r="EM510" s="51"/>
      <c r="EN510" s="51"/>
      <c r="EO510" s="51"/>
    </row>
    <row r="511" spans="1:145"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c r="CB511" s="51"/>
      <c r="CC511" s="51"/>
      <c r="CD511" s="51"/>
      <c r="CE511" s="51"/>
      <c r="CF511" s="51"/>
      <c r="CG511" s="51"/>
      <c r="CH511" s="51"/>
      <c r="CI511" s="51"/>
      <c r="CJ511" s="51"/>
      <c r="CK511" s="51"/>
      <c r="CL511" s="51"/>
      <c r="CM511" s="51"/>
      <c r="CN511" s="51"/>
      <c r="CO511" s="51"/>
      <c r="CP511" s="51"/>
      <c r="CQ511" s="51"/>
      <c r="CR511" s="51"/>
      <c r="CS511" s="51"/>
      <c r="CT511" s="51"/>
      <c r="CU511" s="51"/>
      <c r="CV511" s="51"/>
      <c r="CW511" s="51"/>
      <c r="CX511" s="51"/>
      <c r="CY511" s="51"/>
      <c r="CZ511" s="51"/>
      <c r="DA511" s="51"/>
      <c r="DB511" s="51"/>
      <c r="DC511" s="51"/>
      <c r="DD511" s="51"/>
      <c r="DE511" s="51"/>
      <c r="DF511" s="51"/>
      <c r="DG511" s="51"/>
      <c r="DH511" s="51"/>
      <c r="DI511" s="51"/>
      <c r="DJ511" s="51"/>
      <c r="DK511" s="51"/>
      <c r="DL511" s="51"/>
      <c r="DM511" s="51"/>
      <c r="DN511" s="51"/>
      <c r="DO511" s="51"/>
      <c r="DP511" s="51"/>
      <c r="DQ511" s="51"/>
      <c r="DR511" s="51"/>
      <c r="DS511" s="51"/>
      <c r="DT511" s="51"/>
      <c r="DU511" s="51"/>
      <c r="DV511" s="51"/>
      <c r="DW511" s="51"/>
      <c r="DX511" s="51"/>
      <c r="DY511" s="51"/>
      <c r="DZ511" s="51"/>
      <c r="EA511" s="51"/>
      <c r="EB511" s="51"/>
      <c r="EC511" s="51"/>
      <c r="ED511" s="51"/>
      <c r="EE511" s="51"/>
      <c r="EF511" s="51"/>
      <c r="EG511" s="51"/>
      <c r="EH511" s="51"/>
      <c r="EI511" s="51"/>
      <c r="EJ511" s="51"/>
      <c r="EK511" s="51"/>
      <c r="EL511" s="51"/>
      <c r="EM511" s="51"/>
      <c r="EN511" s="51"/>
      <c r="EO511" s="51"/>
    </row>
    <row r="512" spans="1:145"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c r="CB512" s="51"/>
      <c r="CC512" s="51"/>
      <c r="CD512" s="51"/>
      <c r="CE512" s="51"/>
      <c r="CF512" s="51"/>
      <c r="CG512" s="51"/>
      <c r="CH512" s="51"/>
      <c r="CI512" s="51"/>
      <c r="CJ512" s="51"/>
      <c r="CK512" s="51"/>
      <c r="CL512" s="51"/>
      <c r="CM512" s="51"/>
      <c r="CN512" s="51"/>
      <c r="CO512" s="51"/>
      <c r="CP512" s="51"/>
      <c r="CQ512" s="51"/>
      <c r="CR512" s="51"/>
      <c r="CS512" s="51"/>
      <c r="CT512" s="51"/>
      <c r="CU512" s="51"/>
      <c r="CV512" s="51"/>
      <c r="CW512" s="51"/>
      <c r="CX512" s="51"/>
      <c r="CY512" s="51"/>
      <c r="CZ512" s="51"/>
      <c r="DA512" s="51"/>
      <c r="DB512" s="51"/>
      <c r="DC512" s="51"/>
      <c r="DD512" s="51"/>
      <c r="DE512" s="51"/>
      <c r="DF512" s="51"/>
      <c r="DG512" s="51"/>
      <c r="DH512" s="51"/>
      <c r="DI512" s="51"/>
      <c r="DJ512" s="51"/>
      <c r="DK512" s="51"/>
      <c r="DL512" s="51"/>
      <c r="DM512" s="51"/>
      <c r="DN512" s="51"/>
      <c r="DO512" s="51"/>
      <c r="DP512" s="51"/>
      <c r="DQ512" s="51"/>
      <c r="DR512" s="51"/>
      <c r="DS512" s="51"/>
      <c r="DT512" s="51"/>
      <c r="DU512" s="51"/>
      <c r="DV512" s="51"/>
      <c r="DW512" s="51"/>
      <c r="DX512" s="51"/>
      <c r="DY512" s="51"/>
      <c r="DZ512" s="51"/>
      <c r="EA512" s="51"/>
      <c r="EB512" s="51"/>
      <c r="EC512" s="51"/>
      <c r="ED512" s="51"/>
      <c r="EE512" s="51"/>
      <c r="EF512" s="51"/>
      <c r="EG512" s="51"/>
      <c r="EH512" s="51"/>
      <c r="EI512" s="51"/>
      <c r="EJ512" s="51"/>
      <c r="EK512" s="51"/>
      <c r="EL512" s="51"/>
      <c r="EM512" s="51"/>
      <c r="EN512" s="51"/>
      <c r="EO512" s="51"/>
    </row>
    <row r="513" spans="1:145"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51"/>
      <c r="CN513" s="51"/>
      <c r="CO513" s="51"/>
      <c r="CP513" s="51"/>
      <c r="CQ513" s="51"/>
      <c r="CR513" s="51"/>
      <c r="CS513" s="51"/>
      <c r="CT513" s="51"/>
      <c r="CU513" s="51"/>
      <c r="CV513" s="51"/>
      <c r="CW513" s="51"/>
      <c r="CX513" s="51"/>
      <c r="CY513" s="51"/>
      <c r="CZ513" s="51"/>
      <c r="DA513" s="51"/>
      <c r="DB513" s="51"/>
      <c r="DC513" s="51"/>
      <c r="DD513" s="51"/>
      <c r="DE513" s="51"/>
      <c r="DF513" s="51"/>
      <c r="DG513" s="51"/>
      <c r="DH513" s="51"/>
      <c r="DI513" s="51"/>
      <c r="DJ513" s="51"/>
      <c r="DK513" s="51"/>
      <c r="DL513" s="51"/>
      <c r="DM513" s="51"/>
      <c r="DN513" s="51"/>
      <c r="DO513" s="51"/>
      <c r="DP513" s="51"/>
      <c r="DQ513" s="51"/>
      <c r="DR513" s="51"/>
      <c r="DS513" s="51"/>
      <c r="DT513" s="51"/>
      <c r="DU513" s="51"/>
      <c r="DV513" s="51"/>
      <c r="DW513" s="51"/>
      <c r="DX513" s="51"/>
      <c r="DY513" s="51"/>
      <c r="DZ513" s="51"/>
      <c r="EA513" s="51"/>
      <c r="EB513" s="51"/>
      <c r="EC513" s="51"/>
      <c r="ED513" s="51"/>
      <c r="EE513" s="51"/>
      <c r="EF513" s="51"/>
      <c r="EG513" s="51"/>
      <c r="EH513" s="51"/>
      <c r="EI513" s="51"/>
      <c r="EJ513" s="51"/>
      <c r="EK513" s="51"/>
      <c r="EL513" s="51"/>
      <c r="EM513" s="51"/>
      <c r="EN513" s="51"/>
      <c r="EO513" s="51"/>
    </row>
    <row r="514" spans="1:145"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c r="CB514" s="51"/>
      <c r="CC514" s="51"/>
      <c r="CD514" s="51"/>
      <c r="CE514" s="51"/>
      <c r="CF514" s="51"/>
      <c r="CG514" s="51"/>
      <c r="CH514" s="51"/>
      <c r="CI514" s="51"/>
      <c r="CJ514" s="51"/>
      <c r="CK514" s="51"/>
      <c r="CL514" s="51"/>
      <c r="CM514" s="51"/>
      <c r="CN514" s="51"/>
      <c r="CO514" s="51"/>
      <c r="CP514" s="51"/>
      <c r="CQ514" s="51"/>
      <c r="CR514" s="51"/>
      <c r="CS514" s="51"/>
      <c r="CT514" s="51"/>
      <c r="CU514" s="51"/>
      <c r="CV514" s="51"/>
      <c r="CW514" s="51"/>
      <c r="CX514" s="51"/>
      <c r="CY514" s="51"/>
      <c r="CZ514" s="51"/>
      <c r="DA514" s="51"/>
      <c r="DB514" s="51"/>
      <c r="DC514" s="51"/>
      <c r="DD514" s="51"/>
      <c r="DE514" s="51"/>
      <c r="DF514" s="51"/>
      <c r="DG514" s="51"/>
      <c r="DH514" s="51"/>
      <c r="DI514" s="51"/>
      <c r="DJ514" s="51"/>
      <c r="DK514" s="51"/>
      <c r="DL514" s="51"/>
      <c r="DM514" s="51"/>
      <c r="DN514" s="51"/>
      <c r="DO514" s="51"/>
      <c r="DP514" s="51"/>
      <c r="DQ514" s="51"/>
      <c r="DR514" s="51"/>
      <c r="DS514" s="51"/>
      <c r="DT514" s="51"/>
      <c r="DU514" s="51"/>
      <c r="DV514" s="51"/>
      <c r="DW514" s="51"/>
      <c r="DX514" s="51"/>
      <c r="DY514" s="51"/>
      <c r="DZ514" s="51"/>
      <c r="EA514" s="51"/>
      <c r="EB514" s="51"/>
      <c r="EC514" s="51"/>
      <c r="ED514" s="51"/>
      <c r="EE514" s="51"/>
      <c r="EF514" s="51"/>
      <c r="EG514" s="51"/>
      <c r="EH514" s="51"/>
      <c r="EI514" s="51"/>
      <c r="EJ514" s="51"/>
      <c r="EK514" s="51"/>
      <c r="EL514" s="51"/>
      <c r="EM514" s="51"/>
      <c r="EN514" s="51"/>
      <c r="EO514" s="51"/>
    </row>
    <row r="515" spans="1:145"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c r="CB515" s="51"/>
      <c r="CC515" s="51"/>
      <c r="CD515" s="51"/>
      <c r="CE515" s="51"/>
      <c r="CF515" s="51"/>
      <c r="CG515" s="51"/>
      <c r="CH515" s="51"/>
      <c r="CI515" s="51"/>
      <c r="CJ515" s="51"/>
      <c r="CK515" s="51"/>
      <c r="CL515" s="51"/>
      <c r="CM515" s="51"/>
      <c r="CN515" s="51"/>
      <c r="CO515" s="51"/>
      <c r="CP515" s="51"/>
      <c r="CQ515" s="51"/>
      <c r="CR515" s="51"/>
      <c r="CS515" s="51"/>
      <c r="CT515" s="51"/>
      <c r="CU515" s="51"/>
      <c r="CV515" s="51"/>
      <c r="CW515" s="51"/>
      <c r="CX515" s="51"/>
      <c r="CY515" s="51"/>
      <c r="CZ515" s="51"/>
      <c r="DA515" s="51"/>
      <c r="DB515" s="51"/>
      <c r="DC515" s="51"/>
      <c r="DD515" s="51"/>
      <c r="DE515" s="51"/>
      <c r="DF515" s="51"/>
      <c r="DG515" s="51"/>
      <c r="DH515" s="51"/>
      <c r="DI515" s="51"/>
      <c r="DJ515" s="51"/>
      <c r="DK515" s="51"/>
      <c r="DL515" s="51"/>
      <c r="DM515" s="51"/>
      <c r="DN515" s="51"/>
      <c r="DO515" s="51"/>
      <c r="DP515" s="51"/>
      <c r="DQ515" s="51"/>
      <c r="DR515" s="51"/>
      <c r="DS515" s="51"/>
      <c r="DT515" s="51"/>
      <c r="DU515" s="51"/>
      <c r="DV515" s="51"/>
      <c r="DW515" s="51"/>
      <c r="DX515" s="51"/>
      <c r="DY515" s="51"/>
      <c r="DZ515" s="51"/>
      <c r="EA515" s="51"/>
      <c r="EB515" s="51"/>
      <c r="EC515" s="51"/>
      <c r="ED515" s="51"/>
      <c r="EE515" s="51"/>
      <c r="EF515" s="51"/>
      <c r="EG515" s="51"/>
      <c r="EH515" s="51"/>
      <c r="EI515" s="51"/>
      <c r="EJ515" s="51"/>
      <c r="EK515" s="51"/>
      <c r="EL515" s="51"/>
      <c r="EM515" s="51"/>
      <c r="EN515" s="51"/>
      <c r="EO515" s="51"/>
    </row>
    <row r="516" spans="1:145"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c r="CB516" s="51"/>
      <c r="CC516" s="51"/>
      <c r="CD516" s="51"/>
      <c r="CE516" s="51"/>
      <c r="CF516" s="51"/>
      <c r="CG516" s="51"/>
      <c r="CH516" s="51"/>
      <c r="CI516" s="51"/>
      <c r="CJ516" s="51"/>
      <c r="CK516" s="51"/>
      <c r="CL516" s="51"/>
      <c r="CM516" s="51"/>
      <c r="CN516" s="51"/>
      <c r="CO516" s="51"/>
      <c r="CP516" s="51"/>
      <c r="CQ516" s="51"/>
      <c r="CR516" s="51"/>
      <c r="CS516" s="51"/>
      <c r="CT516" s="51"/>
      <c r="CU516" s="51"/>
      <c r="CV516" s="51"/>
      <c r="CW516" s="51"/>
      <c r="CX516" s="51"/>
      <c r="CY516" s="51"/>
      <c r="CZ516" s="51"/>
      <c r="DA516" s="51"/>
      <c r="DB516" s="51"/>
      <c r="DC516" s="51"/>
      <c r="DD516" s="51"/>
      <c r="DE516" s="51"/>
      <c r="DF516" s="51"/>
      <c r="DG516" s="51"/>
      <c r="DH516" s="51"/>
      <c r="DI516" s="51"/>
      <c r="DJ516" s="51"/>
      <c r="DK516" s="51"/>
      <c r="DL516" s="51"/>
      <c r="DM516" s="51"/>
      <c r="DN516" s="51"/>
      <c r="DO516" s="51"/>
      <c r="DP516" s="51"/>
      <c r="DQ516" s="51"/>
      <c r="DR516" s="51"/>
      <c r="DS516" s="51"/>
      <c r="DT516" s="51"/>
      <c r="DU516" s="51"/>
      <c r="DV516" s="51"/>
      <c r="DW516" s="51"/>
      <c r="DX516" s="51"/>
      <c r="DY516" s="51"/>
      <c r="DZ516" s="51"/>
      <c r="EA516" s="51"/>
      <c r="EB516" s="51"/>
      <c r="EC516" s="51"/>
      <c r="ED516" s="51"/>
      <c r="EE516" s="51"/>
      <c r="EF516" s="51"/>
      <c r="EG516" s="51"/>
      <c r="EH516" s="51"/>
      <c r="EI516" s="51"/>
      <c r="EJ516" s="51"/>
      <c r="EK516" s="51"/>
      <c r="EL516" s="51"/>
      <c r="EM516" s="51"/>
      <c r="EN516" s="51"/>
      <c r="EO516" s="51"/>
    </row>
    <row r="517" spans="1:145"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c r="CB517" s="51"/>
      <c r="CC517" s="51"/>
      <c r="CD517" s="51"/>
      <c r="CE517" s="51"/>
      <c r="CF517" s="51"/>
      <c r="CG517" s="51"/>
      <c r="CH517" s="51"/>
      <c r="CI517" s="51"/>
      <c r="CJ517" s="51"/>
      <c r="CK517" s="51"/>
      <c r="CL517" s="51"/>
      <c r="CM517" s="51"/>
      <c r="CN517" s="51"/>
      <c r="CO517" s="51"/>
      <c r="CP517" s="51"/>
      <c r="CQ517" s="51"/>
      <c r="CR517" s="51"/>
      <c r="CS517" s="51"/>
      <c r="CT517" s="51"/>
      <c r="CU517" s="51"/>
      <c r="CV517" s="51"/>
      <c r="CW517" s="51"/>
      <c r="CX517" s="51"/>
      <c r="CY517" s="51"/>
      <c r="CZ517" s="51"/>
      <c r="DA517" s="51"/>
      <c r="DB517" s="51"/>
      <c r="DC517" s="51"/>
      <c r="DD517" s="51"/>
      <c r="DE517" s="51"/>
      <c r="DF517" s="51"/>
      <c r="DG517" s="51"/>
      <c r="DH517" s="51"/>
      <c r="DI517" s="51"/>
      <c r="DJ517" s="51"/>
      <c r="DK517" s="51"/>
      <c r="DL517" s="51"/>
      <c r="DM517" s="51"/>
      <c r="DN517" s="51"/>
      <c r="DO517" s="51"/>
      <c r="DP517" s="51"/>
      <c r="DQ517" s="51"/>
      <c r="DR517" s="51"/>
      <c r="DS517" s="51"/>
      <c r="DT517" s="51"/>
      <c r="DU517" s="51"/>
      <c r="DV517" s="51"/>
      <c r="DW517" s="51"/>
      <c r="DX517" s="51"/>
      <c r="DY517" s="51"/>
      <c r="DZ517" s="51"/>
      <c r="EA517" s="51"/>
      <c r="EB517" s="51"/>
      <c r="EC517" s="51"/>
      <c r="ED517" s="51"/>
      <c r="EE517" s="51"/>
      <c r="EF517" s="51"/>
      <c r="EG517" s="51"/>
      <c r="EH517" s="51"/>
      <c r="EI517" s="51"/>
      <c r="EJ517" s="51"/>
      <c r="EK517" s="51"/>
      <c r="EL517" s="51"/>
      <c r="EM517" s="51"/>
      <c r="EN517" s="51"/>
      <c r="EO517" s="51"/>
    </row>
    <row r="518" spans="1:145"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51"/>
      <c r="CN518" s="51"/>
      <c r="CO518" s="51"/>
      <c r="CP518" s="51"/>
      <c r="CQ518" s="51"/>
      <c r="CR518" s="51"/>
      <c r="CS518" s="51"/>
      <c r="CT518" s="51"/>
      <c r="CU518" s="51"/>
      <c r="CV518" s="51"/>
      <c r="CW518" s="51"/>
      <c r="CX518" s="51"/>
      <c r="CY518" s="51"/>
      <c r="CZ518" s="51"/>
      <c r="DA518" s="51"/>
      <c r="DB518" s="51"/>
      <c r="DC518" s="51"/>
      <c r="DD518" s="51"/>
      <c r="DE518" s="51"/>
      <c r="DF518" s="51"/>
      <c r="DG518" s="51"/>
      <c r="DH518" s="51"/>
      <c r="DI518" s="51"/>
      <c r="DJ518" s="51"/>
      <c r="DK518" s="51"/>
      <c r="DL518" s="51"/>
      <c r="DM518" s="51"/>
      <c r="DN518" s="51"/>
      <c r="DO518" s="51"/>
      <c r="DP518" s="51"/>
      <c r="DQ518" s="51"/>
      <c r="DR518" s="51"/>
      <c r="DS518" s="51"/>
      <c r="DT518" s="51"/>
      <c r="DU518" s="51"/>
      <c r="DV518" s="51"/>
      <c r="DW518" s="51"/>
      <c r="DX518" s="51"/>
      <c r="DY518" s="51"/>
      <c r="DZ518" s="51"/>
      <c r="EA518" s="51"/>
      <c r="EB518" s="51"/>
      <c r="EC518" s="51"/>
      <c r="ED518" s="51"/>
      <c r="EE518" s="51"/>
      <c r="EF518" s="51"/>
      <c r="EG518" s="51"/>
      <c r="EH518" s="51"/>
      <c r="EI518" s="51"/>
      <c r="EJ518" s="51"/>
      <c r="EK518" s="51"/>
      <c r="EL518" s="51"/>
      <c r="EM518" s="51"/>
      <c r="EN518" s="51"/>
      <c r="EO518" s="51"/>
    </row>
    <row r="519" spans="1:145"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c r="CB519" s="51"/>
      <c r="CC519" s="51"/>
      <c r="CD519" s="51"/>
      <c r="CE519" s="51"/>
      <c r="CF519" s="51"/>
      <c r="CG519" s="51"/>
      <c r="CH519" s="51"/>
      <c r="CI519" s="51"/>
      <c r="CJ519" s="51"/>
      <c r="CK519" s="51"/>
      <c r="CL519" s="51"/>
      <c r="CM519" s="51"/>
      <c r="CN519" s="51"/>
      <c r="CO519" s="51"/>
      <c r="CP519" s="51"/>
      <c r="CQ519" s="51"/>
      <c r="CR519" s="51"/>
      <c r="CS519" s="51"/>
      <c r="CT519" s="51"/>
      <c r="CU519" s="51"/>
      <c r="CV519" s="51"/>
      <c r="CW519" s="51"/>
      <c r="CX519" s="51"/>
      <c r="CY519" s="51"/>
      <c r="CZ519" s="51"/>
      <c r="DA519" s="51"/>
      <c r="DB519" s="51"/>
      <c r="DC519" s="51"/>
      <c r="DD519" s="51"/>
      <c r="DE519" s="51"/>
      <c r="DF519" s="51"/>
      <c r="DG519" s="51"/>
      <c r="DH519" s="51"/>
      <c r="DI519" s="51"/>
      <c r="DJ519" s="51"/>
      <c r="DK519" s="51"/>
      <c r="DL519" s="51"/>
      <c r="DM519" s="51"/>
      <c r="DN519" s="51"/>
      <c r="DO519" s="51"/>
      <c r="DP519" s="51"/>
      <c r="DQ519" s="51"/>
      <c r="DR519" s="51"/>
      <c r="DS519" s="51"/>
      <c r="DT519" s="51"/>
      <c r="DU519" s="51"/>
      <c r="DV519" s="51"/>
      <c r="DW519" s="51"/>
      <c r="DX519" s="51"/>
      <c r="DY519" s="51"/>
      <c r="DZ519" s="51"/>
      <c r="EA519" s="51"/>
      <c r="EB519" s="51"/>
      <c r="EC519" s="51"/>
      <c r="ED519" s="51"/>
      <c r="EE519" s="51"/>
      <c r="EF519" s="51"/>
      <c r="EG519" s="51"/>
      <c r="EH519" s="51"/>
      <c r="EI519" s="51"/>
      <c r="EJ519" s="51"/>
      <c r="EK519" s="51"/>
      <c r="EL519" s="51"/>
      <c r="EM519" s="51"/>
      <c r="EN519" s="51"/>
      <c r="EO519" s="51"/>
    </row>
    <row r="520" spans="1:145"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1"/>
      <c r="CN520" s="51"/>
      <c r="CO520" s="51"/>
      <c r="CP520" s="51"/>
      <c r="CQ520" s="51"/>
      <c r="CR520" s="51"/>
      <c r="CS520" s="51"/>
      <c r="CT520" s="51"/>
      <c r="CU520" s="51"/>
      <c r="CV520" s="51"/>
      <c r="CW520" s="51"/>
      <c r="CX520" s="51"/>
      <c r="CY520" s="51"/>
      <c r="CZ520" s="51"/>
      <c r="DA520" s="51"/>
      <c r="DB520" s="51"/>
      <c r="DC520" s="51"/>
      <c r="DD520" s="51"/>
      <c r="DE520" s="51"/>
      <c r="DF520" s="51"/>
      <c r="DG520" s="51"/>
      <c r="DH520" s="51"/>
      <c r="DI520" s="51"/>
      <c r="DJ520" s="51"/>
      <c r="DK520" s="51"/>
      <c r="DL520" s="51"/>
      <c r="DM520" s="51"/>
      <c r="DN520" s="51"/>
      <c r="DO520" s="51"/>
      <c r="DP520" s="51"/>
      <c r="DQ520" s="51"/>
      <c r="DR520" s="51"/>
      <c r="DS520" s="51"/>
      <c r="DT520" s="51"/>
      <c r="DU520" s="51"/>
      <c r="DV520" s="51"/>
      <c r="DW520" s="51"/>
      <c r="DX520" s="51"/>
      <c r="DY520" s="51"/>
      <c r="DZ520" s="51"/>
      <c r="EA520" s="51"/>
      <c r="EB520" s="51"/>
      <c r="EC520" s="51"/>
      <c r="ED520" s="51"/>
      <c r="EE520" s="51"/>
      <c r="EF520" s="51"/>
      <c r="EG520" s="51"/>
      <c r="EH520" s="51"/>
      <c r="EI520" s="51"/>
      <c r="EJ520" s="51"/>
      <c r="EK520" s="51"/>
      <c r="EL520" s="51"/>
      <c r="EM520" s="51"/>
      <c r="EN520" s="51"/>
      <c r="EO520" s="51"/>
    </row>
    <row r="521" spans="1:145"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1"/>
      <c r="CN521" s="51"/>
      <c r="CO521" s="51"/>
      <c r="CP521" s="51"/>
      <c r="CQ521" s="51"/>
      <c r="CR521" s="51"/>
      <c r="CS521" s="51"/>
      <c r="CT521" s="51"/>
      <c r="CU521" s="51"/>
      <c r="CV521" s="51"/>
      <c r="CW521" s="51"/>
      <c r="CX521" s="51"/>
      <c r="CY521" s="51"/>
      <c r="CZ521" s="51"/>
      <c r="DA521" s="51"/>
      <c r="DB521" s="51"/>
      <c r="DC521" s="51"/>
      <c r="DD521" s="51"/>
      <c r="DE521" s="51"/>
      <c r="DF521" s="51"/>
      <c r="DG521" s="51"/>
      <c r="DH521" s="51"/>
      <c r="DI521" s="51"/>
      <c r="DJ521" s="51"/>
      <c r="DK521" s="51"/>
      <c r="DL521" s="51"/>
      <c r="DM521" s="51"/>
      <c r="DN521" s="51"/>
      <c r="DO521" s="51"/>
      <c r="DP521" s="51"/>
      <c r="DQ521" s="51"/>
      <c r="DR521" s="51"/>
      <c r="DS521" s="51"/>
      <c r="DT521" s="51"/>
      <c r="DU521" s="51"/>
      <c r="DV521" s="51"/>
      <c r="DW521" s="51"/>
      <c r="DX521" s="51"/>
      <c r="DY521" s="51"/>
      <c r="DZ521" s="51"/>
      <c r="EA521" s="51"/>
      <c r="EB521" s="51"/>
      <c r="EC521" s="51"/>
      <c r="ED521" s="51"/>
      <c r="EE521" s="51"/>
      <c r="EF521" s="51"/>
      <c r="EG521" s="51"/>
      <c r="EH521" s="51"/>
      <c r="EI521" s="51"/>
      <c r="EJ521" s="51"/>
      <c r="EK521" s="51"/>
      <c r="EL521" s="51"/>
      <c r="EM521" s="51"/>
      <c r="EN521" s="51"/>
      <c r="EO521" s="51"/>
    </row>
    <row r="522" spans="1:145"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1"/>
      <c r="CN522" s="51"/>
      <c r="CO522" s="51"/>
      <c r="CP522" s="51"/>
      <c r="CQ522" s="51"/>
      <c r="CR522" s="51"/>
      <c r="CS522" s="51"/>
      <c r="CT522" s="51"/>
      <c r="CU522" s="51"/>
      <c r="CV522" s="51"/>
      <c r="CW522" s="51"/>
      <c r="CX522" s="51"/>
      <c r="CY522" s="51"/>
      <c r="CZ522" s="51"/>
      <c r="DA522" s="51"/>
      <c r="DB522" s="51"/>
      <c r="DC522" s="51"/>
      <c r="DD522" s="51"/>
      <c r="DE522" s="51"/>
      <c r="DF522" s="51"/>
      <c r="DG522" s="51"/>
      <c r="DH522" s="51"/>
      <c r="DI522" s="51"/>
      <c r="DJ522" s="51"/>
      <c r="DK522" s="51"/>
      <c r="DL522" s="51"/>
      <c r="DM522" s="51"/>
      <c r="DN522" s="51"/>
      <c r="DO522" s="51"/>
      <c r="DP522" s="51"/>
      <c r="DQ522" s="51"/>
      <c r="DR522" s="51"/>
      <c r="DS522" s="51"/>
      <c r="DT522" s="51"/>
      <c r="DU522" s="51"/>
      <c r="DV522" s="51"/>
      <c r="DW522" s="51"/>
      <c r="DX522" s="51"/>
      <c r="DY522" s="51"/>
      <c r="DZ522" s="51"/>
      <c r="EA522" s="51"/>
      <c r="EB522" s="51"/>
      <c r="EC522" s="51"/>
      <c r="ED522" s="51"/>
      <c r="EE522" s="51"/>
      <c r="EF522" s="51"/>
      <c r="EG522" s="51"/>
      <c r="EH522" s="51"/>
      <c r="EI522" s="51"/>
      <c r="EJ522" s="51"/>
      <c r="EK522" s="51"/>
      <c r="EL522" s="51"/>
      <c r="EM522" s="51"/>
      <c r="EN522" s="51"/>
      <c r="EO522" s="51"/>
    </row>
    <row r="523" spans="1:145"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1"/>
      <c r="CN523" s="51"/>
      <c r="CO523" s="51"/>
      <c r="CP523" s="51"/>
      <c r="CQ523" s="51"/>
      <c r="CR523" s="51"/>
      <c r="CS523" s="51"/>
      <c r="CT523" s="51"/>
      <c r="CU523" s="51"/>
      <c r="CV523" s="51"/>
      <c r="CW523" s="51"/>
      <c r="CX523" s="51"/>
      <c r="CY523" s="51"/>
      <c r="CZ523" s="51"/>
      <c r="DA523" s="51"/>
      <c r="DB523" s="51"/>
      <c r="DC523" s="51"/>
      <c r="DD523" s="51"/>
      <c r="DE523" s="51"/>
      <c r="DF523" s="51"/>
      <c r="DG523" s="51"/>
      <c r="DH523" s="51"/>
      <c r="DI523" s="51"/>
      <c r="DJ523" s="51"/>
      <c r="DK523" s="51"/>
      <c r="DL523" s="51"/>
      <c r="DM523" s="51"/>
      <c r="DN523" s="51"/>
      <c r="DO523" s="51"/>
      <c r="DP523" s="51"/>
      <c r="DQ523" s="51"/>
      <c r="DR523" s="51"/>
      <c r="DS523" s="51"/>
      <c r="DT523" s="51"/>
      <c r="DU523" s="51"/>
      <c r="DV523" s="51"/>
      <c r="DW523" s="51"/>
      <c r="DX523" s="51"/>
      <c r="DY523" s="51"/>
      <c r="DZ523" s="51"/>
      <c r="EA523" s="51"/>
      <c r="EB523" s="51"/>
      <c r="EC523" s="51"/>
      <c r="ED523" s="51"/>
      <c r="EE523" s="51"/>
      <c r="EF523" s="51"/>
      <c r="EG523" s="51"/>
      <c r="EH523" s="51"/>
      <c r="EI523" s="51"/>
      <c r="EJ523" s="51"/>
      <c r="EK523" s="51"/>
      <c r="EL523" s="51"/>
      <c r="EM523" s="51"/>
      <c r="EN523" s="51"/>
      <c r="EO523" s="51"/>
    </row>
    <row r="524" spans="1:145"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c r="BO524" s="51"/>
      <c r="BP524" s="51"/>
      <c r="BQ524" s="51"/>
      <c r="BR524" s="51"/>
      <c r="BS524" s="51"/>
      <c r="BT524" s="51"/>
      <c r="BU524" s="51"/>
      <c r="BV524" s="51"/>
      <c r="BW524" s="51"/>
      <c r="BX524" s="51"/>
      <c r="BY524" s="51"/>
      <c r="BZ524" s="51"/>
      <c r="CA524" s="51"/>
      <c r="CB524" s="51"/>
      <c r="CC524" s="51"/>
      <c r="CD524" s="51"/>
      <c r="CE524" s="51"/>
      <c r="CF524" s="51"/>
      <c r="CG524" s="51"/>
      <c r="CH524" s="51"/>
      <c r="CI524" s="51"/>
      <c r="CJ524" s="51"/>
      <c r="CK524" s="51"/>
      <c r="CL524" s="51"/>
      <c r="CM524" s="51"/>
      <c r="CN524" s="51"/>
      <c r="CO524" s="51"/>
      <c r="CP524" s="51"/>
      <c r="CQ524" s="51"/>
      <c r="CR524" s="51"/>
      <c r="CS524" s="51"/>
      <c r="CT524" s="51"/>
      <c r="CU524" s="51"/>
      <c r="CV524" s="51"/>
      <c r="CW524" s="51"/>
      <c r="CX524" s="51"/>
      <c r="CY524" s="51"/>
      <c r="CZ524" s="51"/>
      <c r="DA524" s="51"/>
      <c r="DB524" s="51"/>
      <c r="DC524" s="51"/>
      <c r="DD524" s="51"/>
      <c r="DE524" s="51"/>
      <c r="DF524" s="51"/>
      <c r="DG524" s="51"/>
      <c r="DH524" s="51"/>
      <c r="DI524" s="51"/>
      <c r="DJ524" s="51"/>
      <c r="DK524" s="51"/>
      <c r="DL524" s="51"/>
      <c r="DM524" s="51"/>
      <c r="DN524" s="51"/>
      <c r="DO524" s="51"/>
      <c r="DP524" s="51"/>
      <c r="DQ524" s="51"/>
      <c r="DR524" s="51"/>
      <c r="DS524" s="51"/>
      <c r="DT524" s="51"/>
      <c r="DU524" s="51"/>
      <c r="DV524" s="51"/>
      <c r="DW524" s="51"/>
      <c r="DX524" s="51"/>
      <c r="DY524" s="51"/>
      <c r="DZ524" s="51"/>
      <c r="EA524" s="51"/>
      <c r="EB524" s="51"/>
      <c r="EC524" s="51"/>
      <c r="ED524" s="51"/>
      <c r="EE524" s="51"/>
      <c r="EF524" s="51"/>
      <c r="EG524" s="51"/>
      <c r="EH524" s="51"/>
      <c r="EI524" s="51"/>
      <c r="EJ524" s="51"/>
      <c r="EK524" s="51"/>
      <c r="EL524" s="51"/>
      <c r="EM524" s="51"/>
      <c r="EN524" s="51"/>
      <c r="EO524" s="51"/>
    </row>
    <row r="525" spans="1:145"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c r="CB525" s="51"/>
      <c r="CC525" s="51"/>
      <c r="CD525" s="51"/>
      <c r="CE525" s="51"/>
      <c r="CF525" s="51"/>
      <c r="CG525" s="51"/>
      <c r="CH525" s="51"/>
      <c r="CI525" s="51"/>
      <c r="CJ525" s="51"/>
      <c r="CK525" s="51"/>
      <c r="CL525" s="51"/>
      <c r="CM525" s="51"/>
      <c r="CN525" s="51"/>
      <c r="CO525" s="51"/>
      <c r="CP525" s="51"/>
      <c r="CQ525" s="51"/>
      <c r="CR525" s="51"/>
      <c r="CS525" s="51"/>
      <c r="CT525" s="51"/>
      <c r="CU525" s="51"/>
      <c r="CV525" s="51"/>
      <c r="CW525" s="51"/>
      <c r="CX525" s="51"/>
      <c r="CY525" s="51"/>
      <c r="CZ525" s="51"/>
      <c r="DA525" s="51"/>
      <c r="DB525" s="51"/>
      <c r="DC525" s="51"/>
      <c r="DD525" s="51"/>
      <c r="DE525" s="51"/>
      <c r="DF525" s="51"/>
      <c r="DG525" s="51"/>
      <c r="DH525" s="51"/>
      <c r="DI525" s="51"/>
      <c r="DJ525" s="51"/>
      <c r="DK525" s="51"/>
      <c r="DL525" s="51"/>
      <c r="DM525" s="51"/>
      <c r="DN525" s="51"/>
      <c r="DO525" s="51"/>
      <c r="DP525" s="51"/>
      <c r="DQ525" s="51"/>
      <c r="DR525" s="51"/>
      <c r="DS525" s="51"/>
      <c r="DT525" s="51"/>
      <c r="DU525" s="51"/>
      <c r="DV525" s="51"/>
      <c r="DW525" s="51"/>
      <c r="DX525" s="51"/>
      <c r="DY525" s="51"/>
      <c r="DZ525" s="51"/>
      <c r="EA525" s="51"/>
      <c r="EB525" s="51"/>
      <c r="EC525" s="51"/>
      <c r="ED525" s="51"/>
      <c r="EE525" s="51"/>
      <c r="EF525" s="51"/>
      <c r="EG525" s="51"/>
      <c r="EH525" s="51"/>
      <c r="EI525" s="51"/>
      <c r="EJ525" s="51"/>
      <c r="EK525" s="51"/>
      <c r="EL525" s="51"/>
      <c r="EM525" s="51"/>
      <c r="EN525" s="51"/>
      <c r="EO525" s="51"/>
    </row>
    <row r="526" spans="1:145"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c r="BO526" s="51"/>
      <c r="BP526" s="51"/>
      <c r="BQ526" s="51"/>
      <c r="BR526" s="51"/>
      <c r="BS526" s="51"/>
      <c r="BT526" s="51"/>
      <c r="BU526" s="51"/>
      <c r="BV526" s="51"/>
      <c r="BW526" s="51"/>
      <c r="BX526" s="51"/>
      <c r="BY526" s="51"/>
      <c r="BZ526" s="51"/>
      <c r="CA526" s="51"/>
      <c r="CB526" s="51"/>
      <c r="CC526" s="51"/>
      <c r="CD526" s="51"/>
      <c r="CE526" s="51"/>
      <c r="CF526" s="51"/>
      <c r="CG526" s="51"/>
      <c r="CH526" s="51"/>
      <c r="CI526" s="51"/>
      <c r="CJ526" s="51"/>
      <c r="CK526" s="51"/>
      <c r="CL526" s="51"/>
      <c r="CM526" s="51"/>
      <c r="CN526" s="51"/>
      <c r="CO526" s="51"/>
      <c r="CP526" s="51"/>
      <c r="CQ526" s="51"/>
      <c r="CR526" s="51"/>
      <c r="CS526" s="51"/>
      <c r="CT526" s="51"/>
      <c r="CU526" s="51"/>
      <c r="CV526" s="51"/>
      <c r="CW526" s="51"/>
      <c r="CX526" s="51"/>
      <c r="CY526" s="51"/>
      <c r="CZ526" s="51"/>
      <c r="DA526" s="51"/>
      <c r="DB526" s="51"/>
      <c r="DC526" s="51"/>
      <c r="DD526" s="51"/>
      <c r="DE526" s="51"/>
      <c r="DF526" s="51"/>
      <c r="DG526" s="51"/>
      <c r="DH526" s="51"/>
      <c r="DI526" s="51"/>
      <c r="DJ526" s="51"/>
      <c r="DK526" s="51"/>
      <c r="DL526" s="51"/>
      <c r="DM526" s="51"/>
      <c r="DN526" s="51"/>
      <c r="DO526" s="51"/>
      <c r="DP526" s="51"/>
      <c r="DQ526" s="51"/>
      <c r="DR526" s="51"/>
      <c r="DS526" s="51"/>
      <c r="DT526" s="51"/>
      <c r="DU526" s="51"/>
      <c r="DV526" s="51"/>
      <c r="DW526" s="51"/>
      <c r="DX526" s="51"/>
      <c r="DY526" s="51"/>
      <c r="DZ526" s="51"/>
      <c r="EA526" s="51"/>
      <c r="EB526" s="51"/>
      <c r="EC526" s="51"/>
      <c r="ED526" s="51"/>
      <c r="EE526" s="51"/>
      <c r="EF526" s="51"/>
      <c r="EG526" s="51"/>
      <c r="EH526" s="51"/>
      <c r="EI526" s="51"/>
      <c r="EJ526" s="51"/>
      <c r="EK526" s="51"/>
      <c r="EL526" s="51"/>
      <c r="EM526" s="51"/>
      <c r="EN526" s="51"/>
      <c r="EO526" s="51"/>
    </row>
    <row r="527" spans="1:145"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51"/>
      <c r="CA527" s="51"/>
      <c r="CB527" s="51"/>
      <c r="CC527" s="51"/>
      <c r="CD527" s="51"/>
      <c r="CE527" s="51"/>
      <c r="CF527" s="51"/>
      <c r="CG527" s="51"/>
      <c r="CH527" s="51"/>
      <c r="CI527" s="51"/>
      <c r="CJ527" s="51"/>
      <c r="CK527" s="51"/>
      <c r="CL527" s="51"/>
      <c r="CM527" s="51"/>
      <c r="CN527" s="51"/>
      <c r="CO527" s="51"/>
      <c r="CP527" s="51"/>
      <c r="CQ527" s="51"/>
      <c r="CR527" s="51"/>
      <c r="CS527" s="51"/>
      <c r="CT527" s="51"/>
      <c r="CU527" s="51"/>
      <c r="CV527" s="51"/>
      <c r="CW527" s="51"/>
      <c r="CX527" s="51"/>
      <c r="CY527" s="51"/>
      <c r="CZ527" s="51"/>
      <c r="DA527" s="51"/>
      <c r="DB527" s="51"/>
      <c r="DC527" s="51"/>
      <c r="DD527" s="51"/>
      <c r="DE527" s="51"/>
      <c r="DF527" s="51"/>
      <c r="DG527" s="51"/>
      <c r="DH527" s="51"/>
      <c r="DI527" s="51"/>
      <c r="DJ527" s="51"/>
      <c r="DK527" s="51"/>
      <c r="DL527" s="51"/>
      <c r="DM527" s="51"/>
      <c r="DN527" s="51"/>
      <c r="DO527" s="51"/>
      <c r="DP527" s="51"/>
      <c r="DQ527" s="51"/>
      <c r="DR527" s="51"/>
      <c r="DS527" s="51"/>
      <c r="DT527" s="51"/>
      <c r="DU527" s="51"/>
      <c r="DV527" s="51"/>
      <c r="DW527" s="51"/>
      <c r="DX527" s="51"/>
      <c r="DY527" s="51"/>
      <c r="DZ527" s="51"/>
      <c r="EA527" s="51"/>
      <c r="EB527" s="51"/>
      <c r="EC527" s="51"/>
      <c r="ED527" s="51"/>
      <c r="EE527" s="51"/>
      <c r="EF527" s="51"/>
      <c r="EG527" s="51"/>
      <c r="EH527" s="51"/>
      <c r="EI527" s="51"/>
      <c r="EJ527" s="51"/>
      <c r="EK527" s="51"/>
      <c r="EL527" s="51"/>
      <c r="EM527" s="51"/>
      <c r="EN527" s="51"/>
      <c r="EO527" s="51"/>
    </row>
    <row r="528" spans="1:145"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c r="BO528" s="51"/>
      <c r="BP528" s="51"/>
      <c r="BQ528" s="51"/>
      <c r="BR528" s="51"/>
      <c r="BS528" s="51"/>
      <c r="BT528" s="51"/>
      <c r="BU528" s="51"/>
      <c r="BV528" s="51"/>
      <c r="BW528" s="51"/>
      <c r="BX528" s="51"/>
      <c r="BY528" s="51"/>
      <c r="BZ528" s="51"/>
      <c r="CA528" s="51"/>
      <c r="CB528" s="51"/>
      <c r="CC528" s="51"/>
      <c r="CD528" s="51"/>
      <c r="CE528" s="51"/>
      <c r="CF528" s="51"/>
      <c r="CG528" s="51"/>
      <c r="CH528" s="51"/>
      <c r="CI528" s="51"/>
      <c r="CJ528" s="51"/>
      <c r="CK528" s="51"/>
      <c r="CL528" s="51"/>
      <c r="CM528" s="51"/>
      <c r="CN528" s="51"/>
      <c r="CO528" s="51"/>
      <c r="CP528" s="51"/>
      <c r="CQ528" s="51"/>
      <c r="CR528" s="51"/>
      <c r="CS528" s="51"/>
      <c r="CT528" s="51"/>
      <c r="CU528" s="51"/>
      <c r="CV528" s="51"/>
      <c r="CW528" s="51"/>
      <c r="CX528" s="51"/>
      <c r="CY528" s="51"/>
      <c r="CZ528" s="51"/>
      <c r="DA528" s="51"/>
      <c r="DB528" s="51"/>
      <c r="DC528" s="51"/>
      <c r="DD528" s="51"/>
      <c r="DE528" s="51"/>
      <c r="DF528" s="51"/>
      <c r="DG528" s="51"/>
      <c r="DH528" s="51"/>
      <c r="DI528" s="51"/>
      <c r="DJ528" s="51"/>
      <c r="DK528" s="51"/>
      <c r="DL528" s="51"/>
      <c r="DM528" s="51"/>
      <c r="DN528" s="51"/>
      <c r="DO528" s="51"/>
      <c r="DP528" s="51"/>
      <c r="DQ528" s="51"/>
      <c r="DR528" s="51"/>
      <c r="DS528" s="51"/>
      <c r="DT528" s="51"/>
      <c r="DU528" s="51"/>
      <c r="DV528" s="51"/>
      <c r="DW528" s="51"/>
      <c r="DX528" s="51"/>
      <c r="DY528" s="51"/>
      <c r="DZ528" s="51"/>
      <c r="EA528" s="51"/>
      <c r="EB528" s="51"/>
      <c r="EC528" s="51"/>
      <c r="ED528" s="51"/>
      <c r="EE528" s="51"/>
      <c r="EF528" s="51"/>
      <c r="EG528" s="51"/>
      <c r="EH528" s="51"/>
      <c r="EI528" s="51"/>
      <c r="EJ528" s="51"/>
      <c r="EK528" s="51"/>
      <c r="EL528" s="51"/>
      <c r="EM528" s="51"/>
      <c r="EN528" s="51"/>
      <c r="EO528" s="51"/>
    </row>
    <row r="529" spans="1:145"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c r="BO529" s="51"/>
      <c r="BP529" s="51"/>
      <c r="BQ529" s="51"/>
      <c r="BR529" s="51"/>
      <c r="BS529" s="51"/>
      <c r="BT529" s="51"/>
      <c r="BU529" s="51"/>
      <c r="BV529" s="51"/>
      <c r="BW529" s="51"/>
      <c r="BX529" s="51"/>
      <c r="BY529" s="51"/>
      <c r="BZ529" s="51"/>
      <c r="CA529" s="51"/>
      <c r="CB529" s="51"/>
      <c r="CC529" s="51"/>
      <c r="CD529" s="51"/>
      <c r="CE529" s="51"/>
      <c r="CF529" s="51"/>
      <c r="CG529" s="51"/>
      <c r="CH529" s="51"/>
      <c r="CI529" s="51"/>
      <c r="CJ529" s="51"/>
      <c r="CK529" s="51"/>
      <c r="CL529" s="51"/>
      <c r="CM529" s="51"/>
      <c r="CN529" s="51"/>
      <c r="CO529" s="51"/>
      <c r="CP529" s="51"/>
      <c r="CQ529" s="51"/>
      <c r="CR529" s="51"/>
      <c r="CS529" s="51"/>
      <c r="CT529" s="51"/>
      <c r="CU529" s="51"/>
      <c r="CV529" s="51"/>
      <c r="CW529" s="51"/>
      <c r="CX529" s="51"/>
      <c r="CY529" s="51"/>
      <c r="CZ529" s="51"/>
      <c r="DA529" s="51"/>
      <c r="DB529" s="51"/>
      <c r="DC529" s="51"/>
      <c r="DD529" s="51"/>
      <c r="DE529" s="51"/>
      <c r="DF529" s="51"/>
      <c r="DG529" s="51"/>
      <c r="DH529" s="51"/>
      <c r="DI529" s="51"/>
      <c r="DJ529" s="51"/>
      <c r="DK529" s="51"/>
      <c r="DL529" s="51"/>
      <c r="DM529" s="51"/>
      <c r="DN529" s="51"/>
      <c r="DO529" s="51"/>
      <c r="DP529" s="51"/>
      <c r="DQ529" s="51"/>
      <c r="DR529" s="51"/>
      <c r="DS529" s="51"/>
      <c r="DT529" s="51"/>
      <c r="DU529" s="51"/>
      <c r="DV529" s="51"/>
      <c r="DW529" s="51"/>
      <c r="DX529" s="51"/>
      <c r="DY529" s="51"/>
      <c r="DZ529" s="51"/>
      <c r="EA529" s="51"/>
      <c r="EB529" s="51"/>
      <c r="EC529" s="51"/>
      <c r="ED529" s="51"/>
      <c r="EE529" s="51"/>
      <c r="EF529" s="51"/>
      <c r="EG529" s="51"/>
      <c r="EH529" s="51"/>
      <c r="EI529" s="51"/>
      <c r="EJ529" s="51"/>
      <c r="EK529" s="51"/>
      <c r="EL529" s="51"/>
      <c r="EM529" s="51"/>
      <c r="EN529" s="51"/>
      <c r="EO529" s="51"/>
    </row>
    <row r="530" spans="1:145"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c r="BO530" s="51"/>
      <c r="BP530" s="51"/>
      <c r="BQ530" s="51"/>
      <c r="BR530" s="51"/>
      <c r="BS530" s="51"/>
      <c r="BT530" s="51"/>
      <c r="BU530" s="51"/>
      <c r="BV530" s="51"/>
      <c r="BW530" s="51"/>
      <c r="BX530" s="51"/>
      <c r="BY530" s="51"/>
      <c r="BZ530" s="51"/>
      <c r="CA530" s="51"/>
      <c r="CB530" s="51"/>
      <c r="CC530" s="51"/>
      <c r="CD530" s="51"/>
      <c r="CE530" s="51"/>
      <c r="CF530" s="51"/>
      <c r="CG530" s="51"/>
      <c r="CH530" s="51"/>
      <c r="CI530" s="51"/>
      <c r="CJ530" s="51"/>
      <c r="CK530" s="51"/>
      <c r="CL530" s="51"/>
      <c r="CM530" s="51"/>
      <c r="CN530" s="51"/>
      <c r="CO530" s="51"/>
      <c r="CP530" s="51"/>
      <c r="CQ530" s="51"/>
      <c r="CR530" s="51"/>
      <c r="CS530" s="51"/>
      <c r="CT530" s="51"/>
      <c r="CU530" s="51"/>
      <c r="CV530" s="51"/>
      <c r="CW530" s="51"/>
      <c r="CX530" s="51"/>
      <c r="CY530" s="51"/>
      <c r="CZ530" s="51"/>
      <c r="DA530" s="51"/>
      <c r="DB530" s="51"/>
      <c r="DC530" s="51"/>
      <c r="DD530" s="51"/>
      <c r="DE530" s="51"/>
      <c r="DF530" s="51"/>
      <c r="DG530" s="51"/>
      <c r="DH530" s="51"/>
      <c r="DI530" s="51"/>
      <c r="DJ530" s="51"/>
      <c r="DK530" s="51"/>
      <c r="DL530" s="51"/>
      <c r="DM530" s="51"/>
      <c r="DN530" s="51"/>
      <c r="DO530" s="51"/>
      <c r="DP530" s="51"/>
      <c r="DQ530" s="51"/>
      <c r="DR530" s="51"/>
      <c r="DS530" s="51"/>
      <c r="DT530" s="51"/>
      <c r="DU530" s="51"/>
      <c r="DV530" s="51"/>
      <c r="DW530" s="51"/>
      <c r="DX530" s="51"/>
      <c r="DY530" s="51"/>
      <c r="DZ530" s="51"/>
      <c r="EA530" s="51"/>
      <c r="EB530" s="51"/>
      <c r="EC530" s="51"/>
      <c r="ED530" s="51"/>
      <c r="EE530" s="51"/>
      <c r="EF530" s="51"/>
      <c r="EG530" s="51"/>
      <c r="EH530" s="51"/>
      <c r="EI530" s="51"/>
      <c r="EJ530" s="51"/>
      <c r="EK530" s="51"/>
      <c r="EL530" s="51"/>
      <c r="EM530" s="51"/>
      <c r="EN530" s="51"/>
      <c r="EO530" s="51"/>
    </row>
    <row r="531" spans="1:145"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c r="BO531" s="51"/>
      <c r="BP531" s="51"/>
      <c r="BQ531" s="51"/>
      <c r="BR531" s="51"/>
      <c r="BS531" s="51"/>
      <c r="BT531" s="51"/>
      <c r="BU531" s="51"/>
      <c r="BV531" s="51"/>
      <c r="BW531" s="51"/>
      <c r="BX531" s="51"/>
      <c r="BY531" s="51"/>
      <c r="BZ531" s="51"/>
      <c r="CA531" s="51"/>
      <c r="CB531" s="51"/>
      <c r="CC531" s="51"/>
      <c r="CD531" s="51"/>
      <c r="CE531" s="51"/>
      <c r="CF531" s="51"/>
      <c r="CG531" s="51"/>
      <c r="CH531" s="51"/>
      <c r="CI531" s="51"/>
      <c r="CJ531" s="51"/>
      <c r="CK531" s="51"/>
      <c r="CL531" s="51"/>
      <c r="CM531" s="51"/>
      <c r="CN531" s="51"/>
      <c r="CO531" s="51"/>
      <c r="CP531" s="51"/>
      <c r="CQ531" s="51"/>
      <c r="CR531" s="51"/>
      <c r="CS531" s="51"/>
      <c r="CT531" s="51"/>
      <c r="CU531" s="51"/>
      <c r="CV531" s="51"/>
      <c r="CW531" s="51"/>
      <c r="CX531" s="51"/>
      <c r="CY531" s="51"/>
      <c r="CZ531" s="51"/>
      <c r="DA531" s="51"/>
      <c r="DB531" s="51"/>
      <c r="DC531" s="51"/>
      <c r="DD531" s="51"/>
      <c r="DE531" s="51"/>
      <c r="DF531" s="51"/>
      <c r="DG531" s="51"/>
      <c r="DH531" s="51"/>
      <c r="DI531" s="51"/>
      <c r="DJ531" s="51"/>
      <c r="DK531" s="51"/>
      <c r="DL531" s="51"/>
      <c r="DM531" s="51"/>
      <c r="DN531" s="51"/>
      <c r="DO531" s="51"/>
      <c r="DP531" s="51"/>
      <c r="DQ531" s="51"/>
      <c r="DR531" s="51"/>
      <c r="DS531" s="51"/>
      <c r="DT531" s="51"/>
      <c r="DU531" s="51"/>
      <c r="DV531" s="51"/>
      <c r="DW531" s="51"/>
      <c r="DX531" s="51"/>
      <c r="DY531" s="51"/>
      <c r="DZ531" s="51"/>
      <c r="EA531" s="51"/>
      <c r="EB531" s="51"/>
      <c r="EC531" s="51"/>
      <c r="ED531" s="51"/>
      <c r="EE531" s="51"/>
      <c r="EF531" s="51"/>
      <c r="EG531" s="51"/>
      <c r="EH531" s="51"/>
      <c r="EI531" s="51"/>
      <c r="EJ531" s="51"/>
      <c r="EK531" s="51"/>
      <c r="EL531" s="51"/>
      <c r="EM531" s="51"/>
      <c r="EN531" s="51"/>
      <c r="EO531" s="51"/>
    </row>
    <row r="532" spans="1:145"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c r="BO532" s="51"/>
      <c r="BP532" s="51"/>
      <c r="BQ532" s="51"/>
      <c r="BR532" s="51"/>
      <c r="BS532" s="51"/>
      <c r="BT532" s="51"/>
      <c r="BU532" s="51"/>
      <c r="BV532" s="51"/>
      <c r="BW532" s="51"/>
      <c r="BX532" s="51"/>
      <c r="BY532" s="51"/>
      <c r="BZ532" s="51"/>
      <c r="CA532" s="51"/>
      <c r="CB532" s="51"/>
      <c r="CC532" s="51"/>
      <c r="CD532" s="51"/>
      <c r="CE532" s="51"/>
      <c r="CF532" s="51"/>
      <c r="CG532" s="51"/>
      <c r="CH532" s="51"/>
      <c r="CI532" s="51"/>
      <c r="CJ532" s="51"/>
      <c r="CK532" s="51"/>
      <c r="CL532" s="51"/>
      <c r="CM532" s="51"/>
      <c r="CN532" s="51"/>
      <c r="CO532" s="51"/>
      <c r="CP532" s="51"/>
      <c r="CQ532" s="51"/>
      <c r="CR532" s="51"/>
      <c r="CS532" s="51"/>
      <c r="CT532" s="51"/>
      <c r="CU532" s="51"/>
      <c r="CV532" s="51"/>
      <c r="CW532" s="51"/>
      <c r="CX532" s="51"/>
      <c r="CY532" s="51"/>
      <c r="CZ532" s="51"/>
      <c r="DA532" s="51"/>
      <c r="DB532" s="51"/>
      <c r="DC532" s="51"/>
      <c r="DD532" s="51"/>
      <c r="DE532" s="51"/>
      <c r="DF532" s="51"/>
      <c r="DG532" s="51"/>
      <c r="DH532" s="51"/>
      <c r="DI532" s="51"/>
      <c r="DJ532" s="51"/>
      <c r="DK532" s="51"/>
      <c r="DL532" s="51"/>
      <c r="DM532" s="51"/>
      <c r="DN532" s="51"/>
      <c r="DO532" s="51"/>
      <c r="DP532" s="51"/>
      <c r="DQ532" s="51"/>
      <c r="DR532" s="51"/>
      <c r="DS532" s="51"/>
      <c r="DT532" s="51"/>
      <c r="DU532" s="51"/>
      <c r="DV532" s="51"/>
      <c r="DW532" s="51"/>
      <c r="DX532" s="51"/>
      <c r="DY532" s="51"/>
      <c r="DZ532" s="51"/>
      <c r="EA532" s="51"/>
      <c r="EB532" s="51"/>
      <c r="EC532" s="51"/>
      <c r="ED532" s="51"/>
      <c r="EE532" s="51"/>
      <c r="EF532" s="51"/>
      <c r="EG532" s="51"/>
      <c r="EH532" s="51"/>
      <c r="EI532" s="51"/>
      <c r="EJ532" s="51"/>
      <c r="EK532" s="51"/>
      <c r="EL532" s="51"/>
      <c r="EM532" s="51"/>
      <c r="EN532" s="51"/>
      <c r="EO532" s="51"/>
    </row>
    <row r="533" spans="1:145"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c r="BO533" s="51"/>
      <c r="BP533" s="51"/>
      <c r="BQ533" s="51"/>
      <c r="BR533" s="51"/>
      <c r="BS533" s="51"/>
      <c r="BT533" s="51"/>
      <c r="BU533" s="51"/>
      <c r="BV533" s="51"/>
      <c r="BW533" s="51"/>
      <c r="BX533" s="51"/>
      <c r="BY533" s="51"/>
      <c r="BZ533" s="51"/>
      <c r="CA533" s="51"/>
      <c r="CB533" s="51"/>
      <c r="CC533" s="51"/>
      <c r="CD533" s="51"/>
      <c r="CE533" s="51"/>
      <c r="CF533" s="51"/>
      <c r="CG533" s="51"/>
      <c r="CH533" s="51"/>
      <c r="CI533" s="51"/>
      <c r="CJ533" s="51"/>
      <c r="CK533" s="51"/>
      <c r="CL533" s="51"/>
      <c r="CM533" s="51"/>
      <c r="CN533" s="51"/>
      <c r="CO533" s="51"/>
      <c r="CP533" s="51"/>
      <c r="CQ533" s="51"/>
      <c r="CR533" s="51"/>
      <c r="CS533" s="51"/>
      <c r="CT533" s="51"/>
      <c r="CU533" s="51"/>
      <c r="CV533" s="51"/>
      <c r="CW533" s="51"/>
      <c r="CX533" s="51"/>
      <c r="CY533" s="51"/>
      <c r="CZ533" s="51"/>
      <c r="DA533" s="51"/>
      <c r="DB533" s="51"/>
      <c r="DC533" s="51"/>
      <c r="DD533" s="51"/>
      <c r="DE533" s="51"/>
      <c r="DF533" s="51"/>
      <c r="DG533" s="51"/>
      <c r="DH533" s="51"/>
      <c r="DI533" s="51"/>
      <c r="DJ533" s="51"/>
      <c r="DK533" s="51"/>
      <c r="DL533" s="51"/>
      <c r="DM533" s="51"/>
      <c r="DN533" s="51"/>
      <c r="DO533" s="51"/>
      <c r="DP533" s="51"/>
      <c r="DQ533" s="51"/>
      <c r="DR533" s="51"/>
      <c r="DS533" s="51"/>
      <c r="DT533" s="51"/>
      <c r="DU533" s="51"/>
      <c r="DV533" s="51"/>
      <c r="DW533" s="51"/>
      <c r="DX533" s="51"/>
      <c r="DY533" s="51"/>
      <c r="DZ533" s="51"/>
      <c r="EA533" s="51"/>
      <c r="EB533" s="51"/>
      <c r="EC533" s="51"/>
      <c r="ED533" s="51"/>
      <c r="EE533" s="51"/>
      <c r="EF533" s="51"/>
      <c r="EG533" s="51"/>
      <c r="EH533" s="51"/>
      <c r="EI533" s="51"/>
      <c r="EJ533" s="51"/>
      <c r="EK533" s="51"/>
      <c r="EL533" s="51"/>
      <c r="EM533" s="51"/>
      <c r="EN533" s="51"/>
      <c r="EO533" s="51"/>
    </row>
    <row r="534" spans="1:145"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c r="BO534" s="51"/>
      <c r="BP534" s="51"/>
      <c r="BQ534" s="51"/>
      <c r="BR534" s="51"/>
      <c r="BS534" s="51"/>
      <c r="BT534" s="51"/>
      <c r="BU534" s="51"/>
      <c r="BV534" s="51"/>
      <c r="BW534" s="51"/>
      <c r="BX534" s="51"/>
      <c r="BY534" s="51"/>
      <c r="BZ534" s="51"/>
      <c r="CA534" s="51"/>
      <c r="CB534" s="51"/>
      <c r="CC534" s="51"/>
      <c r="CD534" s="51"/>
      <c r="CE534" s="51"/>
      <c r="CF534" s="51"/>
      <c r="CG534" s="51"/>
      <c r="CH534" s="51"/>
      <c r="CI534" s="51"/>
      <c r="CJ534" s="51"/>
      <c r="CK534" s="51"/>
      <c r="CL534" s="51"/>
      <c r="CM534" s="51"/>
      <c r="CN534" s="51"/>
      <c r="CO534" s="51"/>
      <c r="CP534" s="51"/>
      <c r="CQ534" s="51"/>
      <c r="CR534" s="51"/>
      <c r="CS534" s="51"/>
      <c r="CT534" s="51"/>
      <c r="CU534" s="51"/>
      <c r="CV534" s="51"/>
      <c r="CW534" s="51"/>
      <c r="CX534" s="51"/>
      <c r="CY534" s="51"/>
      <c r="CZ534" s="51"/>
      <c r="DA534" s="51"/>
      <c r="DB534" s="51"/>
      <c r="DC534" s="51"/>
      <c r="DD534" s="51"/>
      <c r="DE534" s="51"/>
      <c r="DF534" s="51"/>
      <c r="DG534" s="51"/>
      <c r="DH534" s="51"/>
      <c r="DI534" s="51"/>
      <c r="DJ534" s="51"/>
      <c r="DK534" s="51"/>
      <c r="DL534" s="51"/>
      <c r="DM534" s="51"/>
      <c r="DN534" s="51"/>
      <c r="DO534" s="51"/>
      <c r="DP534" s="51"/>
      <c r="DQ534" s="51"/>
      <c r="DR534" s="51"/>
      <c r="DS534" s="51"/>
      <c r="DT534" s="51"/>
      <c r="DU534" s="51"/>
      <c r="DV534" s="51"/>
      <c r="DW534" s="51"/>
      <c r="DX534" s="51"/>
      <c r="DY534" s="51"/>
      <c r="DZ534" s="51"/>
      <c r="EA534" s="51"/>
      <c r="EB534" s="51"/>
      <c r="EC534" s="51"/>
      <c r="ED534" s="51"/>
      <c r="EE534" s="51"/>
      <c r="EF534" s="51"/>
      <c r="EG534" s="51"/>
      <c r="EH534" s="51"/>
      <c r="EI534" s="51"/>
      <c r="EJ534" s="51"/>
      <c r="EK534" s="51"/>
      <c r="EL534" s="51"/>
      <c r="EM534" s="51"/>
      <c r="EN534" s="51"/>
      <c r="EO534" s="51"/>
    </row>
    <row r="535" spans="1:145"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c r="CB535" s="51"/>
      <c r="CC535" s="51"/>
      <c r="CD535" s="51"/>
      <c r="CE535" s="51"/>
      <c r="CF535" s="51"/>
      <c r="CG535" s="51"/>
      <c r="CH535" s="51"/>
      <c r="CI535" s="51"/>
      <c r="CJ535" s="51"/>
      <c r="CK535" s="51"/>
      <c r="CL535" s="51"/>
      <c r="CM535" s="51"/>
      <c r="CN535" s="51"/>
      <c r="CO535" s="51"/>
      <c r="CP535" s="51"/>
      <c r="CQ535" s="51"/>
      <c r="CR535" s="51"/>
      <c r="CS535" s="51"/>
      <c r="CT535" s="51"/>
      <c r="CU535" s="51"/>
      <c r="CV535" s="51"/>
      <c r="CW535" s="51"/>
      <c r="CX535" s="51"/>
      <c r="CY535" s="51"/>
      <c r="CZ535" s="51"/>
      <c r="DA535" s="51"/>
      <c r="DB535" s="51"/>
      <c r="DC535" s="51"/>
      <c r="DD535" s="51"/>
      <c r="DE535" s="51"/>
      <c r="DF535" s="51"/>
      <c r="DG535" s="51"/>
      <c r="DH535" s="51"/>
      <c r="DI535" s="51"/>
      <c r="DJ535" s="51"/>
      <c r="DK535" s="51"/>
      <c r="DL535" s="51"/>
      <c r="DM535" s="51"/>
      <c r="DN535" s="51"/>
      <c r="DO535" s="51"/>
      <c r="DP535" s="51"/>
      <c r="DQ535" s="51"/>
      <c r="DR535" s="51"/>
      <c r="DS535" s="51"/>
      <c r="DT535" s="51"/>
      <c r="DU535" s="51"/>
      <c r="DV535" s="51"/>
      <c r="DW535" s="51"/>
      <c r="DX535" s="51"/>
      <c r="DY535" s="51"/>
      <c r="DZ535" s="51"/>
      <c r="EA535" s="51"/>
      <c r="EB535" s="51"/>
      <c r="EC535" s="51"/>
      <c r="ED535" s="51"/>
      <c r="EE535" s="51"/>
      <c r="EF535" s="51"/>
      <c r="EG535" s="51"/>
      <c r="EH535" s="51"/>
      <c r="EI535" s="51"/>
      <c r="EJ535" s="51"/>
      <c r="EK535" s="51"/>
      <c r="EL535" s="51"/>
      <c r="EM535" s="51"/>
      <c r="EN535" s="51"/>
      <c r="EO535" s="51"/>
    </row>
    <row r="536" spans="1:145"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c r="BT536" s="51"/>
      <c r="BU536" s="51"/>
      <c r="BV536" s="51"/>
      <c r="BW536" s="51"/>
      <c r="BX536" s="51"/>
      <c r="BY536" s="51"/>
      <c r="BZ536" s="51"/>
      <c r="CA536" s="51"/>
      <c r="CB536" s="51"/>
      <c r="CC536" s="51"/>
      <c r="CD536" s="51"/>
      <c r="CE536" s="51"/>
      <c r="CF536" s="51"/>
      <c r="CG536" s="51"/>
      <c r="CH536" s="51"/>
      <c r="CI536" s="51"/>
      <c r="CJ536" s="51"/>
      <c r="CK536" s="51"/>
      <c r="CL536" s="51"/>
      <c r="CM536" s="51"/>
      <c r="CN536" s="51"/>
      <c r="CO536" s="51"/>
      <c r="CP536" s="51"/>
      <c r="CQ536" s="51"/>
      <c r="CR536" s="51"/>
      <c r="CS536" s="51"/>
      <c r="CT536" s="51"/>
      <c r="CU536" s="51"/>
      <c r="CV536" s="51"/>
      <c r="CW536" s="51"/>
      <c r="CX536" s="51"/>
      <c r="CY536" s="51"/>
      <c r="CZ536" s="51"/>
      <c r="DA536" s="51"/>
      <c r="DB536" s="51"/>
      <c r="DC536" s="51"/>
      <c r="DD536" s="51"/>
      <c r="DE536" s="51"/>
      <c r="DF536" s="51"/>
      <c r="DG536" s="51"/>
      <c r="DH536" s="51"/>
      <c r="DI536" s="51"/>
      <c r="DJ536" s="51"/>
      <c r="DK536" s="51"/>
      <c r="DL536" s="51"/>
      <c r="DM536" s="51"/>
      <c r="DN536" s="51"/>
      <c r="DO536" s="51"/>
      <c r="DP536" s="51"/>
      <c r="DQ536" s="51"/>
      <c r="DR536" s="51"/>
      <c r="DS536" s="51"/>
      <c r="DT536" s="51"/>
      <c r="DU536" s="51"/>
      <c r="DV536" s="51"/>
      <c r="DW536" s="51"/>
      <c r="DX536" s="51"/>
      <c r="DY536" s="51"/>
      <c r="DZ536" s="51"/>
      <c r="EA536" s="51"/>
      <c r="EB536" s="51"/>
      <c r="EC536" s="51"/>
      <c r="ED536" s="51"/>
      <c r="EE536" s="51"/>
      <c r="EF536" s="51"/>
      <c r="EG536" s="51"/>
      <c r="EH536" s="51"/>
      <c r="EI536" s="51"/>
      <c r="EJ536" s="51"/>
      <c r="EK536" s="51"/>
      <c r="EL536" s="51"/>
      <c r="EM536" s="51"/>
      <c r="EN536" s="51"/>
      <c r="EO536" s="51"/>
    </row>
    <row r="537" spans="1:145"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c r="BT537" s="51"/>
      <c r="BU537" s="51"/>
      <c r="BV537" s="51"/>
      <c r="BW537" s="51"/>
      <c r="BX537" s="51"/>
      <c r="BY537" s="51"/>
      <c r="BZ537" s="51"/>
      <c r="CA537" s="51"/>
      <c r="CB537" s="51"/>
      <c r="CC537" s="51"/>
      <c r="CD537" s="51"/>
      <c r="CE537" s="51"/>
      <c r="CF537" s="51"/>
      <c r="CG537" s="51"/>
      <c r="CH537" s="51"/>
      <c r="CI537" s="51"/>
      <c r="CJ537" s="51"/>
      <c r="CK537" s="51"/>
      <c r="CL537" s="51"/>
      <c r="CM537" s="51"/>
      <c r="CN537" s="51"/>
      <c r="CO537" s="51"/>
      <c r="CP537" s="51"/>
      <c r="CQ537" s="51"/>
      <c r="CR537" s="51"/>
      <c r="CS537" s="51"/>
      <c r="CT537" s="51"/>
      <c r="CU537" s="51"/>
      <c r="CV537" s="51"/>
      <c r="CW537" s="51"/>
      <c r="CX537" s="51"/>
      <c r="CY537" s="51"/>
      <c r="CZ537" s="51"/>
      <c r="DA537" s="51"/>
      <c r="DB537" s="51"/>
      <c r="DC537" s="51"/>
      <c r="DD537" s="51"/>
      <c r="DE537" s="51"/>
      <c r="DF537" s="51"/>
      <c r="DG537" s="51"/>
      <c r="DH537" s="51"/>
      <c r="DI537" s="51"/>
      <c r="DJ537" s="51"/>
      <c r="DK537" s="51"/>
      <c r="DL537" s="51"/>
      <c r="DM537" s="51"/>
      <c r="DN537" s="51"/>
      <c r="DO537" s="51"/>
      <c r="DP537" s="51"/>
      <c r="DQ537" s="51"/>
      <c r="DR537" s="51"/>
      <c r="DS537" s="51"/>
      <c r="DT537" s="51"/>
      <c r="DU537" s="51"/>
      <c r="DV537" s="51"/>
      <c r="DW537" s="51"/>
      <c r="DX537" s="51"/>
      <c r="DY537" s="51"/>
      <c r="DZ537" s="51"/>
      <c r="EA537" s="51"/>
      <c r="EB537" s="51"/>
      <c r="EC537" s="51"/>
      <c r="ED537" s="51"/>
      <c r="EE537" s="51"/>
      <c r="EF537" s="51"/>
      <c r="EG537" s="51"/>
      <c r="EH537" s="51"/>
      <c r="EI537" s="51"/>
      <c r="EJ537" s="51"/>
      <c r="EK537" s="51"/>
      <c r="EL537" s="51"/>
      <c r="EM537" s="51"/>
      <c r="EN537" s="51"/>
      <c r="EO537" s="51"/>
    </row>
    <row r="538" spans="1:145"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c r="BO538" s="51"/>
      <c r="BP538" s="51"/>
      <c r="BQ538" s="51"/>
      <c r="BR538" s="51"/>
      <c r="BS538" s="51"/>
      <c r="BT538" s="51"/>
      <c r="BU538" s="51"/>
      <c r="BV538" s="51"/>
      <c r="BW538" s="51"/>
      <c r="BX538" s="51"/>
      <c r="BY538" s="51"/>
      <c r="BZ538" s="51"/>
      <c r="CA538" s="51"/>
      <c r="CB538" s="51"/>
      <c r="CC538" s="51"/>
      <c r="CD538" s="51"/>
      <c r="CE538" s="51"/>
      <c r="CF538" s="51"/>
      <c r="CG538" s="51"/>
      <c r="CH538" s="51"/>
      <c r="CI538" s="51"/>
      <c r="CJ538" s="51"/>
      <c r="CK538" s="51"/>
      <c r="CL538" s="51"/>
      <c r="CM538" s="51"/>
      <c r="CN538" s="51"/>
      <c r="CO538" s="51"/>
      <c r="CP538" s="51"/>
      <c r="CQ538" s="51"/>
      <c r="CR538" s="51"/>
      <c r="CS538" s="51"/>
      <c r="CT538" s="51"/>
      <c r="CU538" s="51"/>
      <c r="CV538" s="51"/>
      <c r="CW538" s="51"/>
      <c r="CX538" s="51"/>
      <c r="CY538" s="51"/>
      <c r="CZ538" s="51"/>
      <c r="DA538" s="51"/>
      <c r="DB538" s="51"/>
      <c r="DC538" s="51"/>
      <c r="DD538" s="51"/>
      <c r="DE538" s="51"/>
      <c r="DF538" s="51"/>
      <c r="DG538" s="51"/>
      <c r="DH538" s="51"/>
      <c r="DI538" s="51"/>
      <c r="DJ538" s="51"/>
      <c r="DK538" s="51"/>
      <c r="DL538" s="51"/>
      <c r="DM538" s="51"/>
      <c r="DN538" s="51"/>
      <c r="DO538" s="51"/>
      <c r="DP538" s="51"/>
      <c r="DQ538" s="51"/>
      <c r="DR538" s="51"/>
      <c r="DS538" s="51"/>
      <c r="DT538" s="51"/>
      <c r="DU538" s="51"/>
      <c r="DV538" s="51"/>
      <c r="DW538" s="51"/>
      <c r="DX538" s="51"/>
      <c r="DY538" s="51"/>
      <c r="DZ538" s="51"/>
      <c r="EA538" s="51"/>
      <c r="EB538" s="51"/>
      <c r="EC538" s="51"/>
      <c r="ED538" s="51"/>
      <c r="EE538" s="51"/>
      <c r="EF538" s="51"/>
      <c r="EG538" s="51"/>
      <c r="EH538" s="51"/>
      <c r="EI538" s="51"/>
      <c r="EJ538" s="51"/>
      <c r="EK538" s="51"/>
      <c r="EL538" s="51"/>
      <c r="EM538" s="51"/>
      <c r="EN538" s="51"/>
      <c r="EO538" s="51"/>
    </row>
    <row r="539" spans="1:145"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c r="BO539" s="51"/>
      <c r="BP539" s="51"/>
      <c r="BQ539" s="51"/>
      <c r="BR539" s="51"/>
      <c r="BS539" s="51"/>
      <c r="BT539" s="51"/>
      <c r="BU539" s="51"/>
      <c r="BV539" s="51"/>
      <c r="BW539" s="51"/>
      <c r="BX539" s="51"/>
      <c r="BY539" s="51"/>
      <c r="BZ539" s="51"/>
      <c r="CA539" s="51"/>
      <c r="CB539" s="51"/>
      <c r="CC539" s="51"/>
      <c r="CD539" s="51"/>
      <c r="CE539" s="51"/>
      <c r="CF539" s="51"/>
      <c r="CG539" s="51"/>
      <c r="CH539" s="51"/>
      <c r="CI539" s="51"/>
      <c r="CJ539" s="51"/>
      <c r="CK539" s="51"/>
      <c r="CL539" s="51"/>
      <c r="CM539" s="51"/>
      <c r="CN539" s="51"/>
      <c r="CO539" s="51"/>
      <c r="CP539" s="51"/>
      <c r="CQ539" s="51"/>
      <c r="CR539" s="51"/>
      <c r="CS539" s="51"/>
      <c r="CT539" s="51"/>
      <c r="CU539" s="51"/>
      <c r="CV539" s="51"/>
      <c r="CW539" s="51"/>
      <c r="CX539" s="51"/>
      <c r="CY539" s="51"/>
      <c r="CZ539" s="51"/>
      <c r="DA539" s="51"/>
      <c r="DB539" s="51"/>
      <c r="DC539" s="51"/>
      <c r="DD539" s="51"/>
      <c r="DE539" s="51"/>
      <c r="DF539" s="51"/>
      <c r="DG539" s="51"/>
      <c r="DH539" s="51"/>
      <c r="DI539" s="51"/>
      <c r="DJ539" s="51"/>
      <c r="DK539" s="51"/>
      <c r="DL539" s="51"/>
      <c r="DM539" s="51"/>
      <c r="DN539" s="51"/>
      <c r="DO539" s="51"/>
      <c r="DP539" s="51"/>
      <c r="DQ539" s="51"/>
      <c r="DR539" s="51"/>
      <c r="DS539" s="51"/>
      <c r="DT539" s="51"/>
      <c r="DU539" s="51"/>
      <c r="DV539" s="51"/>
      <c r="DW539" s="51"/>
      <c r="DX539" s="51"/>
      <c r="DY539" s="51"/>
      <c r="DZ539" s="51"/>
      <c r="EA539" s="51"/>
      <c r="EB539" s="51"/>
      <c r="EC539" s="51"/>
      <c r="ED539" s="51"/>
      <c r="EE539" s="51"/>
      <c r="EF539" s="51"/>
      <c r="EG539" s="51"/>
      <c r="EH539" s="51"/>
      <c r="EI539" s="51"/>
      <c r="EJ539" s="51"/>
      <c r="EK539" s="51"/>
      <c r="EL539" s="51"/>
      <c r="EM539" s="51"/>
      <c r="EN539" s="51"/>
      <c r="EO539" s="51"/>
    </row>
    <row r="540" spans="1:145"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c r="CW540" s="51"/>
      <c r="CX540" s="51"/>
      <c r="CY540" s="51"/>
      <c r="CZ540" s="51"/>
      <c r="DA540" s="51"/>
      <c r="DB540" s="51"/>
      <c r="DC540" s="51"/>
      <c r="DD540" s="51"/>
      <c r="DE540" s="51"/>
      <c r="DF540" s="51"/>
      <c r="DG540" s="51"/>
      <c r="DH540" s="51"/>
      <c r="DI540" s="51"/>
      <c r="DJ540" s="51"/>
      <c r="DK540" s="51"/>
      <c r="DL540" s="51"/>
      <c r="DM540" s="51"/>
      <c r="DN540" s="51"/>
      <c r="DO540" s="51"/>
      <c r="DP540" s="51"/>
      <c r="DQ540" s="51"/>
      <c r="DR540" s="51"/>
      <c r="DS540" s="51"/>
      <c r="DT540" s="51"/>
      <c r="DU540" s="51"/>
      <c r="DV540" s="51"/>
      <c r="DW540" s="51"/>
      <c r="DX540" s="51"/>
      <c r="DY540" s="51"/>
      <c r="DZ540" s="51"/>
      <c r="EA540" s="51"/>
      <c r="EB540" s="51"/>
      <c r="EC540" s="51"/>
      <c r="ED540" s="51"/>
      <c r="EE540" s="51"/>
      <c r="EF540" s="51"/>
      <c r="EG540" s="51"/>
      <c r="EH540" s="51"/>
      <c r="EI540" s="51"/>
      <c r="EJ540" s="51"/>
      <c r="EK540" s="51"/>
      <c r="EL540" s="51"/>
      <c r="EM540" s="51"/>
      <c r="EN540" s="51"/>
      <c r="EO540" s="51"/>
    </row>
    <row r="541" spans="1:145"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c r="BO541" s="51"/>
      <c r="BP541" s="51"/>
      <c r="BQ541" s="51"/>
      <c r="BR541" s="51"/>
      <c r="BS541" s="51"/>
      <c r="BT541" s="51"/>
      <c r="BU541" s="51"/>
      <c r="BV541" s="51"/>
      <c r="BW541" s="51"/>
      <c r="BX541" s="51"/>
      <c r="BY541" s="51"/>
      <c r="BZ541" s="51"/>
      <c r="CA541" s="51"/>
      <c r="CB541" s="51"/>
      <c r="CC541" s="51"/>
      <c r="CD541" s="51"/>
      <c r="CE541" s="51"/>
      <c r="CF541" s="51"/>
      <c r="CG541" s="51"/>
      <c r="CH541" s="51"/>
      <c r="CI541" s="51"/>
      <c r="CJ541" s="51"/>
      <c r="CK541" s="51"/>
      <c r="CL541" s="51"/>
      <c r="CM541" s="51"/>
      <c r="CN541" s="51"/>
      <c r="CO541" s="51"/>
      <c r="CP541" s="51"/>
      <c r="CQ541" s="51"/>
      <c r="CR541" s="51"/>
      <c r="CS541" s="51"/>
      <c r="CT541" s="51"/>
      <c r="CU541" s="51"/>
      <c r="CV541" s="51"/>
      <c r="CW541" s="51"/>
      <c r="CX541" s="51"/>
      <c r="CY541" s="51"/>
      <c r="CZ541" s="51"/>
      <c r="DA541" s="51"/>
      <c r="DB541" s="51"/>
      <c r="DC541" s="51"/>
      <c r="DD541" s="51"/>
      <c r="DE541" s="51"/>
      <c r="DF541" s="51"/>
      <c r="DG541" s="51"/>
      <c r="DH541" s="51"/>
      <c r="DI541" s="51"/>
      <c r="DJ541" s="51"/>
      <c r="DK541" s="51"/>
      <c r="DL541" s="51"/>
      <c r="DM541" s="51"/>
      <c r="DN541" s="51"/>
      <c r="DO541" s="51"/>
      <c r="DP541" s="51"/>
      <c r="DQ541" s="51"/>
      <c r="DR541" s="51"/>
      <c r="DS541" s="51"/>
      <c r="DT541" s="51"/>
      <c r="DU541" s="51"/>
      <c r="DV541" s="51"/>
      <c r="DW541" s="51"/>
      <c r="DX541" s="51"/>
      <c r="DY541" s="51"/>
      <c r="DZ541" s="51"/>
      <c r="EA541" s="51"/>
      <c r="EB541" s="51"/>
      <c r="EC541" s="51"/>
      <c r="ED541" s="51"/>
      <c r="EE541" s="51"/>
      <c r="EF541" s="51"/>
      <c r="EG541" s="51"/>
      <c r="EH541" s="51"/>
      <c r="EI541" s="51"/>
      <c r="EJ541" s="51"/>
      <c r="EK541" s="51"/>
      <c r="EL541" s="51"/>
      <c r="EM541" s="51"/>
      <c r="EN541" s="51"/>
      <c r="EO541" s="51"/>
    </row>
    <row r="542" spans="1:145"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c r="BO542" s="51"/>
      <c r="BP542" s="51"/>
      <c r="BQ542" s="51"/>
      <c r="BR542" s="51"/>
      <c r="BS542" s="51"/>
      <c r="BT542" s="51"/>
      <c r="BU542" s="51"/>
      <c r="BV542" s="51"/>
      <c r="BW542" s="51"/>
      <c r="BX542" s="51"/>
      <c r="BY542" s="51"/>
      <c r="BZ542" s="51"/>
      <c r="CA542" s="51"/>
      <c r="CB542" s="51"/>
      <c r="CC542" s="51"/>
      <c r="CD542" s="51"/>
      <c r="CE542" s="51"/>
      <c r="CF542" s="51"/>
      <c r="CG542" s="51"/>
      <c r="CH542" s="51"/>
      <c r="CI542" s="51"/>
      <c r="CJ542" s="51"/>
      <c r="CK542" s="51"/>
      <c r="CL542" s="51"/>
      <c r="CM542" s="51"/>
      <c r="CN542" s="51"/>
      <c r="CO542" s="51"/>
      <c r="CP542" s="51"/>
      <c r="CQ542" s="51"/>
      <c r="CR542" s="51"/>
      <c r="CS542" s="51"/>
      <c r="CT542" s="51"/>
      <c r="CU542" s="51"/>
      <c r="CV542" s="51"/>
      <c r="CW542" s="51"/>
      <c r="CX542" s="51"/>
      <c r="CY542" s="51"/>
      <c r="CZ542" s="51"/>
      <c r="DA542" s="51"/>
      <c r="DB542" s="51"/>
      <c r="DC542" s="51"/>
      <c r="DD542" s="51"/>
      <c r="DE542" s="51"/>
      <c r="DF542" s="51"/>
      <c r="DG542" s="51"/>
      <c r="DH542" s="51"/>
      <c r="DI542" s="51"/>
      <c r="DJ542" s="51"/>
      <c r="DK542" s="51"/>
      <c r="DL542" s="51"/>
      <c r="DM542" s="51"/>
      <c r="DN542" s="51"/>
      <c r="DO542" s="51"/>
      <c r="DP542" s="51"/>
      <c r="DQ542" s="51"/>
      <c r="DR542" s="51"/>
      <c r="DS542" s="51"/>
      <c r="DT542" s="51"/>
      <c r="DU542" s="51"/>
      <c r="DV542" s="51"/>
      <c r="DW542" s="51"/>
      <c r="DX542" s="51"/>
      <c r="DY542" s="51"/>
      <c r="DZ542" s="51"/>
      <c r="EA542" s="51"/>
      <c r="EB542" s="51"/>
      <c r="EC542" s="51"/>
      <c r="ED542" s="51"/>
      <c r="EE542" s="51"/>
      <c r="EF542" s="51"/>
      <c r="EG542" s="51"/>
      <c r="EH542" s="51"/>
      <c r="EI542" s="51"/>
      <c r="EJ542" s="51"/>
      <c r="EK542" s="51"/>
      <c r="EL542" s="51"/>
      <c r="EM542" s="51"/>
      <c r="EN542" s="51"/>
      <c r="EO542" s="51"/>
    </row>
    <row r="543" spans="1:145"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c r="BO543" s="51"/>
      <c r="BP543" s="51"/>
      <c r="BQ543" s="51"/>
      <c r="BR543" s="51"/>
      <c r="BS543" s="51"/>
      <c r="BT543" s="51"/>
      <c r="BU543" s="51"/>
      <c r="BV543" s="51"/>
      <c r="BW543" s="51"/>
      <c r="BX543" s="51"/>
      <c r="BY543" s="51"/>
      <c r="BZ543" s="51"/>
      <c r="CA543" s="51"/>
      <c r="CB543" s="51"/>
      <c r="CC543" s="51"/>
      <c r="CD543" s="51"/>
      <c r="CE543" s="51"/>
      <c r="CF543" s="51"/>
      <c r="CG543" s="51"/>
      <c r="CH543" s="51"/>
      <c r="CI543" s="51"/>
      <c r="CJ543" s="51"/>
      <c r="CK543" s="51"/>
      <c r="CL543" s="51"/>
      <c r="CM543" s="51"/>
      <c r="CN543" s="51"/>
      <c r="CO543" s="51"/>
      <c r="CP543" s="51"/>
      <c r="CQ543" s="51"/>
      <c r="CR543" s="51"/>
      <c r="CS543" s="51"/>
      <c r="CT543" s="51"/>
      <c r="CU543" s="51"/>
      <c r="CV543" s="51"/>
      <c r="CW543" s="51"/>
      <c r="CX543" s="51"/>
      <c r="CY543" s="51"/>
      <c r="CZ543" s="51"/>
      <c r="DA543" s="51"/>
      <c r="DB543" s="51"/>
      <c r="DC543" s="51"/>
      <c r="DD543" s="51"/>
      <c r="DE543" s="51"/>
      <c r="DF543" s="51"/>
      <c r="DG543" s="51"/>
      <c r="DH543" s="51"/>
      <c r="DI543" s="51"/>
      <c r="DJ543" s="51"/>
      <c r="DK543" s="51"/>
      <c r="DL543" s="51"/>
      <c r="DM543" s="51"/>
      <c r="DN543" s="51"/>
      <c r="DO543" s="51"/>
      <c r="DP543" s="51"/>
      <c r="DQ543" s="51"/>
      <c r="DR543" s="51"/>
      <c r="DS543" s="51"/>
      <c r="DT543" s="51"/>
      <c r="DU543" s="51"/>
      <c r="DV543" s="51"/>
      <c r="DW543" s="51"/>
      <c r="DX543" s="51"/>
      <c r="DY543" s="51"/>
      <c r="DZ543" s="51"/>
      <c r="EA543" s="51"/>
      <c r="EB543" s="51"/>
      <c r="EC543" s="51"/>
      <c r="ED543" s="51"/>
      <c r="EE543" s="51"/>
      <c r="EF543" s="51"/>
      <c r="EG543" s="51"/>
      <c r="EH543" s="51"/>
      <c r="EI543" s="51"/>
      <c r="EJ543" s="51"/>
      <c r="EK543" s="51"/>
      <c r="EL543" s="51"/>
      <c r="EM543" s="51"/>
      <c r="EN543" s="51"/>
      <c r="EO543" s="51"/>
    </row>
    <row r="544" spans="1:145"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c r="BO544" s="51"/>
      <c r="BP544" s="51"/>
      <c r="BQ544" s="51"/>
      <c r="BR544" s="51"/>
      <c r="BS544" s="51"/>
      <c r="BT544" s="51"/>
      <c r="BU544" s="51"/>
      <c r="BV544" s="51"/>
      <c r="BW544" s="51"/>
      <c r="BX544" s="51"/>
      <c r="BY544" s="51"/>
      <c r="BZ544" s="51"/>
      <c r="CA544" s="51"/>
      <c r="CB544" s="51"/>
      <c r="CC544" s="51"/>
      <c r="CD544" s="51"/>
      <c r="CE544" s="51"/>
      <c r="CF544" s="51"/>
      <c r="CG544" s="51"/>
      <c r="CH544" s="51"/>
      <c r="CI544" s="51"/>
      <c r="CJ544" s="51"/>
      <c r="CK544" s="51"/>
      <c r="CL544" s="51"/>
      <c r="CM544" s="51"/>
      <c r="CN544" s="51"/>
      <c r="CO544" s="51"/>
      <c r="CP544" s="51"/>
      <c r="CQ544" s="51"/>
      <c r="CR544" s="51"/>
      <c r="CS544" s="51"/>
      <c r="CT544" s="51"/>
      <c r="CU544" s="51"/>
      <c r="CV544" s="51"/>
      <c r="CW544" s="51"/>
      <c r="CX544" s="51"/>
      <c r="CY544" s="51"/>
      <c r="CZ544" s="51"/>
      <c r="DA544" s="51"/>
      <c r="DB544" s="51"/>
      <c r="DC544" s="51"/>
      <c r="DD544" s="51"/>
      <c r="DE544" s="51"/>
      <c r="DF544" s="51"/>
      <c r="DG544" s="51"/>
      <c r="DH544" s="51"/>
      <c r="DI544" s="51"/>
      <c r="DJ544" s="51"/>
      <c r="DK544" s="51"/>
      <c r="DL544" s="51"/>
      <c r="DM544" s="51"/>
      <c r="DN544" s="51"/>
      <c r="DO544" s="51"/>
      <c r="DP544" s="51"/>
      <c r="DQ544" s="51"/>
      <c r="DR544" s="51"/>
      <c r="DS544" s="51"/>
      <c r="DT544" s="51"/>
      <c r="DU544" s="51"/>
      <c r="DV544" s="51"/>
      <c r="DW544" s="51"/>
      <c r="DX544" s="51"/>
      <c r="DY544" s="51"/>
      <c r="DZ544" s="51"/>
      <c r="EA544" s="51"/>
      <c r="EB544" s="51"/>
      <c r="EC544" s="51"/>
      <c r="ED544" s="51"/>
      <c r="EE544" s="51"/>
      <c r="EF544" s="51"/>
      <c r="EG544" s="51"/>
      <c r="EH544" s="51"/>
      <c r="EI544" s="51"/>
      <c r="EJ544" s="51"/>
      <c r="EK544" s="51"/>
      <c r="EL544" s="51"/>
      <c r="EM544" s="51"/>
      <c r="EN544" s="51"/>
      <c r="EO544" s="51"/>
    </row>
    <row r="545" spans="1:145"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c r="BO545" s="51"/>
      <c r="BP545" s="51"/>
      <c r="BQ545" s="51"/>
      <c r="BR545" s="51"/>
      <c r="BS545" s="51"/>
      <c r="BT545" s="51"/>
      <c r="BU545" s="51"/>
      <c r="BV545" s="51"/>
      <c r="BW545" s="51"/>
      <c r="BX545" s="51"/>
      <c r="BY545" s="51"/>
      <c r="BZ545" s="51"/>
      <c r="CA545" s="51"/>
      <c r="CB545" s="51"/>
      <c r="CC545" s="51"/>
      <c r="CD545" s="51"/>
      <c r="CE545" s="51"/>
      <c r="CF545" s="51"/>
      <c r="CG545" s="51"/>
      <c r="CH545" s="51"/>
      <c r="CI545" s="51"/>
      <c r="CJ545" s="51"/>
      <c r="CK545" s="51"/>
      <c r="CL545" s="51"/>
      <c r="CM545" s="51"/>
      <c r="CN545" s="51"/>
      <c r="CO545" s="51"/>
      <c r="CP545" s="51"/>
      <c r="CQ545" s="51"/>
      <c r="CR545" s="51"/>
      <c r="CS545" s="51"/>
      <c r="CT545" s="51"/>
      <c r="CU545" s="51"/>
      <c r="CV545" s="51"/>
      <c r="CW545" s="51"/>
      <c r="CX545" s="51"/>
      <c r="CY545" s="51"/>
      <c r="CZ545" s="51"/>
      <c r="DA545" s="51"/>
      <c r="DB545" s="51"/>
      <c r="DC545" s="51"/>
      <c r="DD545" s="51"/>
      <c r="DE545" s="51"/>
      <c r="DF545" s="51"/>
      <c r="DG545" s="51"/>
      <c r="DH545" s="51"/>
      <c r="DI545" s="51"/>
      <c r="DJ545" s="51"/>
      <c r="DK545" s="51"/>
      <c r="DL545" s="51"/>
      <c r="DM545" s="51"/>
      <c r="DN545" s="51"/>
      <c r="DO545" s="51"/>
      <c r="DP545" s="51"/>
      <c r="DQ545" s="51"/>
      <c r="DR545" s="51"/>
      <c r="DS545" s="51"/>
      <c r="DT545" s="51"/>
      <c r="DU545" s="51"/>
      <c r="DV545" s="51"/>
      <c r="DW545" s="51"/>
      <c r="DX545" s="51"/>
      <c r="DY545" s="51"/>
      <c r="DZ545" s="51"/>
      <c r="EA545" s="51"/>
      <c r="EB545" s="51"/>
      <c r="EC545" s="51"/>
      <c r="ED545" s="51"/>
      <c r="EE545" s="51"/>
      <c r="EF545" s="51"/>
      <c r="EG545" s="51"/>
      <c r="EH545" s="51"/>
      <c r="EI545" s="51"/>
      <c r="EJ545" s="51"/>
      <c r="EK545" s="51"/>
      <c r="EL545" s="51"/>
      <c r="EM545" s="51"/>
      <c r="EN545" s="51"/>
      <c r="EO545" s="51"/>
    </row>
    <row r="546" spans="1:145"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51"/>
      <c r="BP546" s="51"/>
      <c r="BQ546" s="51"/>
      <c r="BR546" s="51"/>
      <c r="BS546" s="51"/>
      <c r="BT546" s="51"/>
      <c r="BU546" s="51"/>
      <c r="BV546" s="51"/>
      <c r="BW546" s="51"/>
      <c r="BX546" s="51"/>
      <c r="BY546" s="51"/>
      <c r="BZ546" s="51"/>
      <c r="CA546" s="51"/>
      <c r="CB546" s="51"/>
      <c r="CC546" s="51"/>
      <c r="CD546" s="51"/>
      <c r="CE546" s="51"/>
      <c r="CF546" s="51"/>
      <c r="CG546" s="51"/>
      <c r="CH546" s="51"/>
      <c r="CI546" s="51"/>
      <c r="CJ546" s="51"/>
      <c r="CK546" s="51"/>
      <c r="CL546" s="51"/>
      <c r="CM546" s="51"/>
      <c r="CN546" s="51"/>
      <c r="CO546" s="51"/>
      <c r="CP546" s="51"/>
      <c r="CQ546" s="51"/>
      <c r="CR546" s="51"/>
      <c r="CS546" s="51"/>
      <c r="CT546" s="51"/>
      <c r="CU546" s="51"/>
      <c r="CV546" s="51"/>
      <c r="CW546" s="51"/>
      <c r="CX546" s="51"/>
      <c r="CY546" s="51"/>
      <c r="CZ546" s="51"/>
      <c r="DA546" s="51"/>
      <c r="DB546" s="51"/>
      <c r="DC546" s="51"/>
      <c r="DD546" s="51"/>
      <c r="DE546" s="51"/>
      <c r="DF546" s="51"/>
      <c r="DG546" s="51"/>
      <c r="DH546" s="51"/>
      <c r="DI546" s="51"/>
      <c r="DJ546" s="51"/>
      <c r="DK546" s="51"/>
      <c r="DL546" s="51"/>
      <c r="DM546" s="51"/>
      <c r="DN546" s="51"/>
      <c r="DO546" s="51"/>
      <c r="DP546" s="51"/>
      <c r="DQ546" s="51"/>
      <c r="DR546" s="51"/>
      <c r="DS546" s="51"/>
      <c r="DT546" s="51"/>
      <c r="DU546" s="51"/>
      <c r="DV546" s="51"/>
      <c r="DW546" s="51"/>
      <c r="DX546" s="51"/>
      <c r="DY546" s="51"/>
      <c r="DZ546" s="51"/>
      <c r="EA546" s="51"/>
      <c r="EB546" s="51"/>
      <c r="EC546" s="51"/>
      <c r="ED546" s="51"/>
      <c r="EE546" s="51"/>
      <c r="EF546" s="51"/>
      <c r="EG546" s="51"/>
      <c r="EH546" s="51"/>
      <c r="EI546" s="51"/>
      <c r="EJ546" s="51"/>
      <c r="EK546" s="51"/>
      <c r="EL546" s="51"/>
      <c r="EM546" s="51"/>
      <c r="EN546" s="51"/>
      <c r="EO546" s="51"/>
    </row>
    <row r="547" spans="1:145"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c r="BO547" s="51"/>
      <c r="BP547" s="51"/>
      <c r="BQ547" s="51"/>
      <c r="BR547" s="51"/>
      <c r="BS547" s="51"/>
      <c r="BT547" s="51"/>
      <c r="BU547" s="51"/>
      <c r="BV547" s="51"/>
      <c r="BW547" s="51"/>
      <c r="BX547" s="51"/>
      <c r="BY547" s="51"/>
      <c r="BZ547" s="51"/>
      <c r="CA547" s="51"/>
      <c r="CB547" s="51"/>
      <c r="CC547" s="51"/>
      <c r="CD547" s="51"/>
      <c r="CE547" s="51"/>
      <c r="CF547" s="51"/>
      <c r="CG547" s="51"/>
      <c r="CH547" s="51"/>
      <c r="CI547" s="51"/>
      <c r="CJ547" s="51"/>
      <c r="CK547" s="51"/>
      <c r="CL547" s="51"/>
      <c r="CM547" s="51"/>
      <c r="CN547" s="51"/>
      <c r="CO547" s="51"/>
      <c r="CP547" s="51"/>
      <c r="CQ547" s="51"/>
      <c r="CR547" s="51"/>
      <c r="CS547" s="51"/>
      <c r="CT547" s="51"/>
      <c r="CU547" s="51"/>
      <c r="CV547" s="51"/>
      <c r="CW547" s="51"/>
      <c r="CX547" s="51"/>
      <c r="CY547" s="51"/>
      <c r="CZ547" s="51"/>
      <c r="DA547" s="51"/>
      <c r="DB547" s="51"/>
      <c r="DC547" s="51"/>
      <c r="DD547" s="51"/>
      <c r="DE547" s="51"/>
      <c r="DF547" s="51"/>
      <c r="DG547" s="51"/>
      <c r="DH547" s="51"/>
      <c r="DI547" s="51"/>
      <c r="DJ547" s="51"/>
      <c r="DK547" s="51"/>
      <c r="DL547" s="51"/>
      <c r="DM547" s="51"/>
      <c r="DN547" s="51"/>
      <c r="DO547" s="51"/>
      <c r="DP547" s="51"/>
      <c r="DQ547" s="51"/>
      <c r="DR547" s="51"/>
      <c r="DS547" s="51"/>
      <c r="DT547" s="51"/>
      <c r="DU547" s="51"/>
      <c r="DV547" s="51"/>
      <c r="DW547" s="51"/>
      <c r="DX547" s="51"/>
      <c r="DY547" s="51"/>
      <c r="DZ547" s="51"/>
      <c r="EA547" s="51"/>
      <c r="EB547" s="51"/>
      <c r="EC547" s="51"/>
      <c r="ED547" s="51"/>
      <c r="EE547" s="51"/>
      <c r="EF547" s="51"/>
      <c r="EG547" s="51"/>
      <c r="EH547" s="51"/>
      <c r="EI547" s="51"/>
      <c r="EJ547" s="51"/>
      <c r="EK547" s="51"/>
      <c r="EL547" s="51"/>
      <c r="EM547" s="51"/>
      <c r="EN547" s="51"/>
      <c r="EO547" s="51"/>
    </row>
    <row r="548" spans="1:145"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c r="BO548" s="51"/>
      <c r="BP548" s="51"/>
      <c r="BQ548" s="51"/>
      <c r="BR548" s="51"/>
      <c r="BS548" s="51"/>
      <c r="BT548" s="51"/>
      <c r="BU548" s="51"/>
      <c r="BV548" s="51"/>
      <c r="BW548" s="51"/>
      <c r="BX548" s="51"/>
      <c r="BY548" s="51"/>
      <c r="BZ548" s="51"/>
      <c r="CA548" s="51"/>
      <c r="CB548" s="51"/>
      <c r="CC548" s="51"/>
      <c r="CD548" s="51"/>
      <c r="CE548" s="51"/>
      <c r="CF548" s="51"/>
      <c r="CG548" s="51"/>
      <c r="CH548" s="51"/>
      <c r="CI548" s="51"/>
      <c r="CJ548" s="51"/>
      <c r="CK548" s="51"/>
      <c r="CL548" s="51"/>
      <c r="CM548" s="51"/>
      <c r="CN548" s="51"/>
      <c r="CO548" s="51"/>
      <c r="CP548" s="51"/>
      <c r="CQ548" s="51"/>
      <c r="CR548" s="51"/>
      <c r="CS548" s="51"/>
      <c r="CT548" s="51"/>
      <c r="CU548" s="51"/>
      <c r="CV548" s="51"/>
      <c r="CW548" s="51"/>
      <c r="CX548" s="51"/>
      <c r="CY548" s="51"/>
      <c r="CZ548" s="51"/>
      <c r="DA548" s="51"/>
      <c r="DB548" s="51"/>
      <c r="DC548" s="51"/>
      <c r="DD548" s="51"/>
      <c r="DE548" s="51"/>
      <c r="DF548" s="51"/>
      <c r="DG548" s="51"/>
      <c r="DH548" s="51"/>
      <c r="DI548" s="51"/>
      <c r="DJ548" s="51"/>
      <c r="DK548" s="51"/>
      <c r="DL548" s="51"/>
      <c r="DM548" s="51"/>
      <c r="DN548" s="51"/>
      <c r="DO548" s="51"/>
      <c r="DP548" s="51"/>
      <c r="DQ548" s="51"/>
      <c r="DR548" s="51"/>
      <c r="DS548" s="51"/>
      <c r="DT548" s="51"/>
      <c r="DU548" s="51"/>
      <c r="DV548" s="51"/>
      <c r="DW548" s="51"/>
      <c r="DX548" s="51"/>
      <c r="DY548" s="51"/>
      <c r="DZ548" s="51"/>
      <c r="EA548" s="51"/>
      <c r="EB548" s="51"/>
      <c r="EC548" s="51"/>
      <c r="ED548" s="51"/>
      <c r="EE548" s="51"/>
      <c r="EF548" s="51"/>
      <c r="EG548" s="51"/>
      <c r="EH548" s="51"/>
      <c r="EI548" s="51"/>
      <c r="EJ548" s="51"/>
      <c r="EK548" s="51"/>
      <c r="EL548" s="51"/>
      <c r="EM548" s="51"/>
      <c r="EN548" s="51"/>
      <c r="EO548" s="51"/>
    </row>
  </sheetData>
  <autoFilter ref="A12:EO204"/>
  <mergeCells count="22">
    <mergeCell ref="DR11:EC11"/>
    <mergeCell ref="ED11:EG11"/>
    <mergeCell ref="EH11:EO11"/>
    <mergeCell ref="CH11:CM11"/>
    <mergeCell ref="CN11:CS11"/>
    <mergeCell ref="CT11:CY11"/>
    <mergeCell ref="CZ11:DE11"/>
    <mergeCell ref="DF11:DK11"/>
    <mergeCell ref="DL11:DQ11"/>
    <mergeCell ref="A7:R7"/>
    <mergeCell ref="CB11:CG11"/>
    <mergeCell ref="A11:Q11"/>
    <mergeCell ref="R11:W11"/>
    <mergeCell ref="X11:AD11"/>
    <mergeCell ref="AE11:AJ11"/>
    <mergeCell ref="AK11:AP11"/>
    <mergeCell ref="AQ11:AV11"/>
    <mergeCell ref="AW11:BC11"/>
    <mergeCell ref="BD11:BI11"/>
    <mergeCell ref="BJ11:BO11"/>
    <mergeCell ref="BP11:BU11"/>
    <mergeCell ref="BV11:CA1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Normal="100" workbookViewId="0">
      <selection activeCell="B45" sqref="B45"/>
    </sheetView>
  </sheetViews>
  <sheetFormatPr defaultRowHeight="12.75" x14ac:dyDescent="0.2"/>
  <cols>
    <col min="2" max="2" width="74" customWidth="1"/>
    <col min="3" max="20" width="9.85546875" customWidth="1"/>
  </cols>
  <sheetData>
    <row r="1" spans="1:21" x14ac:dyDescent="0.2">
      <c r="A1" s="33"/>
      <c r="B1" s="33"/>
      <c r="C1" s="33"/>
      <c r="D1" s="33"/>
      <c r="E1" s="33"/>
      <c r="F1" s="33"/>
      <c r="G1" s="33"/>
      <c r="H1" s="33"/>
      <c r="I1" s="33"/>
      <c r="J1" s="33"/>
      <c r="K1" s="33"/>
      <c r="L1" s="33"/>
      <c r="M1" s="33"/>
      <c r="N1" s="33"/>
      <c r="O1" s="33"/>
      <c r="P1" s="33"/>
      <c r="Q1" s="33"/>
      <c r="R1" s="33"/>
      <c r="S1" s="33"/>
      <c r="T1" s="33"/>
      <c r="U1" s="33"/>
    </row>
    <row r="2" spans="1:21" ht="18" x14ac:dyDescent="0.25">
      <c r="A2" s="33"/>
      <c r="B2" s="53" t="s">
        <v>2861</v>
      </c>
      <c r="C2" s="33"/>
      <c r="D2" s="33"/>
      <c r="E2" s="33"/>
      <c r="F2" s="33"/>
      <c r="G2" s="33"/>
      <c r="H2" s="33"/>
      <c r="I2" s="33"/>
      <c r="J2" s="33"/>
      <c r="K2" s="33"/>
      <c r="L2" s="33"/>
      <c r="M2" s="33"/>
      <c r="N2" s="33"/>
      <c r="O2" s="33"/>
      <c r="P2" s="33"/>
      <c r="Q2" s="33"/>
      <c r="R2" s="33"/>
      <c r="S2" s="33"/>
      <c r="T2" s="33"/>
      <c r="U2" s="33"/>
    </row>
    <row r="3" spans="1:21" x14ac:dyDescent="0.2">
      <c r="A3" s="33"/>
      <c r="B3" s="33"/>
      <c r="C3" s="33"/>
      <c r="D3" s="33"/>
      <c r="E3" s="33"/>
      <c r="F3" s="33"/>
      <c r="G3" s="33"/>
      <c r="H3" s="33"/>
      <c r="I3" s="33"/>
      <c r="J3" s="33"/>
      <c r="K3" s="33"/>
      <c r="L3" s="33"/>
      <c r="M3" s="33"/>
      <c r="N3" s="33"/>
      <c r="O3" s="33"/>
      <c r="P3" s="33"/>
      <c r="Q3" s="33"/>
      <c r="R3" s="33"/>
      <c r="S3" s="33"/>
      <c r="T3" s="33"/>
      <c r="U3" s="33"/>
    </row>
    <row r="4" spans="1:21" x14ac:dyDescent="0.2">
      <c r="A4" s="33"/>
      <c r="B4" s="45" t="s">
        <v>3252</v>
      </c>
      <c r="C4" s="33"/>
      <c r="D4" s="33"/>
      <c r="E4" s="33"/>
      <c r="F4" s="33"/>
      <c r="G4" s="33"/>
      <c r="H4" s="33"/>
      <c r="I4" s="33"/>
      <c r="J4" s="33"/>
      <c r="K4" s="33"/>
      <c r="L4" s="33"/>
      <c r="M4" s="33"/>
      <c r="N4" s="33"/>
      <c r="O4" s="33"/>
      <c r="P4" s="33"/>
      <c r="Q4" s="33"/>
      <c r="R4" s="33"/>
      <c r="S4" s="33"/>
      <c r="T4" s="33"/>
      <c r="U4" s="33"/>
    </row>
    <row r="5" spans="1:21" x14ac:dyDescent="0.2">
      <c r="A5" s="33"/>
      <c r="B5" s="33"/>
      <c r="C5" s="33"/>
      <c r="D5" s="33"/>
      <c r="E5" s="33"/>
      <c r="F5" s="33"/>
      <c r="G5" s="33"/>
      <c r="H5" s="33"/>
      <c r="I5" s="33"/>
      <c r="J5" s="33"/>
      <c r="K5" s="33"/>
      <c r="L5" s="33"/>
      <c r="M5" s="33"/>
      <c r="N5" s="33"/>
      <c r="O5" s="33"/>
      <c r="P5" s="33"/>
      <c r="Q5" s="33"/>
      <c r="R5" s="33"/>
      <c r="S5" s="33"/>
      <c r="T5" s="33"/>
      <c r="U5" s="33"/>
    </row>
    <row r="6" spans="1:21" ht="18" x14ac:dyDescent="0.25">
      <c r="A6" s="33"/>
      <c r="B6" s="54" t="s">
        <v>2867</v>
      </c>
      <c r="C6" s="59"/>
      <c r="D6" s="59"/>
      <c r="E6" s="59"/>
      <c r="F6" s="59"/>
      <c r="G6" s="59"/>
      <c r="H6" s="59"/>
      <c r="I6" s="59"/>
      <c r="J6" s="59"/>
      <c r="K6" s="59"/>
      <c r="L6" s="59"/>
      <c r="M6" s="60"/>
      <c r="N6" s="60"/>
      <c r="O6" s="33"/>
      <c r="P6" s="33"/>
      <c r="Q6" s="33"/>
      <c r="R6" s="33"/>
      <c r="S6" s="33"/>
      <c r="T6" s="33"/>
      <c r="U6" s="33"/>
    </row>
    <row r="7" spans="1:21" x14ac:dyDescent="0.2">
      <c r="A7" s="33"/>
      <c r="B7" s="59"/>
      <c r="C7" s="64"/>
      <c r="D7" s="64"/>
      <c r="E7" s="59"/>
      <c r="F7" s="59"/>
      <c r="G7" s="59"/>
      <c r="H7" s="59"/>
      <c r="I7" s="59"/>
      <c r="J7" s="59"/>
      <c r="K7" s="59"/>
      <c r="L7" s="59"/>
      <c r="M7" s="60"/>
      <c r="N7" s="60"/>
      <c r="O7" s="33"/>
      <c r="P7" s="33"/>
      <c r="Q7" s="33"/>
      <c r="R7" s="33"/>
      <c r="S7" s="33"/>
      <c r="T7" s="33"/>
      <c r="U7" s="33"/>
    </row>
    <row r="8" spans="1:21" x14ac:dyDescent="0.2">
      <c r="A8" s="33"/>
      <c r="B8" s="65" t="s">
        <v>2868</v>
      </c>
      <c r="C8" s="64">
        <v>76</v>
      </c>
      <c r="D8" s="64"/>
      <c r="E8" s="59"/>
      <c r="F8" s="59"/>
      <c r="G8" s="59"/>
      <c r="H8" s="59"/>
      <c r="I8" s="59"/>
      <c r="J8" s="59"/>
      <c r="K8" s="59"/>
      <c r="L8" s="59"/>
      <c r="M8" s="60"/>
      <c r="N8" s="60"/>
      <c r="O8" s="33"/>
      <c r="P8" s="33"/>
      <c r="Q8" s="33"/>
      <c r="R8" s="33"/>
      <c r="S8" s="33"/>
      <c r="T8" s="33"/>
      <c r="U8" s="33"/>
    </row>
    <row r="9" spans="1:21" x14ac:dyDescent="0.2">
      <c r="A9" s="33"/>
      <c r="B9" s="79" t="s">
        <v>2892</v>
      </c>
      <c r="C9" s="64">
        <v>54</v>
      </c>
      <c r="D9" s="64"/>
      <c r="E9" s="59"/>
      <c r="F9" s="59"/>
      <c r="G9" s="59"/>
      <c r="H9" s="59"/>
      <c r="I9" s="59"/>
      <c r="J9" s="59"/>
      <c r="K9" s="59"/>
      <c r="L9" s="59"/>
      <c r="M9" s="60"/>
      <c r="N9" s="60"/>
      <c r="O9" s="33"/>
      <c r="P9" s="33"/>
      <c r="Q9" s="33"/>
      <c r="R9" s="33"/>
      <c r="S9" s="33"/>
      <c r="T9" s="33"/>
      <c r="U9" s="33"/>
    </row>
    <row r="10" spans="1:21" x14ac:dyDescent="0.2">
      <c r="A10" s="33"/>
      <c r="B10" s="79" t="s">
        <v>2893</v>
      </c>
      <c r="C10" s="64">
        <v>7</v>
      </c>
      <c r="D10" s="64"/>
      <c r="E10" s="59"/>
      <c r="F10" s="59"/>
      <c r="G10" s="59"/>
      <c r="H10" s="59"/>
      <c r="I10" s="59"/>
      <c r="J10" s="59"/>
      <c r="K10" s="59"/>
      <c r="L10" s="59"/>
      <c r="M10" s="60"/>
      <c r="N10" s="60"/>
      <c r="O10" s="33"/>
      <c r="P10" s="33"/>
      <c r="Q10" s="33"/>
      <c r="R10" s="33"/>
      <c r="S10" s="33"/>
      <c r="T10" s="33"/>
      <c r="U10" s="33"/>
    </row>
    <row r="11" spans="1:21" x14ac:dyDescent="0.2">
      <c r="A11" s="33"/>
      <c r="B11" s="79" t="s">
        <v>2894</v>
      </c>
      <c r="C11" s="64">
        <v>3</v>
      </c>
      <c r="D11" s="64"/>
      <c r="E11" s="59"/>
      <c r="F11" s="59"/>
      <c r="G11" s="59"/>
      <c r="H11" s="59"/>
      <c r="I11" s="59"/>
      <c r="J11" s="59"/>
      <c r="K11" s="59"/>
      <c r="L11" s="59"/>
      <c r="M11" s="60"/>
      <c r="N11" s="60"/>
      <c r="O11" s="33"/>
      <c r="P11" s="33"/>
      <c r="Q11" s="33"/>
      <c r="R11" s="33"/>
      <c r="S11" s="33"/>
      <c r="T11" s="33"/>
      <c r="U11" s="33"/>
    </row>
    <row r="12" spans="1:21" x14ac:dyDescent="0.2">
      <c r="A12" s="33"/>
      <c r="B12" s="79" t="s">
        <v>563</v>
      </c>
      <c r="C12" s="64">
        <v>2</v>
      </c>
      <c r="D12" s="64"/>
      <c r="E12" s="59"/>
      <c r="F12" s="59"/>
      <c r="G12" s="59"/>
      <c r="H12" s="59"/>
      <c r="I12" s="59"/>
      <c r="J12" s="59"/>
      <c r="K12" s="59"/>
      <c r="L12" s="59"/>
      <c r="M12" s="60"/>
      <c r="N12" s="60"/>
      <c r="O12" s="33"/>
      <c r="P12" s="33"/>
      <c r="Q12" s="33"/>
      <c r="R12" s="33"/>
      <c r="S12" s="33"/>
      <c r="T12" s="33"/>
      <c r="U12" s="33"/>
    </row>
    <row r="13" spans="1:21" x14ac:dyDescent="0.2">
      <c r="A13" s="33"/>
      <c r="B13" s="79" t="s">
        <v>2890</v>
      </c>
      <c r="C13" s="64">
        <v>1</v>
      </c>
      <c r="D13" s="64"/>
      <c r="E13" s="59"/>
      <c r="F13" s="59"/>
      <c r="G13" s="59"/>
      <c r="H13" s="59"/>
      <c r="I13" s="59"/>
      <c r="J13" s="59"/>
      <c r="K13" s="59"/>
      <c r="L13" s="59"/>
      <c r="M13" s="60"/>
      <c r="N13" s="60"/>
      <c r="O13" s="33"/>
      <c r="P13" s="33"/>
      <c r="Q13" s="33"/>
      <c r="R13" s="33"/>
      <c r="S13" s="33"/>
      <c r="T13" s="33"/>
      <c r="U13" s="33"/>
    </row>
    <row r="14" spans="1:21" x14ac:dyDescent="0.2">
      <c r="A14" s="33"/>
      <c r="B14" s="79" t="s">
        <v>2462</v>
      </c>
      <c r="C14" s="64">
        <v>1</v>
      </c>
      <c r="D14" s="64"/>
      <c r="E14" s="59"/>
      <c r="F14" s="59"/>
      <c r="G14" s="59"/>
      <c r="H14" s="59"/>
      <c r="I14" s="59"/>
      <c r="J14" s="59"/>
      <c r="K14" s="59"/>
      <c r="L14" s="59"/>
      <c r="M14" s="60"/>
      <c r="N14" s="60"/>
      <c r="O14" s="33"/>
      <c r="P14" s="33"/>
      <c r="Q14" s="33"/>
      <c r="R14" s="33"/>
      <c r="S14" s="33"/>
      <c r="T14" s="33"/>
      <c r="U14" s="33"/>
    </row>
    <row r="15" spans="1:21" x14ac:dyDescent="0.2">
      <c r="A15" s="33"/>
      <c r="B15" s="79" t="s">
        <v>2891</v>
      </c>
      <c r="C15" s="64">
        <v>8</v>
      </c>
      <c r="D15" s="64"/>
      <c r="E15" s="59"/>
      <c r="F15" s="59"/>
      <c r="G15" s="59"/>
      <c r="H15" s="59"/>
      <c r="I15" s="59"/>
      <c r="J15" s="59"/>
      <c r="K15" s="59"/>
      <c r="L15" s="59"/>
      <c r="M15" s="60"/>
      <c r="N15" s="60"/>
      <c r="O15" s="33"/>
      <c r="P15" s="33"/>
      <c r="Q15" s="33"/>
      <c r="R15" s="33"/>
      <c r="S15" s="33"/>
      <c r="T15" s="33"/>
      <c r="U15" s="33"/>
    </row>
    <row r="16" spans="1:21" x14ac:dyDescent="0.2">
      <c r="A16" s="33"/>
      <c r="B16" s="33"/>
      <c r="C16" s="55"/>
      <c r="D16" s="55"/>
      <c r="E16" s="55"/>
      <c r="F16" s="55"/>
      <c r="G16" s="56"/>
      <c r="H16" s="56"/>
      <c r="I16" s="55"/>
      <c r="J16" s="55"/>
      <c r="K16" s="55"/>
      <c r="L16" s="33"/>
      <c r="M16" s="33"/>
      <c r="N16" s="33"/>
      <c r="O16" s="33"/>
      <c r="P16" s="33"/>
      <c r="Q16" s="33"/>
      <c r="R16" s="33"/>
      <c r="S16" s="33"/>
      <c r="T16" s="33"/>
      <c r="U16" s="33"/>
    </row>
    <row r="17" spans="1:21" ht="18" x14ac:dyDescent="0.25">
      <c r="A17" s="33"/>
      <c r="B17" s="54" t="s">
        <v>3253</v>
      </c>
      <c r="C17" s="55"/>
      <c r="D17" s="55"/>
      <c r="E17" s="55"/>
      <c r="F17" s="55"/>
      <c r="G17" s="55"/>
      <c r="H17" s="55"/>
      <c r="I17" s="55"/>
      <c r="J17" s="33"/>
      <c r="K17" s="33"/>
      <c r="L17" s="33"/>
      <c r="M17" s="33"/>
      <c r="N17" s="33"/>
      <c r="O17" s="33"/>
      <c r="P17" s="33"/>
      <c r="Q17" s="33"/>
      <c r="R17" s="33"/>
      <c r="S17" s="33"/>
      <c r="T17" s="33"/>
      <c r="U17" s="33"/>
    </row>
    <row r="18" spans="1:21" x14ac:dyDescent="0.2">
      <c r="A18" s="33"/>
      <c r="B18" s="33"/>
      <c r="C18" s="55"/>
      <c r="D18" s="55"/>
      <c r="E18" s="55"/>
      <c r="F18" s="55"/>
      <c r="G18" s="55"/>
      <c r="H18" s="55"/>
      <c r="I18" s="33"/>
      <c r="J18" s="33"/>
      <c r="K18" s="33"/>
      <c r="L18" s="33"/>
      <c r="M18" s="33"/>
      <c r="N18" s="33"/>
      <c r="O18" s="33"/>
      <c r="P18" s="33"/>
      <c r="Q18" s="33"/>
      <c r="R18" s="33"/>
      <c r="S18" s="33"/>
      <c r="T18" s="33"/>
      <c r="U18" s="33"/>
    </row>
    <row r="19" spans="1:21" ht="51" x14ac:dyDescent="0.2">
      <c r="A19" s="33"/>
      <c r="B19" s="38" t="s">
        <v>63</v>
      </c>
      <c r="C19" s="61" t="s">
        <v>84</v>
      </c>
      <c r="D19" s="61" t="s">
        <v>85</v>
      </c>
      <c r="E19" s="61" t="s">
        <v>439</v>
      </c>
      <c r="F19" s="61" t="s">
        <v>87</v>
      </c>
      <c r="G19" s="62" t="s">
        <v>88</v>
      </c>
      <c r="H19" s="62" t="s">
        <v>66</v>
      </c>
      <c r="I19" s="33"/>
      <c r="J19" s="33"/>
      <c r="K19" s="33"/>
      <c r="L19" s="33"/>
      <c r="M19" s="33"/>
      <c r="N19" s="33"/>
      <c r="O19" s="33"/>
      <c r="P19" s="33"/>
      <c r="Q19" s="33"/>
      <c r="R19" s="33"/>
      <c r="S19" s="33"/>
      <c r="T19" s="33"/>
      <c r="U19" s="33"/>
    </row>
    <row r="20" spans="1:21" x14ac:dyDescent="0.2">
      <c r="A20" s="33"/>
      <c r="B20" s="38" t="s">
        <v>2855</v>
      </c>
      <c r="C20" s="61">
        <v>19</v>
      </c>
      <c r="D20" s="61">
        <v>24</v>
      </c>
      <c r="E20" s="61">
        <v>8</v>
      </c>
      <c r="F20" s="61">
        <v>5</v>
      </c>
      <c r="G20" s="61">
        <v>11</v>
      </c>
      <c r="H20" s="61">
        <v>6</v>
      </c>
      <c r="I20" s="33"/>
      <c r="J20" s="33"/>
      <c r="K20" s="33"/>
      <c r="L20" s="33"/>
      <c r="M20" s="33"/>
      <c r="N20" s="33"/>
      <c r="O20" s="33"/>
      <c r="P20" s="33"/>
      <c r="Q20" s="33"/>
      <c r="R20" s="33"/>
      <c r="S20" s="33"/>
      <c r="T20" s="33"/>
      <c r="U20" s="33"/>
    </row>
    <row r="21" spans="1:21" x14ac:dyDescent="0.2">
      <c r="A21" s="33"/>
      <c r="B21" s="38" t="s">
        <v>2856</v>
      </c>
      <c r="C21" s="61">
        <v>20</v>
      </c>
      <c r="D21" s="61">
        <v>27</v>
      </c>
      <c r="E21" s="61">
        <v>13</v>
      </c>
      <c r="F21" s="61">
        <v>3</v>
      </c>
      <c r="G21" s="61">
        <v>4</v>
      </c>
      <c r="H21" s="61">
        <v>6</v>
      </c>
      <c r="I21" s="33"/>
      <c r="J21" s="33"/>
      <c r="K21" s="33"/>
      <c r="L21" s="33"/>
      <c r="M21" s="33"/>
      <c r="N21" s="33"/>
      <c r="O21" s="33"/>
      <c r="P21" s="33"/>
      <c r="Q21" s="33"/>
      <c r="R21" s="33"/>
      <c r="S21" s="33"/>
      <c r="T21" s="33"/>
      <c r="U21" s="33"/>
    </row>
    <row r="22" spans="1:21" x14ac:dyDescent="0.2">
      <c r="A22" s="33"/>
      <c r="B22" s="38" t="s">
        <v>2857</v>
      </c>
      <c r="C22" s="61">
        <v>13</v>
      </c>
      <c r="D22" s="61">
        <v>39</v>
      </c>
      <c r="E22" s="61">
        <v>11</v>
      </c>
      <c r="F22" s="61">
        <v>6</v>
      </c>
      <c r="G22" s="61">
        <v>3</v>
      </c>
      <c r="H22" s="61">
        <v>3</v>
      </c>
      <c r="I22" s="33"/>
      <c r="J22" s="33"/>
      <c r="K22" s="33"/>
      <c r="L22" s="33"/>
      <c r="M22" s="33"/>
      <c r="N22" s="33"/>
      <c r="O22" s="33"/>
      <c r="P22" s="33"/>
      <c r="Q22" s="33"/>
      <c r="R22" s="33"/>
      <c r="S22" s="33"/>
      <c r="T22" s="33"/>
      <c r="U22" s="33"/>
    </row>
    <row r="23" spans="1:21" x14ac:dyDescent="0.2">
      <c r="A23" s="33"/>
      <c r="B23" s="38" t="s">
        <v>2858</v>
      </c>
      <c r="C23" s="61">
        <v>8</v>
      </c>
      <c r="D23" s="61">
        <v>39</v>
      </c>
      <c r="E23" s="61">
        <v>10</v>
      </c>
      <c r="F23" s="61">
        <v>8</v>
      </c>
      <c r="G23" s="61">
        <v>5</v>
      </c>
      <c r="H23" s="61">
        <v>4</v>
      </c>
      <c r="I23" s="33"/>
      <c r="J23" s="33"/>
      <c r="K23" s="33"/>
      <c r="L23" s="33"/>
      <c r="M23" s="33"/>
      <c r="N23" s="33"/>
      <c r="O23" s="33"/>
      <c r="P23" s="33"/>
      <c r="Q23" s="33"/>
      <c r="R23" s="33"/>
      <c r="S23" s="33"/>
      <c r="T23" s="33"/>
      <c r="U23" s="33"/>
    </row>
    <row r="24" spans="1:21" x14ac:dyDescent="0.2">
      <c r="A24" s="33"/>
      <c r="B24" s="38" t="s">
        <v>2859</v>
      </c>
      <c r="C24" s="61">
        <v>8</v>
      </c>
      <c r="D24" s="61">
        <v>31</v>
      </c>
      <c r="E24" s="61">
        <v>10</v>
      </c>
      <c r="F24" s="61">
        <v>15</v>
      </c>
      <c r="G24" s="61">
        <v>5</v>
      </c>
      <c r="H24" s="61">
        <v>5</v>
      </c>
      <c r="I24" s="33"/>
      <c r="J24" s="33"/>
      <c r="K24" s="33"/>
      <c r="L24" s="33"/>
      <c r="M24" s="33"/>
      <c r="N24" s="33"/>
      <c r="O24" s="33"/>
      <c r="P24" s="33"/>
      <c r="Q24" s="33"/>
      <c r="R24" s="33"/>
      <c r="S24" s="33"/>
      <c r="T24" s="33"/>
      <c r="U24" s="33"/>
    </row>
    <row r="25" spans="1:21" x14ac:dyDescent="0.2">
      <c r="A25" s="33"/>
      <c r="B25" s="33"/>
      <c r="C25" s="55"/>
      <c r="D25" s="55"/>
      <c r="E25" s="55"/>
      <c r="F25" s="55"/>
      <c r="G25" s="56"/>
      <c r="H25" s="56"/>
      <c r="I25" s="33"/>
      <c r="J25" s="33"/>
      <c r="K25" s="33"/>
      <c r="L25" s="33"/>
      <c r="M25" s="33"/>
      <c r="N25" s="33"/>
      <c r="O25" s="33"/>
      <c r="P25" s="33"/>
      <c r="Q25" s="33"/>
      <c r="R25" s="33"/>
      <c r="S25" s="33"/>
      <c r="T25" s="33"/>
      <c r="U25" s="33"/>
    </row>
    <row r="26" spans="1:21" x14ac:dyDescent="0.2">
      <c r="A26" s="33"/>
      <c r="B26" s="33"/>
      <c r="C26" s="55"/>
      <c r="D26" s="55"/>
      <c r="E26" s="55"/>
      <c r="F26" s="55"/>
      <c r="G26" s="56"/>
      <c r="H26" s="56"/>
      <c r="I26" s="33"/>
      <c r="J26" s="33"/>
      <c r="K26" s="33"/>
      <c r="L26" s="33"/>
      <c r="M26" s="33"/>
      <c r="N26" s="33"/>
      <c r="O26" s="33"/>
      <c r="P26" s="33"/>
      <c r="Q26" s="33"/>
      <c r="R26" s="33"/>
      <c r="S26" s="33"/>
      <c r="T26" s="33"/>
      <c r="U26" s="33"/>
    </row>
    <row r="27" spans="1:21" x14ac:dyDescent="0.2">
      <c r="A27" s="33"/>
      <c r="B27" s="33"/>
      <c r="C27" s="55"/>
      <c r="D27" s="55"/>
      <c r="E27" s="55"/>
      <c r="F27" s="55"/>
      <c r="G27" s="56"/>
      <c r="H27" s="56"/>
      <c r="I27" s="33"/>
      <c r="J27" s="33"/>
      <c r="K27" s="33"/>
      <c r="L27" s="33"/>
      <c r="M27" s="33"/>
      <c r="N27" s="33"/>
      <c r="O27" s="33"/>
      <c r="P27" s="33"/>
      <c r="Q27" s="33"/>
      <c r="R27" s="33"/>
      <c r="S27" s="33"/>
      <c r="T27" s="33"/>
      <c r="U27" s="33"/>
    </row>
    <row r="28" spans="1:21" x14ac:dyDescent="0.2">
      <c r="A28" s="33"/>
      <c r="B28" s="33"/>
      <c r="C28" s="55"/>
      <c r="D28" s="55"/>
      <c r="E28" s="55"/>
      <c r="F28" s="55"/>
      <c r="G28" s="56"/>
      <c r="H28" s="56"/>
      <c r="I28" s="55"/>
      <c r="J28" s="55"/>
      <c r="K28" s="55"/>
      <c r="L28" s="33"/>
      <c r="M28" s="33"/>
      <c r="N28" s="33"/>
      <c r="O28" s="33"/>
      <c r="P28" s="33"/>
      <c r="Q28" s="33"/>
      <c r="R28" s="33"/>
      <c r="S28" s="33"/>
      <c r="T28" s="33"/>
      <c r="U28" s="33"/>
    </row>
    <row r="29" spans="1:21" x14ac:dyDescent="0.2">
      <c r="A29" s="33"/>
      <c r="B29" s="33"/>
      <c r="C29" s="55"/>
      <c r="D29" s="55"/>
      <c r="E29" s="55"/>
      <c r="F29" s="55"/>
      <c r="G29" s="56"/>
      <c r="H29" s="56"/>
      <c r="I29" s="55"/>
      <c r="J29" s="55"/>
      <c r="K29" s="55"/>
      <c r="L29" s="33"/>
      <c r="M29" s="33"/>
      <c r="N29" s="33"/>
      <c r="O29" s="33"/>
      <c r="P29" s="33"/>
      <c r="Q29" s="33"/>
      <c r="R29" s="33"/>
      <c r="S29" s="33"/>
      <c r="T29" s="33"/>
      <c r="U29" s="33"/>
    </row>
    <row r="30" spans="1:21" x14ac:dyDescent="0.2">
      <c r="A30" s="33"/>
      <c r="B30" s="33"/>
      <c r="C30" s="55"/>
      <c r="D30" s="55"/>
      <c r="E30" s="55"/>
      <c r="F30" s="55"/>
      <c r="G30" s="56"/>
      <c r="H30" s="56"/>
      <c r="I30" s="55"/>
      <c r="J30" s="55"/>
      <c r="K30" s="55"/>
      <c r="L30" s="33"/>
      <c r="M30" s="33"/>
      <c r="N30" s="33"/>
      <c r="O30" s="33"/>
      <c r="P30" s="33"/>
      <c r="Q30" s="33"/>
      <c r="R30" s="33"/>
      <c r="S30" s="33"/>
      <c r="T30" s="33"/>
      <c r="U30" s="33"/>
    </row>
    <row r="31" spans="1:21" x14ac:dyDescent="0.2">
      <c r="A31" s="33"/>
      <c r="B31" s="33"/>
      <c r="C31" s="55"/>
      <c r="D31" s="55"/>
      <c r="E31" s="55"/>
      <c r="F31" s="55"/>
      <c r="G31" s="56"/>
      <c r="H31" s="56"/>
      <c r="I31" s="55"/>
      <c r="J31" s="55"/>
      <c r="K31" s="55"/>
      <c r="L31" s="33"/>
      <c r="M31" s="33"/>
      <c r="N31" s="33"/>
      <c r="O31" s="33"/>
      <c r="P31" s="33"/>
      <c r="Q31" s="33"/>
      <c r="R31" s="33"/>
      <c r="S31" s="33"/>
      <c r="T31" s="33"/>
      <c r="U31" s="33"/>
    </row>
    <row r="32" spans="1:21" x14ac:dyDescent="0.2">
      <c r="A32" s="33"/>
      <c r="B32" s="33"/>
      <c r="C32" s="55"/>
      <c r="D32" s="55"/>
      <c r="E32" s="55"/>
      <c r="F32" s="55"/>
      <c r="G32" s="56"/>
      <c r="H32" s="56"/>
      <c r="I32" s="55"/>
      <c r="J32" s="55"/>
      <c r="K32" s="55"/>
      <c r="L32" s="33"/>
      <c r="M32" s="33"/>
      <c r="N32" s="33"/>
      <c r="O32" s="33"/>
      <c r="P32" s="33"/>
      <c r="Q32" s="33"/>
      <c r="R32" s="33"/>
      <c r="S32" s="33"/>
      <c r="T32" s="33"/>
      <c r="U32" s="33"/>
    </row>
    <row r="33" spans="1:21" x14ac:dyDescent="0.2">
      <c r="A33" s="33"/>
      <c r="B33" s="33"/>
      <c r="C33" s="55"/>
      <c r="D33" s="55"/>
      <c r="E33" s="55"/>
      <c r="F33" s="55"/>
      <c r="G33" s="56"/>
      <c r="H33" s="56"/>
      <c r="I33" s="55"/>
      <c r="J33" s="55"/>
      <c r="K33" s="55"/>
      <c r="L33" s="33"/>
      <c r="M33" s="33"/>
      <c r="N33" s="33"/>
      <c r="O33" s="33"/>
      <c r="P33" s="33"/>
      <c r="Q33" s="33"/>
      <c r="R33" s="33"/>
      <c r="S33" s="33"/>
      <c r="T33" s="33"/>
      <c r="U33" s="33"/>
    </row>
    <row r="34" spans="1:21" x14ac:dyDescent="0.2">
      <c r="A34" s="33"/>
      <c r="B34" s="33"/>
      <c r="C34" s="55"/>
      <c r="D34" s="55"/>
      <c r="E34" s="55"/>
      <c r="F34" s="55"/>
      <c r="G34" s="56"/>
      <c r="H34" s="56"/>
      <c r="I34" s="55"/>
      <c r="J34" s="55"/>
      <c r="K34" s="55"/>
      <c r="L34" s="33"/>
      <c r="M34" s="33"/>
      <c r="N34" s="33"/>
      <c r="O34" s="33"/>
      <c r="P34" s="33"/>
      <c r="Q34" s="33"/>
      <c r="R34" s="33"/>
      <c r="S34" s="33"/>
      <c r="T34" s="33"/>
      <c r="U34" s="33"/>
    </row>
    <row r="35" spans="1:21" x14ac:dyDescent="0.2">
      <c r="A35" s="33"/>
      <c r="B35" s="33"/>
      <c r="C35" s="55"/>
      <c r="D35" s="55"/>
      <c r="E35" s="55"/>
      <c r="F35" s="55"/>
      <c r="G35" s="56"/>
      <c r="H35" s="56"/>
      <c r="I35" s="55"/>
      <c r="J35" s="55"/>
      <c r="K35" s="55"/>
      <c r="L35" s="33"/>
      <c r="M35" s="33"/>
      <c r="N35" s="33"/>
      <c r="O35" s="33"/>
      <c r="P35" s="33"/>
      <c r="Q35" s="33"/>
      <c r="R35" s="33"/>
      <c r="S35" s="33"/>
      <c r="T35" s="33"/>
      <c r="U35" s="33"/>
    </row>
    <row r="36" spans="1:21" x14ac:dyDescent="0.2">
      <c r="A36" s="33"/>
      <c r="B36" s="33"/>
      <c r="C36" s="55"/>
      <c r="D36" s="55"/>
      <c r="E36" s="55"/>
      <c r="F36" s="55"/>
      <c r="G36" s="56"/>
      <c r="H36" s="56"/>
      <c r="I36" s="55"/>
      <c r="J36" s="55"/>
      <c r="K36" s="55"/>
      <c r="L36" s="33"/>
      <c r="M36" s="33"/>
      <c r="N36" s="33"/>
      <c r="O36" s="33"/>
      <c r="P36" s="33"/>
      <c r="Q36" s="33"/>
      <c r="R36" s="33"/>
      <c r="S36" s="33"/>
      <c r="T36" s="33"/>
      <c r="U36" s="33"/>
    </row>
    <row r="37" spans="1:21" x14ac:dyDescent="0.2">
      <c r="A37" s="33"/>
      <c r="B37" s="33"/>
      <c r="C37" s="55"/>
      <c r="D37" s="55"/>
      <c r="E37" s="55"/>
      <c r="F37" s="55"/>
      <c r="G37" s="56"/>
      <c r="H37" s="56"/>
      <c r="I37" s="55"/>
      <c r="J37" s="55"/>
      <c r="K37" s="55"/>
      <c r="L37" s="33"/>
      <c r="M37" s="33"/>
      <c r="N37" s="33"/>
      <c r="O37" s="33"/>
      <c r="P37" s="33"/>
      <c r="Q37" s="33"/>
      <c r="R37" s="33"/>
      <c r="S37" s="33"/>
      <c r="T37" s="33"/>
      <c r="U37" s="33"/>
    </row>
    <row r="38" spans="1:21" x14ac:dyDescent="0.2">
      <c r="A38" s="33"/>
      <c r="B38" s="33"/>
      <c r="C38" s="55"/>
      <c r="D38" s="55"/>
      <c r="E38" s="55"/>
      <c r="F38" s="55"/>
      <c r="G38" s="56"/>
      <c r="H38" s="56"/>
      <c r="I38" s="55"/>
      <c r="J38" s="55"/>
      <c r="K38" s="55"/>
      <c r="L38" s="33"/>
      <c r="M38" s="33"/>
      <c r="N38" s="33"/>
      <c r="O38" s="33"/>
      <c r="P38" s="33"/>
      <c r="Q38" s="33"/>
      <c r="R38" s="33"/>
      <c r="S38" s="33"/>
      <c r="T38" s="33"/>
      <c r="U38" s="33"/>
    </row>
    <row r="39" spans="1:21" x14ac:dyDescent="0.2">
      <c r="A39" s="33"/>
      <c r="B39" s="33"/>
      <c r="C39" s="33"/>
      <c r="D39" s="33"/>
      <c r="E39" s="33"/>
      <c r="F39" s="33"/>
      <c r="G39" s="33"/>
      <c r="H39" s="33"/>
      <c r="I39" s="33"/>
      <c r="J39" s="33"/>
      <c r="K39" s="33"/>
      <c r="L39" s="33"/>
      <c r="M39" s="33"/>
      <c r="N39" s="33"/>
      <c r="O39" s="33"/>
      <c r="P39" s="33"/>
      <c r="Q39" s="33"/>
      <c r="R39" s="33"/>
      <c r="S39" s="33"/>
      <c r="T39" s="33"/>
      <c r="U39" s="33"/>
    </row>
    <row r="40" spans="1:21" x14ac:dyDescent="0.2">
      <c r="A40" s="33"/>
      <c r="B40" s="33"/>
      <c r="C40" s="33"/>
      <c r="D40" s="33"/>
      <c r="E40" s="33"/>
      <c r="F40" s="33"/>
      <c r="G40" s="33"/>
      <c r="H40" s="33"/>
      <c r="I40" s="33"/>
      <c r="J40" s="33"/>
      <c r="K40" s="33"/>
      <c r="L40" s="33"/>
      <c r="M40" s="33"/>
      <c r="N40" s="33"/>
      <c r="O40" s="33"/>
      <c r="P40" s="33"/>
      <c r="Q40" s="33"/>
      <c r="R40" s="33"/>
      <c r="S40" s="33"/>
      <c r="T40" s="33"/>
      <c r="U40" s="33"/>
    </row>
    <row r="41" spans="1:21" x14ac:dyDescent="0.2">
      <c r="A41" s="33"/>
      <c r="B41" s="33"/>
      <c r="C41" s="33"/>
      <c r="D41" s="33"/>
      <c r="E41" s="33"/>
      <c r="F41" s="33"/>
      <c r="G41" s="33"/>
      <c r="H41" s="33"/>
      <c r="I41" s="33"/>
      <c r="J41" s="33"/>
      <c r="K41" s="33"/>
      <c r="L41" s="33"/>
      <c r="M41" s="33"/>
      <c r="N41" s="33"/>
      <c r="O41" s="33"/>
      <c r="P41" s="33"/>
      <c r="Q41" s="33"/>
      <c r="R41" s="33"/>
      <c r="S41" s="33"/>
      <c r="T41" s="33"/>
      <c r="U41" s="33"/>
    </row>
    <row r="42" spans="1:21" x14ac:dyDescent="0.2">
      <c r="A42" s="33"/>
      <c r="B42" s="33"/>
      <c r="C42" s="33"/>
      <c r="D42" s="33"/>
      <c r="E42" s="33"/>
      <c r="F42" s="33"/>
      <c r="G42" s="33"/>
      <c r="H42" s="33"/>
      <c r="I42" s="33"/>
      <c r="J42" s="33"/>
      <c r="K42" s="33"/>
      <c r="L42" s="33"/>
      <c r="M42" s="33"/>
      <c r="N42" s="33"/>
      <c r="O42" s="33"/>
      <c r="P42" s="33"/>
      <c r="Q42" s="33"/>
      <c r="R42" s="33"/>
      <c r="S42" s="33"/>
      <c r="T42" s="33"/>
      <c r="U42" s="33"/>
    </row>
    <row r="43" spans="1:21" x14ac:dyDescent="0.2">
      <c r="A43" s="33"/>
      <c r="B43" s="33"/>
      <c r="C43" s="33"/>
      <c r="D43" s="33"/>
      <c r="E43" s="33"/>
      <c r="F43" s="33"/>
      <c r="G43" s="33"/>
      <c r="H43" s="33"/>
      <c r="I43" s="33"/>
      <c r="J43" s="33"/>
      <c r="K43" s="33"/>
      <c r="L43" s="33"/>
      <c r="M43" s="33"/>
      <c r="N43" s="33"/>
      <c r="O43" s="33"/>
      <c r="P43" s="33"/>
      <c r="Q43" s="33"/>
      <c r="R43" s="33"/>
      <c r="S43" s="33"/>
      <c r="T43" s="33"/>
      <c r="U43" s="33"/>
    </row>
    <row r="44" spans="1:21" x14ac:dyDescent="0.2">
      <c r="A44" s="33"/>
      <c r="B44" s="45" t="s">
        <v>3249</v>
      </c>
      <c r="C44" s="33"/>
      <c r="D44" s="33"/>
      <c r="E44" s="33"/>
      <c r="F44" s="33"/>
      <c r="G44" s="33"/>
      <c r="H44" s="33"/>
      <c r="I44" s="33"/>
      <c r="J44" s="33"/>
      <c r="K44" s="33"/>
      <c r="L44" s="33"/>
      <c r="M44" s="33"/>
      <c r="N44" s="33"/>
      <c r="O44" s="33"/>
      <c r="P44" s="33"/>
      <c r="Q44" s="33"/>
      <c r="R44" s="33"/>
      <c r="S44" s="33"/>
      <c r="T44" s="33"/>
      <c r="U44" s="33"/>
    </row>
    <row r="45" spans="1:21" x14ac:dyDescent="0.2">
      <c r="A45" s="33"/>
      <c r="B45" s="33"/>
      <c r="C45" s="33"/>
      <c r="D45" s="33"/>
      <c r="E45" s="33"/>
      <c r="F45" s="33"/>
      <c r="G45" s="33"/>
      <c r="H45" s="33"/>
      <c r="I45" s="33"/>
      <c r="J45" s="33"/>
      <c r="K45" s="33"/>
      <c r="L45" s="33"/>
      <c r="M45" s="33"/>
      <c r="N45" s="33"/>
      <c r="O45" s="33"/>
      <c r="P45" s="33"/>
      <c r="Q45" s="33"/>
      <c r="R45" s="33"/>
      <c r="S45" s="33"/>
      <c r="T45" s="33"/>
      <c r="U45" s="33"/>
    </row>
    <row r="46" spans="1:21" x14ac:dyDescent="0.2">
      <c r="A46" s="33"/>
      <c r="B46" s="33"/>
      <c r="C46" s="33"/>
      <c r="D46" s="33"/>
      <c r="E46" s="33"/>
      <c r="F46" s="33"/>
      <c r="G46" s="33"/>
      <c r="H46" s="33"/>
      <c r="I46" s="33"/>
      <c r="J46" s="33"/>
      <c r="K46" s="33"/>
      <c r="L46" s="33"/>
      <c r="M46" s="33"/>
      <c r="N46" s="33"/>
      <c r="O46" s="33"/>
      <c r="P46" s="33"/>
      <c r="Q46" s="33"/>
      <c r="R46" s="33"/>
      <c r="S46" s="33"/>
      <c r="T46" s="33"/>
      <c r="U46" s="33"/>
    </row>
  </sheetData>
  <pageMargins left="0.25" right="0.25" top="0.75" bottom="0.75" header="0.3" footer="0.3"/>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88"/>
  <sheetViews>
    <sheetView workbookViewId="0">
      <selection activeCell="A7" sqref="A7:I7"/>
    </sheetView>
  </sheetViews>
  <sheetFormatPr defaultColWidth="22.85546875" defaultRowHeight="12.75" x14ac:dyDescent="0.2"/>
  <sheetData>
    <row r="1" spans="1:145"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145" ht="18" x14ac:dyDescent="0.25">
      <c r="A2" s="53" t="s">
        <v>2866</v>
      </c>
      <c r="B2" s="63"/>
      <c r="C2" s="63"/>
      <c r="D2" s="63"/>
      <c r="E2" s="63"/>
      <c r="F2" s="63"/>
      <c r="G2" s="63"/>
      <c r="H2" s="63"/>
      <c r="I2" s="63"/>
      <c r="J2" s="63"/>
      <c r="K2" s="63"/>
      <c r="L2" s="63"/>
      <c r="M2" s="63"/>
      <c r="N2" s="63"/>
      <c r="O2" s="63"/>
      <c r="P2" s="63"/>
      <c r="Q2" s="63"/>
      <c r="R2" s="6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145" s="15" customFormat="1" ht="15" customHeight="1" x14ac:dyDescent="0.25">
      <c r="A3" s="5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row>
    <row r="4" spans="1:145" s="15" customFormat="1" x14ac:dyDescent="0.2">
      <c r="A4" s="76" t="s">
        <v>2888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row>
    <row r="5" spans="1:145" s="15" customFormat="1" x14ac:dyDescent="0.2">
      <c r="A5" s="76"/>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row>
    <row r="6" spans="1:145" s="15" customFormat="1" x14ac:dyDescent="0.2">
      <c r="A6" s="77" t="s">
        <v>2887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row>
    <row r="7" spans="1:145" s="15" customFormat="1" ht="30.75" customHeight="1" x14ac:dyDescent="0.2">
      <c r="A7" s="101" t="s">
        <v>3254</v>
      </c>
      <c r="B7" s="101"/>
      <c r="C7" s="101"/>
      <c r="D7" s="101"/>
      <c r="E7" s="101"/>
      <c r="F7" s="101"/>
      <c r="G7" s="101"/>
      <c r="H7" s="101"/>
      <c r="I7" s="101"/>
      <c r="J7" s="78"/>
      <c r="K7" s="78"/>
      <c r="L7" s="78"/>
      <c r="M7" s="78"/>
      <c r="N7" s="78"/>
      <c r="O7" s="78"/>
      <c r="P7" s="78"/>
      <c r="Q7" s="78"/>
      <c r="R7" s="78"/>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row>
    <row r="8" spans="1:145" s="15" customFormat="1" ht="15.75" customHeight="1" x14ac:dyDescent="0.2">
      <c r="A8" s="63"/>
      <c r="B8" s="63"/>
      <c r="C8" s="63"/>
      <c r="D8" s="63"/>
      <c r="E8" s="45"/>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row>
    <row r="9" spans="1:145" s="15" customFormat="1" ht="15.75" customHeight="1" x14ac:dyDescent="0.25">
      <c r="A9" s="54" t="s">
        <v>95</v>
      </c>
      <c r="B9" s="63"/>
      <c r="C9" s="63"/>
      <c r="D9" s="63"/>
      <c r="E9" s="45"/>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row>
    <row r="10" spans="1:145" s="15" customFormat="1" ht="15.75"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row>
    <row r="11" spans="1:145" ht="15" x14ac:dyDescent="0.25">
      <c r="A11" s="109" t="s">
        <v>2454</v>
      </c>
      <c r="B11" s="110"/>
      <c r="C11" s="110"/>
      <c r="D11" s="110"/>
      <c r="E11" s="110"/>
      <c r="F11" s="112" t="s">
        <v>2449</v>
      </c>
      <c r="G11" s="113"/>
      <c r="H11" s="113"/>
      <c r="I11" s="113"/>
      <c r="J11" s="113"/>
      <c r="K11" s="114"/>
      <c r="L11" s="115" t="s">
        <v>2450</v>
      </c>
      <c r="M11" s="116"/>
      <c r="N11" s="116"/>
      <c r="O11" s="116"/>
      <c r="P11" s="116"/>
      <c r="Q11" s="117"/>
      <c r="R11" s="118" t="s">
        <v>2451</v>
      </c>
      <c r="S11" s="119"/>
      <c r="T11" s="119"/>
      <c r="U11" s="119"/>
      <c r="V11" s="119"/>
      <c r="W11" s="120"/>
      <c r="X11" s="121" t="s">
        <v>2452</v>
      </c>
      <c r="Y11" s="122"/>
      <c r="Z11" s="122"/>
      <c r="AA11" s="122"/>
      <c r="AB11" s="122"/>
      <c r="AC11" s="123"/>
      <c r="AD11" s="124" t="s">
        <v>2453</v>
      </c>
      <c r="AE11" s="125"/>
      <c r="AF11" s="125"/>
      <c r="AG11" s="125"/>
      <c r="AH11" s="125"/>
      <c r="AI11" s="126"/>
      <c r="AJ11" s="127" t="s">
        <v>114</v>
      </c>
      <c r="AK11" s="128"/>
      <c r="AL11" s="128"/>
      <c r="AM11" s="129"/>
      <c r="AN11" s="111" t="s">
        <v>115</v>
      </c>
      <c r="AO11" s="111"/>
      <c r="AP11" s="111"/>
      <c r="AQ11" s="111"/>
      <c r="AR11" s="111"/>
      <c r="AS11" s="111"/>
      <c r="AT11" s="111"/>
      <c r="AU11" s="111"/>
    </row>
    <row r="12" spans="1:145" s="32" customFormat="1" ht="165.75" x14ac:dyDescent="0.2">
      <c r="A12" s="25" t="s">
        <v>2855</v>
      </c>
      <c r="B12" s="25" t="s">
        <v>2856</v>
      </c>
      <c r="C12" s="25" t="s">
        <v>2857</v>
      </c>
      <c r="D12" s="25" t="s">
        <v>2858</v>
      </c>
      <c r="E12" s="25" t="s">
        <v>2859</v>
      </c>
      <c r="F12" s="26" t="s">
        <v>91</v>
      </c>
      <c r="G12" s="26" t="s">
        <v>121</v>
      </c>
      <c r="H12" s="26" t="s">
        <v>122</v>
      </c>
      <c r="I12" s="26" t="s">
        <v>123</v>
      </c>
      <c r="J12" s="26" t="s">
        <v>124</v>
      </c>
      <c r="K12" s="26" t="s">
        <v>125</v>
      </c>
      <c r="L12" s="27" t="s">
        <v>91</v>
      </c>
      <c r="M12" s="27" t="s">
        <v>121</v>
      </c>
      <c r="N12" s="27" t="s">
        <v>122</v>
      </c>
      <c r="O12" s="27" t="s">
        <v>123</v>
      </c>
      <c r="P12" s="27" t="s">
        <v>124</v>
      </c>
      <c r="Q12" s="27" t="s">
        <v>125</v>
      </c>
      <c r="R12" s="28" t="s">
        <v>91</v>
      </c>
      <c r="S12" s="28" t="s">
        <v>121</v>
      </c>
      <c r="T12" s="28" t="s">
        <v>122</v>
      </c>
      <c r="U12" s="28" t="s">
        <v>123</v>
      </c>
      <c r="V12" s="28" t="s">
        <v>124</v>
      </c>
      <c r="W12" s="28" t="s">
        <v>125</v>
      </c>
      <c r="X12" s="29" t="s">
        <v>91</v>
      </c>
      <c r="Y12" s="29" t="s">
        <v>121</v>
      </c>
      <c r="Z12" s="29" t="s">
        <v>122</v>
      </c>
      <c r="AA12" s="29" t="s">
        <v>123</v>
      </c>
      <c r="AB12" s="29" t="s">
        <v>124</v>
      </c>
      <c r="AC12" s="29" t="s">
        <v>125</v>
      </c>
      <c r="AD12" s="30" t="s">
        <v>91</v>
      </c>
      <c r="AE12" s="30" t="s">
        <v>121</v>
      </c>
      <c r="AF12" s="30" t="s">
        <v>122</v>
      </c>
      <c r="AG12" s="30" t="s">
        <v>123</v>
      </c>
      <c r="AH12" s="30" t="s">
        <v>124</v>
      </c>
      <c r="AI12" s="30" t="s">
        <v>125</v>
      </c>
      <c r="AJ12" s="26" t="s">
        <v>138</v>
      </c>
      <c r="AK12" s="26" t="s">
        <v>139</v>
      </c>
      <c r="AL12" s="26" t="s">
        <v>140</v>
      </c>
      <c r="AM12" s="26" t="s">
        <v>141</v>
      </c>
      <c r="AN12" s="31" t="s">
        <v>142</v>
      </c>
      <c r="AO12" s="31" t="s">
        <v>143</v>
      </c>
      <c r="AP12" s="31" t="s">
        <v>144</v>
      </c>
      <c r="AQ12" s="23" t="s">
        <v>2860</v>
      </c>
      <c r="AR12" s="31" t="s">
        <v>145</v>
      </c>
      <c r="AS12" s="31" t="s">
        <v>146</v>
      </c>
      <c r="AT12" s="31" t="s">
        <v>147</v>
      </c>
      <c r="AU12" s="31" t="s">
        <v>148</v>
      </c>
    </row>
    <row r="13" spans="1:145" x14ac:dyDescent="0.2">
      <c r="A13" s="9" t="s">
        <v>66</v>
      </c>
      <c r="B13" s="9" t="s">
        <v>66</v>
      </c>
      <c r="C13" s="9" t="s">
        <v>84</v>
      </c>
      <c r="D13" s="9" t="s">
        <v>84</v>
      </c>
      <c r="E13" s="9" t="s">
        <v>84</v>
      </c>
      <c r="F13" s="9"/>
      <c r="G13" s="9"/>
      <c r="H13" s="9"/>
      <c r="I13" s="9"/>
      <c r="J13" s="9"/>
      <c r="K13" s="9"/>
      <c r="L13" s="9"/>
      <c r="M13" s="9"/>
      <c r="N13" s="9"/>
      <c r="O13" s="9"/>
      <c r="P13" s="9"/>
      <c r="Q13" s="9"/>
      <c r="R13" s="9" t="s">
        <v>64</v>
      </c>
      <c r="S13" s="9" t="s">
        <v>2455</v>
      </c>
      <c r="T13" s="9" t="s">
        <v>182</v>
      </c>
      <c r="U13" s="9" t="s">
        <v>2456</v>
      </c>
      <c r="V13" s="9"/>
      <c r="W13" s="9" t="s">
        <v>2457</v>
      </c>
      <c r="X13" s="9" t="s">
        <v>64</v>
      </c>
      <c r="Y13" s="9"/>
      <c r="Z13" s="9" t="s">
        <v>182</v>
      </c>
      <c r="AA13" s="9" t="s">
        <v>2458</v>
      </c>
      <c r="AB13" s="9"/>
      <c r="AC13" s="9" t="s">
        <v>2459</v>
      </c>
      <c r="AD13" s="9" t="s">
        <v>64</v>
      </c>
      <c r="AE13" s="9"/>
      <c r="AF13" s="9" t="s">
        <v>182</v>
      </c>
      <c r="AG13" s="9" t="s">
        <v>2460</v>
      </c>
      <c r="AH13" s="9"/>
      <c r="AI13" s="9" t="s">
        <v>2459</v>
      </c>
      <c r="AJ13" s="9"/>
      <c r="AK13" s="9" t="s">
        <v>432</v>
      </c>
      <c r="AL13" s="9"/>
      <c r="AM13" s="9"/>
      <c r="AN13" s="9" t="s">
        <v>435</v>
      </c>
      <c r="AO13" s="9" t="s">
        <v>2461</v>
      </c>
      <c r="AP13" s="9" t="s">
        <v>2462</v>
      </c>
      <c r="AQ13" s="9"/>
      <c r="AR13" s="9"/>
      <c r="AS13" s="9" t="s">
        <v>2463</v>
      </c>
      <c r="AT13" s="9"/>
      <c r="AU13" s="9"/>
    </row>
    <row r="14" spans="1:145" x14ac:dyDescent="0.2">
      <c r="A14" s="9"/>
      <c r="B14" s="9"/>
      <c r="C14" s="9" t="s">
        <v>85</v>
      </c>
      <c r="D14" s="9"/>
      <c r="E14" s="9"/>
      <c r="F14" s="9"/>
      <c r="G14" s="9"/>
      <c r="H14" s="9"/>
      <c r="I14" s="9"/>
      <c r="J14" s="9"/>
      <c r="K14" s="9"/>
      <c r="L14" s="9"/>
      <c r="M14" s="9"/>
      <c r="N14" s="9"/>
      <c r="O14" s="9"/>
      <c r="P14" s="9"/>
      <c r="Q14" s="9"/>
      <c r="R14" s="9" t="s">
        <v>64</v>
      </c>
      <c r="S14" s="9" t="s">
        <v>2464</v>
      </c>
      <c r="T14" s="9" t="s">
        <v>180</v>
      </c>
      <c r="U14" s="9" t="s">
        <v>2465</v>
      </c>
      <c r="V14" s="9" t="s">
        <v>2466</v>
      </c>
      <c r="W14" s="9" t="s">
        <v>2467</v>
      </c>
      <c r="X14" s="9" t="s">
        <v>66</v>
      </c>
      <c r="Y14" s="9" t="s">
        <v>506</v>
      </c>
      <c r="Z14" s="9" t="s">
        <v>382</v>
      </c>
      <c r="AA14" s="9" t="s">
        <v>506</v>
      </c>
      <c r="AB14" s="9" t="s">
        <v>506</v>
      </c>
      <c r="AC14" s="9" t="s">
        <v>506</v>
      </c>
      <c r="AD14" s="9" t="s">
        <v>66</v>
      </c>
      <c r="AE14" s="9" t="s">
        <v>506</v>
      </c>
      <c r="AF14" s="9" t="s">
        <v>382</v>
      </c>
      <c r="AG14" s="9" t="s">
        <v>506</v>
      </c>
      <c r="AH14" s="9" t="s">
        <v>506</v>
      </c>
      <c r="AI14" s="9" t="s">
        <v>506</v>
      </c>
      <c r="AJ14" s="9" t="s">
        <v>2468</v>
      </c>
      <c r="AK14" s="9" t="s">
        <v>432</v>
      </c>
      <c r="AL14" s="9" t="s">
        <v>2469</v>
      </c>
      <c r="AM14" s="9"/>
      <c r="AN14" s="9" t="s">
        <v>435</v>
      </c>
      <c r="AO14" s="9" t="s">
        <v>2470</v>
      </c>
      <c r="AP14" s="9" t="s">
        <v>461</v>
      </c>
      <c r="AQ14" s="9" t="s">
        <v>2471</v>
      </c>
      <c r="AR14" s="9"/>
      <c r="AS14" s="9" t="s">
        <v>2472</v>
      </c>
      <c r="AT14" s="9"/>
      <c r="AU14" s="9"/>
    </row>
    <row r="15" spans="1:145" x14ac:dyDescent="0.2">
      <c r="A15" s="9" t="s">
        <v>85</v>
      </c>
      <c r="B15" s="9" t="s">
        <v>85</v>
      </c>
      <c r="C15" s="9" t="s">
        <v>85</v>
      </c>
      <c r="D15" s="9" t="s">
        <v>85</v>
      </c>
      <c r="E15" s="16" t="s">
        <v>87</v>
      </c>
      <c r="F15" s="9" t="s">
        <v>64</v>
      </c>
      <c r="G15" s="9"/>
      <c r="H15" s="9" t="s">
        <v>175</v>
      </c>
      <c r="I15" s="9"/>
      <c r="J15" s="9"/>
      <c r="K15" s="9" t="s">
        <v>2473</v>
      </c>
      <c r="L15" s="9" t="s">
        <v>64</v>
      </c>
      <c r="M15" s="9"/>
      <c r="N15" s="9" t="s">
        <v>175</v>
      </c>
      <c r="O15" s="9"/>
      <c r="P15" s="9"/>
      <c r="Q15" s="9"/>
      <c r="R15" s="9" t="s">
        <v>64</v>
      </c>
      <c r="S15" s="9"/>
      <c r="T15" s="9" t="s">
        <v>175</v>
      </c>
      <c r="U15" s="9"/>
      <c r="V15" s="9"/>
      <c r="W15" s="9"/>
      <c r="X15" s="9" t="s">
        <v>64</v>
      </c>
      <c r="Y15" s="9"/>
      <c r="Z15" s="9" t="s">
        <v>175</v>
      </c>
      <c r="AA15" s="9"/>
      <c r="AB15" s="9"/>
      <c r="AC15" s="9"/>
      <c r="AD15" s="9" t="s">
        <v>64</v>
      </c>
      <c r="AE15" s="9"/>
      <c r="AF15" s="9" t="s">
        <v>182</v>
      </c>
      <c r="AG15" s="9"/>
      <c r="AH15" s="9" t="s">
        <v>2474</v>
      </c>
      <c r="AI15" s="9"/>
      <c r="AJ15" s="9"/>
      <c r="AK15" s="9"/>
      <c r="AL15" s="9"/>
      <c r="AM15" s="9"/>
      <c r="AN15" s="9" t="s">
        <v>435</v>
      </c>
      <c r="AO15" s="9" t="s">
        <v>2475</v>
      </c>
      <c r="AP15" s="9" t="s">
        <v>454</v>
      </c>
      <c r="AQ15" s="9"/>
      <c r="AR15" s="9"/>
      <c r="AS15" s="9" t="s">
        <v>2476</v>
      </c>
      <c r="AT15" s="9"/>
      <c r="AU15" s="9"/>
    </row>
    <row r="16" spans="1:145" x14ac:dyDescent="0.2">
      <c r="A16" s="9" t="s">
        <v>84</v>
      </c>
      <c r="B16" s="9" t="s">
        <v>84</v>
      </c>
      <c r="C16" s="9" t="s">
        <v>85</v>
      </c>
      <c r="D16" s="9" t="s">
        <v>85</v>
      </c>
      <c r="E16" s="9" t="s">
        <v>85</v>
      </c>
      <c r="F16" s="9" t="s">
        <v>64</v>
      </c>
      <c r="G16" s="9"/>
      <c r="H16" s="9" t="s">
        <v>180</v>
      </c>
      <c r="I16" s="9"/>
      <c r="J16" s="9"/>
      <c r="K16" s="9"/>
      <c r="L16" s="9" t="s">
        <v>64</v>
      </c>
      <c r="M16" s="9"/>
      <c r="N16" s="9" t="s">
        <v>175</v>
      </c>
      <c r="O16" s="9"/>
      <c r="P16" s="9"/>
      <c r="Q16" s="9"/>
      <c r="R16" s="9" t="s">
        <v>64</v>
      </c>
      <c r="S16" s="9"/>
      <c r="T16" s="9" t="s">
        <v>175</v>
      </c>
      <c r="U16" s="9"/>
      <c r="V16" s="9"/>
      <c r="W16" s="9"/>
      <c r="X16" s="9" t="s">
        <v>64</v>
      </c>
      <c r="Y16" s="9"/>
      <c r="Z16" s="9" t="s">
        <v>180</v>
      </c>
      <c r="AA16" s="9"/>
      <c r="AB16" s="9"/>
      <c r="AC16" s="9"/>
      <c r="AD16" s="9" t="s">
        <v>64</v>
      </c>
      <c r="AE16" s="9"/>
      <c r="AF16" s="9" t="s">
        <v>180</v>
      </c>
      <c r="AG16" s="9"/>
      <c r="AH16" s="9"/>
      <c r="AI16" s="9"/>
      <c r="AJ16" s="9"/>
      <c r="AK16" s="9" t="s">
        <v>66</v>
      </c>
      <c r="AL16" s="9"/>
      <c r="AM16" s="9"/>
      <c r="AN16" s="9" t="s">
        <v>435</v>
      </c>
      <c r="AO16" s="9" t="s">
        <v>1271</v>
      </c>
      <c r="AP16" s="9" t="s">
        <v>437</v>
      </c>
      <c r="AQ16" s="9"/>
      <c r="AR16" s="9"/>
      <c r="AS16" s="9" t="s">
        <v>1272</v>
      </c>
      <c r="AT16" s="9"/>
      <c r="AU16" s="9"/>
    </row>
    <row r="17" spans="1:47" x14ac:dyDescent="0.2">
      <c r="A17" s="9" t="s">
        <v>87</v>
      </c>
      <c r="B17" s="9" t="s">
        <v>85</v>
      </c>
      <c r="C17" s="9" t="s">
        <v>85</v>
      </c>
      <c r="D17" s="9" t="s">
        <v>85</v>
      </c>
      <c r="E17" s="9" t="s">
        <v>85</v>
      </c>
      <c r="F17" s="9" t="s">
        <v>64</v>
      </c>
      <c r="G17" s="9"/>
      <c r="H17" s="9" t="s">
        <v>182</v>
      </c>
      <c r="I17" s="9"/>
      <c r="J17" s="9" t="s">
        <v>2477</v>
      </c>
      <c r="K17" s="9"/>
      <c r="L17" s="9" t="s">
        <v>64</v>
      </c>
      <c r="M17" s="9"/>
      <c r="N17" s="9" t="s">
        <v>175</v>
      </c>
      <c r="O17" s="9"/>
      <c r="P17" s="9"/>
      <c r="Q17" s="9"/>
      <c r="R17" s="9" t="s">
        <v>64</v>
      </c>
      <c r="S17" s="9"/>
      <c r="T17" s="9" t="s">
        <v>175</v>
      </c>
      <c r="U17" s="9"/>
      <c r="V17" s="9"/>
      <c r="W17" s="9"/>
      <c r="X17" s="9" t="s">
        <v>64</v>
      </c>
      <c r="Y17" s="9" t="s">
        <v>2478</v>
      </c>
      <c r="Z17" s="9" t="s">
        <v>175</v>
      </c>
      <c r="AA17" s="9"/>
      <c r="AB17" s="9"/>
      <c r="AC17" s="9" t="s">
        <v>2479</v>
      </c>
      <c r="AD17" s="9" t="s">
        <v>64</v>
      </c>
      <c r="AE17" s="9"/>
      <c r="AF17" s="9" t="s">
        <v>175</v>
      </c>
      <c r="AG17" s="9"/>
      <c r="AH17" s="9"/>
      <c r="AI17" s="9" t="s">
        <v>2480</v>
      </c>
      <c r="AJ17" s="9"/>
      <c r="AK17" s="9" t="s">
        <v>486</v>
      </c>
      <c r="AL17" s="9"/>
      <c r="AM17" s="9"/>
      <c r="AN17" s="9" t="s">
        <v>435</v>
      </c>
      <c r="AO17" s="9" t="s">
        <v>2481</v>
      </c>
      <c r="AP17" s="9" t="s">
        <v>454</v>
      </c>
      <c r="AQ17" s="9"/>
      <c r="AR17" s="9"/>
      <c r="AS17" s="9" t="s">
        <v>580</v>
      </c>
      <c r="AT17" s="9"/>
      <c r="AU17" s="9"/>
    </row>
    <row r="18" spans="1:47" x14ac:dyDescent="0.2">
      <c r="A18" s="9" t="s">
        <v>84</v>
      </c>
      <c r="B18" s="9" t="s">
        <v>84</v>
      </c>
      <c r="C18" s="9" t="s">
        <v>84</v>
      </c>
      <c r="D18" s="9" t="s">
        <v>84</v>
      </c>
      <c r="E18" s="9" t="s">
        <v>88</v>
      </c>
      <c r="F18" s="9" t="s">
        <v>65</v>
      </c>
      <c r="G18" s="9" t="s">
        <v>2482</v>
      </c>
      <c r="H18" s="9" t="s">
        <v>180</v>
      </c>
      <c r="I18" s="9"/>
      <c r="J18" s="9" t="s">
        <v>2483</v>
      </c>
      <c r="K18" s="9" t="s">
        <v>2484</v>
      </c>
      <c r="L18" s="9" t="s">
        <v>64</v>
      </c>
      <c r="M18" s="9"/>
      <c r="N18" s="9" t="s">
        <v>175</v>
      </c>
      <c r="O18" s="9"/>
      <c r="P18" s="9"/>
      <c r="Q18" s="9"/>
      <c r="R18" s="9" t="s">
        <v>64</v>
      </c>
      <c r="S18" s="9"/>
      <c r="T18" s="9" t="s">
        <v>175</v>
      </c>
      <c r="U18" s="9"/>
      <c r="V18" s="9"/>
      <c r="W18" s="9"/>
      <c r="X18" s="9" t="s">
        <v>64</v>
      </c>
      <c r="Y18" s="9"/>
      <c r="Z18" s="9" t="s">
        <v>175</v>
      </c>
      <c r="AA18" s="9"/>
      <c r="AB18" s="9"/>
      <c r="AC18" s="9"/>
      <c r="AD18" s="9" t="s">
        <v>64</v>
      </c>
      <c r="AE18" s="9"/>
      <c r="AF18" s="9" t="s">
        <v>180</v>
      </c>
      <c r="AG18" s="9"/>
      <c r="AH18" s="9"/>
      <c r="AI18" s="9"/>
      <c r="AJ18" s="9" t="s">
        <v>2485</v>
      </c>
      <c r="AK18" s="9"/>
      <c r="AL18" s="9"/>
      <c r="AM18" s="9"/>
      <c r="AN18" s="9"/>
      <c r="AO18" s="9"/>
      <c r="AP18" s="9"/>
      <c r="AQ18" s="9"/>
      <c r="AR18" s="9"/>
      <c r="AS18" s="9"/>
      <c r="AT18" s="9"/>
      <c r="AU18" s="9"/>
    </row>
    <row r="19" spans="1:47" x14ac:dyDescent="0.2">
      <c r="A19" s="9" t="s">
        <v>88</v>
      </c>
      <c r="B19" s="9" t="s">
        <v>439</v>
      </c>
      <c r="C19" s="9" t="s">
        <v>85</v>
      </c>
      <c r="D19" s="9" t="s">
        <v>85</v>
      </c>
      <c r="E19" s="9" t="s">
        <v>85</v>
      </c>
      <c r="F19" s="9" t="s">
        <v>64</v>
      </c>
      <c r="G19" s="9" t="s">
        <v>663</v>
      </c>
      <c r="H19" s="9" t="s">
        <v>182</v>
      </c>
      <c r="I19" s="9"/>
      <c r="J19" s="9" t="s">
        <v>2486</v>
      </c>
      <c r="K19" s="9"/>
      <c r="L19" s="9" t="s">
        <v>64</v>
      </c>
      <c r="M19" s="9"/>
      <c r="N19" s="9" t="s">
        <v>175</v>
      </c>
      <c r="O19" s="9"/>
      <c r="P19" s="9"/>
      <c r="Q19" s="9"/>
      <c r="R19" s="9" t="s">
        <v>64</v>
      </c>
      <c r="S19" s="9" t="s">
        <v>2487</v>
      </c>
      <c r="T19" s="9" t="s">
        <v>175</v>
      </c>
      <c r="U19" s="9"/>
      <c r="V19" s="9"/>
      <c r="W19" s="9"/>
      <c r="X19" s="9" t="s">
        <v>64</v>
      </c>
      <c r="Y19" s="9" t="s">
        <v>2487</v>
      </c>
      <c r="Z19" s="9" t="s">
        <v>175</v>
      </c>
      <c r="AA19" s="9"/>
      <c r="AB19" s="9"/>
      <c r="AC19" s="9"/>
      <c r="AD19" s="9" t="s">
        <v>64</v>
      </c>
      <c r="AE19" s="9" t="s">
        <v>2487</v>
      </c>
      <c r="AF19" s="9" t="s">
        <v>175</v>
      </c>
      <c r="AG19" s="9"/>
      <c r="AH19" s="9" t="s">
        <v>2488</v>
      </c>
      <c r="AI19" s="9"/>
      <c r="AJ19" s="9"/>
      <c r="AK19" s="9" t="s">
        <v>66</v>
      </c>
      <c r="AL19" s="9"/>
      <c r="AM19" s="9"/>
      <c r="AN19" s="9" t="s">
        <v>435</v>
      </c>
      <c r="AO19" s="9" t="s">
        <v>2489</v>
      </c>
      <c r="AP19" s="9" t="s">
        <v>454</v>
      </c>
      <c r="AQ19" s="9"/>
      <c r="AR19" s="9"/>
      <c r="AS19" s="9" t="s">
        <v>704</v>
      </c>
      <c r="AT19" s="9"/>
      <c r="AU19" s="9"/>
    </row>
    <row r="20" spans="1:47" x14ac:dyDescent="0.2">
      <c r="A20" s="9" t="s">
        <v>85</v>
      </c>
      <c r="B20" s="9" t="s">
        <v>85</v>
      </c>
      <c r="C20" s="9" t="s">
        <v>439</v>
      </c>
      <c r="D20" s="9" t="s">
        <v>87</v>
      </c>
      <c r="E20" s="9" t="s">
        <v>88</v>
      </c>
      <c r="F20" s="9" t="s">
        <v>64</v>
      </c>
      <c r="G20" s="9"/>
      <c r="H20" s="9" t="s">
        <v>175</v>
      </c>
      <c r="I20" s="9"/>
      <c r="J20" s="9"/>
      <c r="K20" s="9"/>
      <c r="L20" s="9" t="s">
        <v>64</v>
      </c>
      <c r="M20" s="9"/>
      <c r="N20" s="9" t="s">
        <v>180</v>
      </c>
      <c r="O20" s="9"/>
      <c r="P20" s="9" t="s">
        <v>2490</v>
      </c>
      <c r="Q20" s="9"/>
      <c r="R20" s="9" t="s">
        <v>64</v>
      </c>
      <c r="S20" s="9"/>
      <c r="T20" s="9" t="s">
        <v>180</v>
      </c>
      <c r="U20" s="9"/>
      <c r="V20" s="9"/>
      <c r="W20" s="9"/>
      <c r="X20" s="9" t="s">
        <v>64</v>
      </c>
      <c r="Y20" s="9"/>
      <c r="Z20" s="9" t="s">
        <v>182</v>
      </c>
      <c r="AA20" s="9"/>
      <c r="AB20" s="9" t="s">
        <v>2491</v>
      </c>
      <c r="AC20" s="9" t="s">
        <v>2492</v>
      </c>
      <c r="AD20" s="9" t="s">
        <v>64</v>
      </c>
      <c r="AE20" s="9"/>
      <c r="AF20" s="9" t="s">
        <v>182</v>
      </c>
      <c r="AG20" s="9"/>
      <c r="AH20" s="9" t="s">
        <v>2493</v>
      </c>
      <c r="AI20" s="9" t="s">
        <v>2494</v>
      </c>
      <c r="AJ20" s="9" t="s">
        <v>2495</v>
      </c>
      <c r="AK20" s="9" t="s">
        <v>432</v>
      </c>
      <c r="AL20" s="9" t="s">
        <v>2496</v>
      </c>
      <c r="AM20" s="9" t="s">
        <v>2497</v>
      </c>
      <c r="AN20" s="9" t="s">
        <v>435</v>
      </c>
      <c r="AO20" s="9" t="s">
        <v>1032</v>
      </c>
      <c r="AP20" s="9" t="s">
        <v>454</v>
      </c>
      <c r="AQ20" s="9"/>
      <c r="AR20" s="9"/>
      <c r="AS20" s="9" t="s">
        <v>1033</v>
      </c>
      <c r="AT20" s="9"/>
      <c r="AU20" s="9"/>
    </row>
    <row r="21" spans="1:47" x14ac:dyDescent="0.2">
      <c r="A21" s="9" t="s">
        <v>84</v>
      </c>
      <c r="B21" s="9" t="s">
        <v>87</v>
      </c>
      <c r="C21" s="9" t="s">
        <v>439</v>
      </c>
      <c r="D21" s="9" t="s">
        <v>85</v>
      </c>
      <c r="E21" s="9" t="s">
        <v>85</v>
      </c>
      <c r="F21" s="9" t="s">
        <v>64</v>
      </c>
      <c r="G21" s="9" t="s">
        <v>2498</v>
      </c>
      <c r="H21" s="9" t="s">
        <v>175</v>
      </c>
      <c r="I21" s="9" t="s">
        <v>2499</v>
      </c>
      <c r="J21" s="9" t="s">
        <v>2500</v>
      </c>
      <c r="K21" s="9" t="s">
        <v>2501</v>
      </c>
      <c r="L21" s="9" t="s">
        <v>64</v>
      </c>
      <c r="M21" s="9" t="s">
        <v>2502</v>
      </c>
      <c r="N21" s="9" t="s">
        <v>182</v>
      </c>
      <c r="O21" s="9" t="s">
        <v>2503</v>
      </c>
      <c r="P21" s="9" t="s">
        <v>2504</v>
      </c>
      <c r="Q21" s="9" t="s">
        <v>2505</v>
      </c>
      <c r="R21" s="9" t="s">
        <v>64</v>
      </c>
      <c r="S21" s="9" t="s">
        <v>667</v>
      </c>
      <c r="T21" s="9" t="s">
        <v>180</v>
      </c>
      <c r="U21" s="9" t="s">
        <v>667</v>
      </c>
      <c r="V21" s="9" t="s">
        <v>667</v>
      </c>
      <c r="W21" s="9" t="s">
        <v>667</v>
      </c>
      <c r="X21" s="9" t="s">
        <v>64</v>
      </c>
      <c r="Y21" s="9" t="s">
        <v>667</v>
      </c>
      <c r="Z21" s="9" t="s">
        <v>175</v>
      </c>
      <c r="AA21" s="9" t="s">
        <v>667</v>
      </c>
      <c r="AB21" s="9" t="s">
        <v>2506</v>
      </c>
      <c r="AC21" s="9" t="s">
        <v>667</v>
      </c>
      <c r="AD21" s="9" t="s">
        <v>64</v>
      </c>
      <c r="AE21" s="9" t="s">
        <v>667</v>
      </c>
      <c r="AF21" s="9" t="s">
        <v>175</v>
      </c>
      <c r="AG21" s="9" t="s">
        <v>667</v>
      </c>
      <c r="AH21" s="9" t="s">
        <v>2506</v>
      </c>
      <c r="AI21" s="9" t="s">
        <v>667</v>
      </c>
      <c r="AJ21" s="9" t="s">
        <v>2507</v>
      </c>
      <c r="AK21" s="9" t="s">
        <v>432</v>
      </c>
      <c r="AL21" s="9" t="s">
        <v>762</v>
      </c>
      <c r="AM21" s="9" t="s">
        <v>65</v>
      </c>
      <c r="AN21" s="9" t="s">
        <v>435</v>
      </c>
      <c r="AO21" s="9" t="s">
        <v>763</v>
      </c>
      <c r="AP21" s="9" t="s">
        <v>454</v>
      </c>
      <c r="AQ21" s="9"/>
      <c r="AR21" s="9"/>
      <c r="AS21" s="9" t="s">
        <v>764</v>
      </c>
      <c r="AT21" s="9"/>
      <c r="AU21" s="9"/>
    </row>
    <row r="22" spans="1:47" x14ac:dyDescent="0.2">
      <c r="A22" s="9" t="s">
        <v>88</v>
      </c>
      <c r="B22" s="9" t="s">
        <v>85</v>
      </c>
      <c r="C22" s="9" t="s">
        <v>85</v>
      </c>
      <c r="D22" s="9" t="s">
        <v>85</v>
      </c>
      <c r="E22" s="9" t="s">
        <v>84</v>
      </c>
      <c r="F22" s="9" t="s">
        <v>64</v>
      </c>
      <c r="G22" s="9"/>
      <c r="H22" s="9" t="s">
        <v>182</v>
      </c>
      <c r="I22" s="9"/>
      <c r="J22" s="9" t="s">
        <v>2508</v>
      </c>
      <c r="K22" s="9" t="s">
        <v>2509</v>
      </c>
      <c r="L22" s="9" t="s">
        <v>64</v>
      </c>
      <c r="M22" s="9"/>
      <c r="N22" s="9" t="s">
        <v>175</v>
      </c>
      <c r="O22" s="9"/>
      <c r="P22" s="9"/>
      <c r="Q22" s="9"/>
      <c r="R22" s="9" t="s">
        <v>64</v>
      </c>
      <c r="S22" s="9"/>
      <c r="T22" s="9" t="s">
        <v>175</v>
      </c>
      <c r="U22" s="9"/>
      <c r="V22" s="9"/>
      <c r="W22" s="9"/>
      <c r="X22" s="9" t="s">
        <v>64</v>
      </c>
      <c r="Y22" s="9"/>
      <c r="Z22" s="9" t="s">
        <v>175</v>
      </c>
      <c r="AA22" s="9"/>
      <c r="AB22" s="9"/>
      <c r="AC22" s="9"/>
      <c r="AD22" s="9" t="s">
        <v>64</v>
      </c>
      <c r="AE22" s="9"/>
      <c r="AF22" s="9" t="s">
        <v>175</v>
      </c>
      <c r="AG22" s="9"/>
      <c r="AH22" s="9"/>
      <c r="AI22" s="9"/>
      <c r="AJ22" s="9"/>
      <c r="AK22" s="9" t="s">
        <v>486</v>
      </c>
      <c r="AL22" s="9"/>
      <c r="AM22" s="9"/>
      <c r="AN22" s="9"/>
      <c r="AO22" s="9"/>
      <c r="AP22" s="9"/>
      <c r="AQ22" s="9"/>
      <c r="AR22" s="9"/>
      <c r="AS22" s="9"/>
      <c r="AT22" s="9"/>
      <c r="AU22" s="9"/>
    </row>
    <row r="23" spans="1:47" x14ac:dyDescent="0.2">
      <c r="A23" s="9" t="s">
        <v>439</v>
      </c>
      <c r="B23" s="9" t="s">
        <v>88</v>
      </c>
      <c r="C23" s="9" t="s">
        <v>87</v>
      </c>
      <c r="D23" s="9" t="s">
        <v>439</v>
      </c>
      <c r="E23" s="9" t="s">
        <v>439</v>
      </c>
      <c r="F23" s="9" t="s">
        <v>65</v>
      </c>
      <c r="G23" s="9" t="s">
        <v>2510</v>
      </c>
      <c r="H23" s="9" t="s">
        <v>180</v>
      </c>
      <c r="I23" s="9"/>
      <c r="J23" s="9" t="s">
        <v>2511</v>
      </c>
      <c r="K23" s="9"/>
      <c r="L23" s="9" t="s">
        <v>64</v>
      </c>
      <c r="M23" s="9"/>
      <c r="N23" s="9" t="s">
        <v>182</v>
      </c>
      <c r="O23" s="9"/>
      <c r="P23" s="9" t="s">
        <v>2512</v>
      </c>
      <c r="Q23" s="9" t="s">
        <v>2513</v>
      </c>
      <c r="R23" s="9" t="s">
        <v>65</v>
      </c>
      <c r="S23" s="9" t="s">
        <v>2514</v>
      </c>
      <c r="T23" s="9" t="s">
        <v>182</v>
      </c>
      <c r="U23" s="9"/>
      <c r="V23" s="9" t="s">
        <v>2515</v>
      </c>
      <c r="W23" s="9"/>
      <c r="X23" s="9" t="s">
        <v>64</v>
      </c>
      <c r="Y23" s="9"/>
      <c r="Z23" s="9" t="s">
        <v>180</v>
      </c>
      <c r="AA23" s="9"/>
      <c r="AB23" s="9"/>
      <c r="AC23" s="9"/>
      <c r="AD23" s="9" t="s">
        <v>64</v>
      </c>
      <c r="AE23" s="9"/>
      <c r="AF23" s="9" t="s">
        <v>180</v>
      </c>
      <c r="AG23" s="9"/>
      <c r="AH23" s="9"/>
      <c r="AI23" s="9"/>
      <c r="AJ23" s="9"/>
      <c r="AK23" s="9"/>
      <c r="AL23" s="9"/>
      <c r="AM23" s="9"/>
      <c r="AN23" s="9" t="s">
        <v>435</v>
      </c>
      <c r="AO23" s="9" t="s">
        <v>715</v>
      </c>
      <c r="AP23" s="9" t="s">
        <v>437</v>
      </c>
      <c r="AQ23" s="9"/>
      <c r="AR23" s="9"/>
      <c r="AS23" s="9" t="s">
        <v>2516</v>
      </c>
      <c r="AT23" s="9"/>
      <c r="AU23" s="9"/>
    </row>
    <row r="24" spans="1:47" x14ac:dyDescent="0.2">
      <c r="A24" s="9" t="s">
        <v>85</v>
      </c>
      <c r="B24" s="9" t="s">
        <v>85</v>
      </c>
      <c r="C24" s="9" t="s">
        <v>85</v>
      </c>
      <c r="D24" s="9" t="s">
        <v>85</v>
      </c>
      <c r="E24" s="9" t="s">
        <v>85</v>
      </c>
      <c r="F24" s="9" t="s">
        <v>64</v>
      </c>
      <c r="G24" s="9"/>
      <c r="H24" s="9" t="s">
        <v>175</v>
      </c>
      <c r="I24" s="9"/>
      <c r="J24" s="9" t="s">
        <v>2517</v>
      </c>
      <c r="K24" s="9" t="s">
        <v>2518</v>
      </c>
      <c r="L24" s="9" t="s">
        <v>64</v>
      </c>
      <c r="M24" s="9"/>
      <c r="N24" s="9" t="s">
        <v>180</v>
      </c>
      <c r="O24" s="9"/>
      <c r="P24" s="9"/>
      <c r="Q24" s="9"/>
      <c r="R24" s="9" t="s">
        <v>64</v>
      </c>
      <c r="S24" s="9"/>
      <c r="T24" s="9" t="s">
        <v>180</v>
      </c>
      <c r="U24" s="9"/>
      <c r="V24" s="9"/>
      <c r="W24" s="9"/>
      <c r="X24" s="9" t="s">
        <v>64</v>
      </c>
      <c r="Y24" s="9"/>
      <c r="Z24" s="9" t="s">
        <v>175</v>
      </c>
      <c r="AA24" s="9"/>
      <c r="AB24" s="9"/>
      <c r="AC24" s="9"/>
      <c r="AD24" s="9" t="s">
        <v>64</v>
      </c>
      <c r="AE24" s="9"/>
      <c r="AF24" s="9" t="s">
        <v>180</v>
      </c>
      <c r="AG24" s="9"/>
      <c r="AH24" s="9"/>
      <c r="AI24" s="9"/>
      <c r="AJ24" s="9"/>
      <c r="AK24" s="9"/>
      <c r="AL24" s="9"/>
      <c r="AM24" s="9"/>
      <c r="AN24" s="9"/>
      <c r="AO24" s="9"/>
      <c r="AP24" s="9"/>
      <c r="AQ24" s="9"/>
      <c r="AR24" s="9"/>
      <c r="AS24" s="9"/>
      <c r="AT24" s="9"/>
      <c r="AU24" s="9"/>
    </row>
    <row r="25" spans="1:47" x14ac:dyDescent="0.2">
      <c r="A25" s="9" t="s">
        <v>85</v>
      </c>
      <c r="B25" s="9" t="s">
        <v>85</v>
      </c>
      <c r="C25" s="9" t="s">
        <v>87</v>
      </c>
      <c r="D25" s="9" t="s">
        <v>85</v>
      </c>
      <c r="E25" s="9" t="s">
        <v>85</v>
      </c>
      <c r="F25" s="9" t="s">
        <v>64</v>
      </c>
      <c r="G25" s="9"/>
      <c r="H25" s="9" t="s">
        <v>175</v>
      </c>
      <c r="I25" s="9"/>
      <c r="J25" s="9" t="s">
        <v>2519</v>
      </c>
      <c r="K25" s="9" t="s">
        <v>2520</v>
      </c>
      <c r="L25" s="9" t="s">
        <v>64</v>
      </c>
      <c r="M25" s="9"/>
      <c r="N25" s="9" t="s">
        <v>175</v>
      </c>
      <c r="O25" s="9"/>
      <c r="P25" s="9"/>
      <c r="Q25" s="9"/>
      <c r="R25" s="9" t="s">
        <v>64</v>
      </c>
      <c r="S25" s="9"/>
      <c r="T25" s="9" t="s">
        <v>182</v>
      </c>
      <c r="U25" s="9"/>
      <c r="V25" s="9" t="s">
        <v>2521</v>
      </c>
      <c r="W25" s="9" t="s">
        <v>2522</v>
      </c>
      <c r="X25" s="9" t="s">
        <v>64</v>
      </c>
      <c r="Y25" s="9"/>
      <c r="Z25" s="9" t="s">
        <v>175</v>
      </c>
      <c r="AA25" s="9"/>
      <c r="AB25" s="9"/>
      <c r="AC25" s="9"/>
      <c r="AD25" s="9" t="s">
        <v>64</v>
      </c>
      <c r="AE25" s="9"/>
      <c r="AF25" s="9" t="s">
        <v>175</v>
      </c>
      <c r="AG25" s="9"/>
      <c r="AH25" s="9"/>
      <c r="AI25" s="9"/>
      <c r="AJ25" s="9"/>
      <c r="AK25" s="9"/>
      <c r="AL25" s="9"/>
      <c r="AM25" s="9"/>
      <c r="AN25" s="9" t="s">
        <v>435</v>
      </c>
      <c r="AO25" s="9" t="s">
        <v>1428</v>
      </c>
      <c r="AP25" s="9" t="s">
        <v>454</v>
      </c>
      <c r="AQ25" s="9"/>
      <c r="AR25" s="9"/>
      <c r="AS25" s="9" t="s">
        <v>2523</v>
      </c>
      <c r="AT25" s="9"/>
      <c r="AU25" s="9"/>
    </row>
    <row r="26" spans="1:47" x14ac:dyDescent="0.2">
      <c r="A26" s="9" t="s">
        <v>84</v>
      </c>
      <c r="B26" s="9" t="s">
        <v>439</v>
      </c>
      <c r="C26" s="9" t="s">
        <v>85</v>
      </c>
      <c r="D26" s="9" t="s">
        <v>85</v>
      </c>
      <c r="E26" s="9" t="s">
        <v>85</v>
      </c>
      <c r="F26" s="9" t="s">
        <v>64</v>
      </c>
      <c r="G26" s="9"/>
      <c r="H26" s="9" t="s">
        <v>175</v>
      </c>
      <c r="I26" s="9"/>
      <c r="J26" s="9"/>
      <c r="K26" s="9" t="s">
        <v>2524</v>
      </c>
      <c r="L26" s="9" t="s">
        <v>64</v>
      </c>
      <c r="M26" s="9"/>
      <c r="N26" s="9" t="s">
        <v>175</v>
      </c>
      <c r="O26" s="9"/>
      <c r="P26" s="9"/>
      <c r="Q26" s="9"/>
      <c r="R26" s="9" t="s">
        <v>64</v>
      </c>
      <c r="S26" s="9"/>
      <c r="T26" s="9" t="s">
        <v>175</v>
      </c>
      <c r="U26" s="9"/>
      <c r="V26" s="9"/>
      <c r="W26" s="9"/>
      <c r="X26" s="9" t="s">
        <v>64</v>
      </c>
      <c r="Y26" s="9"/>
      <c r="Z26" s="9" t="s">
        <v>175</v>
      </c>
      <c r="AA26" s="9"/>
      <c r="AB26" s="9"/>
      <c r="AC26" s="9"/>
      <c r="AD26" s="9" t="s">
        <v>64</v>
      </c>
      <c r="AE26" s="9"/>
      <c r="AF26" s="9" t="s">
        <v>175</v>
      </c>
      <c r="AG26" s="9"/>
      <c r="AH26" s="9"/>
      <c r="AI26" s="9"/>
      <c r="AJ26" s="9"/>
      <c r="AK26" s="9" t="s">
        <v>486</v>
      </c>
      <c r="AL26" s="9"/>
      <c r="AM26" s="9"/>
      <c r="AN26" s="9" t="s">
        <v>435</v>
      </c>
      <c r="AO26" s="9" t="s">
        <v>1940</v>
      </c>
      <c r="AP26" s="9" t="s">
        <v>454</v>
      </c>
      <c r="AQ26" s="9"/>
      <c r="AR26" s="9"/>
      <c r="AS26" s="9" t="s">
        <v>1941</v>
      </c>
      <c r="AT26" s="9"/>
      <c r="AU26" s="9"/>
    </row>
    <row r="27" spans="1:47" x14ac:dyDescent="0.2">
      <c r="A27" s="9" t="s">
        <v>439</v>
      </c>
      <c r="B27" s="9" t="s">
        <v>87</v>
      </c>
      <c r="C27" s="9" t="s">
        <v>87</v>
      </c>
      <c r="D27" s="9" t="s">
        <v>87</v>
      </c>
      <c r="E27" s="16" t="s">
        <v>87</v>
      </c>
      <c r="F27" s="9" t="s">
        <v>65</v>
      </c>
      <c r="G27" s="9" t="s">
        <v>891</v>
      </c>
      <c r="H27" s="9" t="s">
        <v>180</v>
      </c>
      <c r="I27" s="9"/>
      <c r="J27" s="9" t="s">
        <v>2525</v>
      </c>
      <c r="K27" s="9" t="s">
        <v>2526</v>
      </c>
      <c r="L27" s="9" t="s">
        <v>65</v>
      </c>
      <c r="M27" s="9" t="s">
        <v>891</v>
      </c>
      <c r="N27" s="9" t="s">
        <v>175</v>
      </c>
      <c r="O27" s="9"/>
      <c r="P27" s="9"/>
      <c r="Q27" s="9"/>
      <c r="R27" s="9" t="s">
        <v>65</v>
      </c>
      <c r="S27" s="9" t="s">
        <v>891</v>
      </c>
      <c r="T27" s="9" t="s">
        <v>175</v>
      </c>
      <c r="U27" s="9" t="s">
        <v>2527</v>
      </c>
      <c r="V27" s="9"/>
      <c r="W27" s="9"/>
      <c r="X27" s="9" t="s">
        <v>65</v>
      </c>
      <c r="Y27" s="9" t="s">
        <v>891</v>
      </c>
      <c r="Z27" s="9" t="s">
        <v>175</v>
      </c>
      <c r="AA27" s="9" t="s">
        <v>2528</v>
      </c>
      <c r="AB27" s="9" t="s">
        <v>2529</v>
      </c>
      <c r="AC27" s="9" t="s">
        <v>2530</v>
      </c>
      <c r="AD27" s="9" t="s">
        <v>65</v>
      </c>
      <c r="AE27" s="9" t="s">
        <v>891</v>
      </c>
      <c r="AF27" s="9" t="s">
        <v>175</v>
      </c>
      <c r="AG27" s="9" t="s">
        <v>2531</v>
      </c>
      <c r="AH27" s="9"/>
      <c r="AI27" s="9"/>
      <c r="AJ27" s="9" t="s">
        <v>2532</v>
      </c>
      <c r="AK27" s="9" t="s">
        <v>66</v>
      </c>
      <c r="AL27" s="9" t="s">
        <v>2533</v>
      </c>
      <c r="AM27" s="9" t="s">
        <v>2534</v>
      </c>
      <c r="AN27" s="9" t="s">
        <v>435</v>
      </c>
      <c r="AO27" s="9" t="s">
        <v>903</v>
      </c>
      <c r="AP27" s="9" t="s">
        <v>454</v>
      </c>
      <c r="AQ27" s="9"/>
      <c r="AR27" s="9"/>
      <c r="AS27" s="9" t="s">
        <v>2535</v>
      </c>
      <c r="AT27" s="9"/>
      <c r="AU27" s="9"/>
    </row>
    <row r="28" spans="1:47" x14ac:dyDescent="0.2">
      <c r="A28" s="9" t="s">
        <v>88</v>
      </c>
      <c r="B28" s="9" t="s">
        <v>84</v>
      </c>
      <c r="C28" s="9" t="s">
        <v>84</v>
      </c>
      <c r="D28" s="9" t="s">
        <v>85</v>
      </c>
      <c r="E28" s="9" t="s">
        <v>85</v>
      </c>
      <c r="F28" s="9" t="s">
        <v>64</v>
      </c>
      <c r="G28" s="9"/>
      <c r="H28" s="9" t="s">
        <v>182</v>
      </c>
      <c r="I28" s="9" t="s">
        <v>2536</v>
      </c>
      <c r="J28" s="9" t="s">
        <v>2537</v>
      </c>
      <c r="K28" s="9" t="s">
        <v>2538</v>
      </c>
      <c r="L28" s="9" t="s">
        <v>64</v>
      </c>
      <c r="M28" s="9"/>
      <c r="N28" s="9" t="s">
        <v>175</v>
      </c>
      <c r="O28" s="9"/>
      <c r="P28" s="9"/>
      <c r="Q28" s="9"/>
      <c r="R28" s="9" t="s">
        <v>64</v>
      </c>
      <c r="S28" s="9" t="s">
        <v>2539</v>
      </c>
      <c r="T28" s="9" t="s">
        <v>180</v>
      </c>
      <c r="U28" s="9"/>
      <c r="V28" s="9"/>
      <c r="W28" s="9" t="s">
        <v>2540</v>
      </c>
      <c r="X28" s="9" t="s">
        <v>64</v>
      </c>
      <c r="Y28" s="9"/>
      <c r="Z28" s="9" t="s">
        <v>175</v>
      </c>
      <c r="AA28" s="9"/>
      <c r="AB28" s="9"/>
      <c r="AC28" s="9"/>
      <c r="AD28" s="9" t="s">
        <v>64</v>
      </c>
      <c r="AE28" s="9"/>
      <c r="AF28" s="9" t="s">
        <v>180</v>
      </c>
      <c r="AG28" s="9"/>
      <c r="AH28" s="9"/>
      <c r="AI28" s="9"/>
      <c r="AJ28" s="9"/>
      <c r="AK28" s="9" t="s">
        <v>486</v>
      </c>
      <c r="AL28" s="9"/>
      <c r="AM28" s="9"/>
      <c r="AN28" s="9" t="s">
        <v>435</v>
      </c>
      <c r="AO28" s="9" t="s">
        <v>947</v>
      </c>
      <c r="AP28" s="9" t="s">
        <v>454</v>
      </c>
      <c r="AQ28" s="9"/>
      <c r="AR28" s="9"/>
      <c r="AS28" s="9" t="s">
        <v>811</v>
      </c>
      <c r="AT28" s="9"/>
      <c r="AU28" s="9"/>
    </row>
    <row r="29" spans="1:47" x14ac:dyDescent="0.2">
      <c r="A29" s="9" t="s">
        <v>84</v>
      </c>
      <c r="B29" s="9" t="s">
        <v>84</v>
      </c>
      <c r="C29" s="9" t="s">
        <v>439</v>
      </c>
      <c r="D29" s="9" t="s">
        <v>85</v>
      </c>
      <c r="E29" s="9" t="s">
        <v>85</v>
      </c>
      <c r="F29" s="9" t="s">
        <v>64</v>
      </c>
      <c r="G29" s="9"/>
      <c r="H29" s="9" t="s">
        <v>175</v>
      </c>
      <c r="I29" s="9"/>
      <c r="J29" s="9"/>
      <c r="K29" s="9" t="s">
        <v>2541</v>
      </c>
      <c r="L29" s="9" t="s">
        <v>64</v>
      </c>
      <c r="M29" s="9"/>
      <c r="N29" s="9" t="s">
        <v>175</v>
      </c>
      <c r="O29" s="9"/>
      <c r="P29" s="9"/>
      <c r="Q29" s="9"/>
      <c r="R29" s="9" t="s">
        <v>64</v>
      </c>
      <c r="S29" s="9" t="s">
        <v>2542</v>
      </c>
      <c r="T29" s="9" t="s">
        <v>180</v>
      </c>
      <c r="U29" s="9"/>
      <c r="V29" s="9"/>
      <c r="W29" s="9" t="s">
        <v>2543</v>
      </c>
      <c r="X29" s="9" t="s">
        <v>64</v>
      </c>
      <c r="Y29" s="9"/>
      <c r="Z29" s="9" t="s">
        <v>175</v>
      </c>
      <c r="AA29" s="9"/>
      <c r="AB29" s="9"/>
      <c r="AC29" s="9"/>
      <c r="AD29" s="9" t="s">
        <v>64</v>
      </c>
      <c r="AE29" s="9"/>
      <c r="AF29" s="9" t="s">
        <v>180</v>
      </c>
      <c r="AG29" s="9"/>
      <c r="AH29" s="9"/>
      <c r="AI29" s="9" t="s">
        <v>2544</v>
      </c>
      <c r="AJ29" s="9" t="s">
        <v>2545</v>
      </c>
      <c r="AK29" s="9" t="s">
        <v>66</v>
      </c>
      <c r="AL29" s="9"/>
      <c r="AM29" s="9" t="s">
        <v>2546</v>
      </c>
      <c r="AN29" s="9"/>
      <c r="AO29" s="9"/>
      <c r="AP29" s="9"/>
      <c r="AQ29" s="9"/>
      <c r="AR29" s="9"/>
      <c r="AS29" s="9"/>
      <c r="AT29" s="9"/>
      <c r="AU29" s="9"/>
    </row>
    <row r="30" spans="1:47" x14ac:dyDescent="0.2">
      <c r="A30" s="9" t="s">
        <v>439</v>
      </c>
      <c r="B30" s="9" t="s">
        <v>84</v>
      </c>
      <c r="C30" s="9" t="s">
        <v>85</v>
      </c>
      <c r="D30" s="9" t="s">
        <v>85</v>
      </c>
      <c r="E30" s="9" t="s">
        <v>85</v>
      </c>
      <c r="F30" s="9" t="s">
        <v>64</v>
      </c>
      <c r="G30" s="9"/>
      <c r="H30" s="9" t="s">
        <v>182</v>
      </c>
      <c r="I30" s="9"/>
      <c r="J30" s="9"/>
      <c r="K30" s="9" t="s">
        <v>2547</v>
      </c>
      <c r="L30" s="9" t="s">
        <v>64</v>
      </c>
      <c r="M30" s="9"/>
      <c r="N30" s="9" t="s">
        <v>175</v>
      </c>
      <c r="O30" s="9"/>
      <c r="P30" s="9"/>
      <c r="Q30" s="9"/>
      <c r="R30" s="9" t="s">
        <v>64</v>
      </c>
      <c r="S30" s="9"/>
      <c r="T30" s="9" t="s">
        <v>382</v>
      </c>
      <c r="U30" s="9"/>
      <c r="V30" s="9"/>
      <c r="W30" s="9"/>
      <c r="X30" s="9" t="s">
        <v>64</v>
      </c>
      <c r="Y30" s="9"/>
      <c r="Z30" s="9" t="s">
        <v>382</v>
      </c>
      <c r="AA30" s="9"/>
      <c r="AB30" s="9"/>
      <c r="AC30" s="9"/>
      <c r="AD30" s="9" t="s">
        <v>64</v>
      </c>
      <c r="AE30" s="9"/>
      <c r="AF30" s="9" t="s">
        <v>382</v>
      </c>
      <c r="AG30" s="9"/>
      <c r="AH30" s="9"/>
      <c r="AI30" s="9"/>
      <c r="AJ30" s="9" t="s">
        <v>2548</v>
      </c>
      <c r="AK30" s="9"/>
      <c r="AL30" s="9"/>
      <c r="AM30" s="9"/>
      <c r="AN30" s="9"/>
      <c r="AO30" s="9"/>
      <c r="AP30" s="9"/>
      <c r="AQ30" s="9"/>
      <c r="AR30" s="9"/>
      <c r="AS30" s="9"/>
      <c r="AT30" s="9"/>
      <c r="AU30" s="9"/>
    </row>
    <row r="31" spans="1:47" x14ac:dyDescent="0.2">
      <c r="A31" s="9" t="s">
        <v>66</v>
      </c>
      <c r="B31" s="9" t="s">
        <v>66</v>
      </c>
      <c r="C31" s="9" t="s">
        <v>66</v>
      </c>
      <c r="D31" s="9" t="s">
        <v>66</v>
      </c>
      <c r="E31" s="9" t="s">
        <v>66</v>
      </c>
      <c r="F31" s="9" t="s">
        <v>64</v>
      </c>
      <c r="G31" s="9"/>
      <c r="H31" s="9" t="s">
        <v>175</v>
      </c>
      <c r="I31" s="9"/>
      <c r="J31" s="9"/>
      <c r="K31" s="9" t="s">
        <v>2549</v>
      </c>
      <c r="L31" s="9" t="s">
        <v>64</v>
      </c>
      <c r="M31" s="9"/>
      <c r="N31" s="9" t="s">
        <v>180</v>
      </c>
      <c r="O31" s="9"/>
      <c r="P31" s="9"/>
      <c r="Q31" s="9"/>
      <c r="R31" s="9" t="s">
        <v>64</v>
      </c>
      <c r="S31" s="9"/>
      <c r="T31" s="9" t="s">
        <v>175</v>
      </c>
      <c r="U31" s="9"/>
      <c r="V31" s="9"/>
      <c r="W31" s="9"/>
      <c r="X31" s="9" t="s">
        <v>64</v>
      </c>
      <c r="Y31" s="9"/>
      <c r="Z31" s="9" t="s">
        <v>175</v>
      </c>
      <c r="AA31" s="9"/>
      <c r="AB31" s="9"/>
      <c r="AC31" s="9" t="s">
        <v>2550</v>
      </c>
      <c r="AD31" s="9" t="s">
        <v>64</v>
      </c>
      <c r="AE31" s="9"/>
      <c r="AF31" s="9" t="s">
        <v>180</v>
      </c>
      <c r="AG31" s="9"/>
      <c r="AH31" s="9"/>
      <c r="AI31" s="9"/>
      <c r="AJ31" s="9"/>
      <c r="AK31" s="9" t="s">
        <v>66</v>
      </c>
      <c r="AL31" s="9"/>
      <c r="AM31" s="9"/>
      <c r="AN31" s="9"/>
      <c r="AO31" s="9"/>
      <c r="AP31" s="9"/>
      <c r="AQ31" s="9"/>
      <c r="AR31" s="9"/>
      <c r="AS31" s="9"/>
      <c r="AT31" s="9"/>
      <c r="AU31" s="9"/>
    </row>
    <row r="32" spans="1:47" x14ac:dyDescent="0.2">
      <c r="A32" s="9" t="s">
        <v>85</v>
      </c>
      <c r="B32" s="9" t="s">
        <v>85</v>
      </c>
      <c r="C32" s="9" t="s">
        <v>439</v>
      </c>
      <c r="D32" s="9" t="s">
        <v>85</v>
      </c>
      <c r="E32" s="9" t="s">
        <v>85</v>
      </c>
      <c r="F32" s="9"/>
      <c r="G32" s="9"/>
      <c r="H32" s="9"/>
      <c r="I32" s="9"/>
      <c r="J32" s="9"/>
      <c r="K32" s="9"/>
      <c r="L32" s="9"/>
      <c r="M32" s="9"/>
      <c r="N32" s="9"/>
      <c r="O32" s="9"/>
      <c r="P32" s="9"/>
      <c r="Q32" s="9"/>
      <c r="R32" s="9" t="s">
        <v>64</v>
      </c>
      <c r="S32" s="9" t="s">
        <v>2551</v>
      </c>
      <c r="T32" s="9" t="s">
        <v>182</v>
      </c>
      <c r="U32" s="9"/>
      <c r="V32" s="9" t="s">
        <v>2552</v>
      </c>
      <c r="W32" s="9" t="s">
        <v>2553</v>
      </c>
      <c r="X32" s="9" t="s">
        <v>64</v>
      </c>
      <c r="Y32" s="9" t="s">
        <v>2554</v>
      </c>
      <c r="Z32" s="9" t="s">
        <v>182</v>
      </c>
      <c r="AA32" s="9"/>
      <c r="AB32" s="9"/>
      <c r="AC32" s="9" t="s">
        <v>2554</v>
      </c>
      <c r="AD32" s="9" t="s">
        <v>66</v>
      </c>
      <c r="AE32" s="9"/>
      <c r="AF32" s="9" t="s">
        <v>182</v>
      </c>
      <c r="AG32" s="9"/>
      <c r="AH32" s="9"/>
      <c r="AI32" s="9" t="s">
        <v>2554</v>
      </c>
      <c r="AJ32" s="9"/>
      <c r="AK32" s="9" t="s">
        <v>546</v>
      </c>
      <c r="AL32" s="9" t="s">
        <v>2555</v>
      </c>
      <c r="AM32" s="9" t="s">
        <v>2556</v>
      </c>
      <c r="AN32" s="9"/>
      <c r="AO32" s="9"/>
      <c r="AP32" s="9"/>
      <c r="AQ32" s="9"/>
      <c r="AR32" s="9"/>
      <c r="AS32" s="9"/>
      <c r="AT32" s="9"/>
      <c r="AU32" s="9"/>
    </row>
    <row r="33" spans="1:47" x14ac:dyDescent="0.2">
      <c r="A33" s="9" t="s">
        <v>84</v>
      </c>
      <c r="B33" s="9" t="s">
        <v>84</v>
      </c>
      <c r="C33" s="9" t="s">
        <v>439</v>
      </c>
      <c r="D33" s="9" t="s">
        <v>85</v>
      </c>
      <c r="E33" s="9" t="s">
        <v>84</v>
      </c>
      <c r="F33" s="9" t="s">
        <v>64</v>
      </c>
      <c r="G33" s="9" t="s">
        <v>2557</v>
      </c>
      <c r="H33" s="9" t="s">
        <v>175</v>
      </c>
      <c r="I33" s="9"/>
      <c r="J33" s="9"/>
      <c r="K33" s="9" t="s">
        <v>2558</v>
      </c>
      <c r="L33" s="9" t="s">
        <v>64</v>
      </c>
      <c r="M33" s="9"/>
      <c r="N33" s="9" t="s">
        <v>175</v>
      </c>
      <c r="O33" s="9"/>
      <c r="P33" s="9"/>
      <c r="Q33" s="9"/>
      <c r="R33" s="9" t="s">
        <v>65</v>
      </c>
      <c r="S33" s="9" t="s">
        <v>2559</v>
      </c>
      <c r="T33" s="9" t="s">
        <v>180</v>
      </c>
      <c r="U33" s="9" t="s">
        <v>2560</v>
      </c>
      <c r="V33" s="9"/>
      <c r="W33" s="9"/>
      <c r="X33" s="9" t="s">
        <v>64</v>
      </c>
      <c r="Y33" s="9"/>
      <c r="Z33" s="9" t="s">
        <v>180</v>
      </c>
      <c r="AA33" s="9"/>
      <c r="AB33" s="9" t="s">
        <v>2561</v>
      </c>
      <c r="AC33" s="9"/>
      <c r="AD33" s="9" t="s">
        <v>64</v>
      </c>
      <c r="AE33" s="9"/>
      <c r="AF33" s="9" t="s">
        <v>180</v>
      </c>
      <c r="AG33" s="9"/>
      <c r="AH33" s="9"/>
      <c r="AI33" s="9"/>
      <c r="AJ33" s="9" t="s">
        <v>2562</v>
      </c>
      <c r="AK33" s="9" t="s">
        <v>66</v>
      </c>
      <c r="AL33" s="9"/>
      <c r="AM33" s="9"/>
      <c r="AN33" s="9" t="s">
        <v>435</v>
      </c>
      <c r="AO33" s="9" t="s">
        <v>487</v>
      </c>
      <c r="AP33" s="9" t="s">
        <v>454</v>
      </c>
      <c r="AQ33" s="9"/>
      <c r="AR33" s="9"/>
      <c r="AS33" s="9" t="s">
        <v>488</v>
      </c>
      <c r="AT33" s="9"/>
      <c r="AU33" s="9"/>
    </row>
    <row r="34" spans="1:47" x14ac:dyDescent="0.2">
      <c r="A34" s="9" t="s">
        <v>84</v>
      </c>
      <c r="B34" s="9" t="s">
        <v>84</v>
      </c>
      <c r="C34" s="9" t="s">
        <v>85</v>
      </c>
      <c r="D34" s="9" t="s">
        <v>85</v>
      </c>
      <c r="E34" s="9" t="s">
        <v>85</v>
      </c>
      <c r="F34" s="9" t="s">
        <v>64</v>
      </c>
      <c r="G34" s="9"/>
      <c r="H34" s="9" t="s">
        <v>175</v>
      </c>
      <c r="I34" s="9"/>
      <c r="J34" s="9"/>
      <c r="K34" s="9" t="s">
        <v>2563</v>
      </c>
      <c r="L34" s="9" t="s">
        <v>64</v>
      </c>
      <c r="M34" s="9"/>
      <c r="N34" s="9" t="s">
        <v>175</v>
      </c>
      <c r="O34" s="9" t="s">
        <v>2564</v>
      </c>
      <c r="P34" s="9"/>
      <c r="Q34" s="9"/>
      <c r="R34" s="9" t="s">
        <v>64</v>
      </c>
      <c r="S34" s="9"/>
      <c r="T34" s="9" t="s">
        <v>180</v>
      </c>
      <c r="U34" s="9"/>
      <c r="V34" s="9"/>
      <c r="W34" s="9" t="s">
        <v>2565</v>
      </c>
      <c r="X34" s="9" t="s">
        <v>64</v>
      </c>
      <c r="Y34" s="9"/>
      <c r="Z34" s="9" t="s">
        <v>175</v>
      </c>
      <c r="AA34" s="9"/>
      <c r="AB34" s="9"/>
      <c r="AC34" s="9"/>
      <c r="AD34" s="9" t="s">
        <v>64</v>
      </c>
      <c r="AE34" s="9"/>
      <c r="AF34" s="9" t="s">
        <v>180</v>
      </c>
      <c r="AG34" s="9"/>
      <c r="AH34" s="9" t="s">
        <v>2566</v>
      </c>
      <c r="AI34" s="9" t="s">
        <v>2567</v>
      </c>
      <c r="AJ34" s="9" t="s">
        <v>2568</v>
      </c>
      <c r="AK34" s="9" t="s">
        <v>486</v>
      </c>
      <c r="AL34" s="9"/>
      <c r="AM34" s="9" t="s">
        <v>65</v>
      </c>
      <c r="AN34" s="9"/>
      <c r="AO34" s="9"/>
      <c r="AP34" s="9"/>
      <c r="AQ34" s="9"/>
      <c r="AR34" s="9"/>
      <c r="AS34" s="9"/>
      <c r="AT34" s="9"/>
      <c r="AU34" s="9"/>
    </row>
    <row r="35" spans="1:47" x14ac:dyDescent="0.2">
      <c r="A35" s="9" t="s">
        <v>84</v>
      </c>
      <c r="B35" s="9" t="s">
        <v>85</v>
      </c>
      <c r="C35" s="9" t="s">
        <v>439</v>
      </c>
      <c r="D35" s="9" t="s">
        <v>85</v>
      </c>
      <c r="E35" s="9" t="s">
        <v>85</v>
      </c>
      <c r="F35" s="9" t="s">
        <v>64</v>
      </c>
      <c r="G35" s="9"/>
      <c r="H35" s="9" t="s">
        <v>175</v>
      </c>
      <c r="I35" s="9"/>
      <c r="J35" s="9"/>
      <c r="K35" s="9" t="s">
        <v>2569</v>
      </c>
      <c r="L35" s="9" t="s">
        <v>64</v>
      </c>
      <c r="M35" s="9"/>
      <c r="N35" s="9" t="s">
        <v>180</v>
      </c>
      <c r="O35" s="9"/>
      <c r="P35" s="9"/>
      <c r="Q35" s="9"/>
      <c r="R35" s="9" t="s">
        <v>65</v>
      </c>
      <c r="S35" s="9" t="s">
        <v>2570</v>
      </c>
      <c r="T35" s="9" t="s">
        <v>180</v>
      </c>
      <c r="U35" s="9"/>
      <c r="V35" s="9"/>
      <c r="W35" s="9"/>
      <c r="X35" s="9" t="s">
        <v>64</v>
      </c>
      <c r="Y35" s="9"/>
      <c r="Z35" s="9" t="s">
        <v>175</v>
      </c>
      <c r="AA35" s="9"/>
      <c r="AB35" s="9"/>
      <c r="AC35" s="9"/>
      <c r="AD35" s="9" t="s">
        <v>64</v>
      </c>
      <c r="AE35" s="9"/>
      <c r="AF35" s="9" t="s">
        <v>175</v>
      </c>
      <c r="AG35" s="9"/>
      <c r="AH35" s="9"/>
      <c r="AI35" s="9"/>
      <c r="AJ35" s="9"/>
      <c r="AK35" s="9" t="s">
        <v>546</v>
      </c>
      <c r="AL35" s="9" t="s">
        <v>2571</v>
      </c>
      <c r="AM35" s="9"/>
      <c r="AN35" s="9" t="s">
        <v>435</v>
      </c>
      <c r="AO35" s="9" t="s">
        <v>2572</v>
      </c>
      <c r="AP35" s="9" t="s">
        <v>454</v>
      </c>
      <c r="AQ35" s="9"/>
      <c r="AR35" s="9"/>
      <c r="AS35" s="9" t="s">
        <v>2573</v>
      </c>
      <c r="AT35" s="9"/>
      <c r="AU35" s="9"/>
    </row>
    <row r="36" spans="1:47" x14ac:dyDescent="0.2">
      <c r="A36" s="9" t="s">
        <v>85</v>
      </c>
      <c r="B36" s="9" t="s">
        <v>85</v>
      </c>
      <c r="C36" s="9" t="s">
        <v>84</v>
      </c>
      <c r="D36" s="9" t="s">
        <v>85</v>
      </c>
      <c r="E36" s="9" t="s">
        <v>85</v>
      </c>
      <c r="F36" s="9" t="s">
        <v>65</v>
      </c>
      <c r="G36" s="9" t="s">
        <v>2574</v>
      </c>
      <c r="H36" s="9" t="s">
        <v>182</v>
      </c>
      <c r="I36" s="9"/>
      <c r="J36" s="9"/>
      <c r="K36" s="9" t="s">
        <v>2575</v>
      </c>
      <c r="L36" s="9" t="s">
        <v>65</v>
      </c>
      <c r="M36" s="9" t="s">
        <v>2575</v>
      </c>
      <c r="N36" s="9" t="s">
        <v>180</v>
      </c>
      <c r="O36" s="9"/>
      <c r="P36" s="9"/>
      <c r="Q36" s="9" t="s">
        <v>2575</v>
      </c>
      <c r="R36" s="9" t="s">
        <v>65</v>
      </c>
      <c r="S36" s="9" t="s">
        <v>2575</v>
      </c>
      <c r="T36" s="9" t="s">
        <v>175</v>
      </c>
      <c r="U36" s="9"/>
      <c r="V36" s="9"/>
      <c r="W36" s="9" t="s">
        <v>2575</v>
      </c>
      <c r="X36" s="9" t="s">
        <v>65</v>
      </c>
      <c r="Y36" s="9" t="s">
        <v>2575</v>
      </c>
      <c r="Z36" s="9" t="s">
        <v>175</v>
      </c>
      <c r="AA36" s="9"/>
      <c r="AB36" s="9"/>
      <c r="AC36" s="9" t="s">
        <v>2575</v>
      </c>
      <c r="AD36" s="9" t="s">
        <v>65</v>
      </c>
      <c r="AE36" s="9" t="s">
        <v>2575</v>
      </c>
      <c r="AF36" s="9" t="s">
        <v>175</v>
      </c>
      <c r="AG36" s="9"/>
      <c r="AH36" s="9"/>
      <c r="AI36" s="9" t="s">
        <v>2575</v>
      </c>
      <c r="AJ36" s="9" t="s">
        <v>2575</v>
      </c>
      <c r="AK36" s="9"/>
      <c r="AL36" s="9"/>
      <c r="AM36" s="9"/>
      <c r="AN36" s="9" t="s">
        <v>435</v>
      </c>
      <c r="AO36" s="9" t="s">
        <v>1089</v>
      </c>
      <c r="AP36" s="9" t="s">
        <v>454</v>
      </c>
      <c r="AQ36" s="9"/>
      <c r="AR36" s="9"/>
      <c r="AS36" s="9" t="s">
        <v>811</v>
      </c>
      <c r="AT36" s="9"/>
      <c r="AU36" s="9"/>
    </row>
    <row r="37" spans="1:47" x14ac:dyDescent="0.2">
      <c r="A37" s="9" t="s">
        <v>85</v>
      </c>
      <c r="B37" s="9" t="s">
        <v>439</v>
      </c>
      <c r="C37" s="9" t="s">
        <v>85</v>
      </c>
      <c r="D37" s="9" t="s">
        <v>88</v>
      </c>
      <c r="E37" s="9" t="s">
        <v>439</v>
      </c>
      <c r="F37" s="9" t="s">
        <v>64</v>
      </c>
      <c r="G37" s="9" t="s">
        <v>2576</v>
      </c>
      <c r="H37" s="9" t="s">
        <v>180</v>
      </c>
      <c r="I37" s="9"/>
      <c r="J37" s="9"/>
      <c r="K37" s="9" t="s">
        <v>2577</v>
      </c>
      <c r="L37" s="9" t="s">
        <v>64</v>
      </c>
      <c r="M37" s="9"/>
      <c r="N37" s="9" t="s">
        <v>180</v>
      </c>
      <c r="O37" s="9"/>
      <c r="P37" s="9" t="s">
        <v>2578</v>
      </c>
      <c r="Q37" s="9"/>
      <c r="R37" s="9" t="s">
        <v>64</v>
      </c>
      <c r="S37" s="9" t="s">
        <v>2579</v>
      </c>
      <c r="T37" s="9" t="s">
        <v>180</v>
      </c>
      <c r="U37" s="9"/>
      <c r="V37" s="9"/>
      <c r="W37" s="9"/>
      <c r="X37" s="9" t="s">
        <v>64</v>
      </c>
      <c r="Y37" s="9"/>
      <c r="Z37" s="9" t="s">
        <v>182</v>
      </c>
      <c r="AA37" s="9"/>
      <c r="AB37" s="9" t="s">
        <v>2580</v>
      </c>
      <c r="AC37" s="9"/>
      <c r="AD37" s="9" t="s">
        <v>64</v>
      </c>
      <c r="AE37" s="9"/>
      <c r="AF37" s="9" t="s">
        <v>182</v>
      </c>
      <c r="AG37" s="9"/>
      <c r="AH37" s="9" t="s">
        <v>2581</v>
      </c>
      <c r="AI37" s="9" t="s">
        <v>2582</v>
      </c>
      <c r="AJ37" s="9" t="s">
        <v>2583</v>
      </c>
      <c r="AK37" s="9" t="s">
        <v>66</v>
      </c>
      <c r="AL37" s="9"/>
      <c r="AM37" s="9"/>
      <c r="AN37" s="9"/>
      <c r="AO37" s="9"/>
      <c r="AP37" s="9"/>
      <c r="AQ37" s="9"/>
      <c r="AR37" s="9"/>
      <c r="AS37" s="9"/>
      <c r="AT37" s="9"/>
      <c r="AU37" s="9"/>
    </row>
    <row r="38" spans="1:47" x14ac:dyDescent="0.2">
      <c r="A38" s="9" t="s">
        <v>88</v>
      </c>
      <c r="B38" s="9" t="s">
        <v>84</v>
      </c>
      <c r="C38" s="9" t="s">
        <v>85</v>
      </c>
      <c r="D38" s="9" t="s">
        <v>88</v>
      </c>
      <c r="E38" s="16" t="s">
        <v>87</v>
      </c>
      <c r="F38" s="9" t="s">
        <v>64</v>
      </c>
      <c r="G38" s="9"/>
      <c r="H38" s="9" t="s">
        <v>182</v>
      </c>
      <c r="I38" s="9"/>
      <c r="J38" s="9" t="s">
        <v>2584</v>
      </c>
      <c r="K38" s="9" t="s">
        <v>2585</v>
      </c>
      <c r="L38" s="9" t="s">
        <v>64</v>
      </c>
      <c r="M38" s="9"/>
      <c r="N38" s="9" t="s">
        <v>175</v>
      </c>
      <c r="O38" s="9"/>
      <c r="P38" s="9"/>
      <c r="Q38" s="9"/>
      <c r="R38" s="9" t="s">
        <v>64</v>
      </c>
      <c r="S38" s="9"/>
      <c r="T38" s="9" t="s">
        <v>175</v>
      </c>
      <c r="U38" s="9"/>
      <c r="V38" s="9"/>
      <c r="W38" s="9"/>
      <c r="X38" s="9" t="s">
        <v>64</v>
      </c>
      <c r="Y38" s="9"/>
      <c r="Z38" s="9" t="s">
        <v>182</v>
      </c>
      <c r="AA38" s="9" t="s">
        <v>663</v>
      </c>
      <c r="AB38" s="9" t="s">
        <v>2586</v>
      </c>
      <c r="AC38" s="9" t="s">
        <v>156</v>
      </c>
      <c r="AD38" s="9" t="s">
        <v>64</v>
      </c>
      <c r="AE38" s="9"/>
      <c r="AF38" s="9" t="s">
        <v>182</v>
      </c>
      <c r="AG38" s="9"/>
      <c r="AH38" s="9"/>
      <c r="AI38" s="9"/>
      <c r="AJ38" s="9"/>
      <c r="AK38" s="9" t="s">
        <v>432</v>
      </c>
      <c r="AL38" s="9" t="s">
        <v>2587</v>
      </c>
      <c r="AM38" s="9"/>
      <c r="AN38" s="9"/>
      <c r="AO38" s="9"/>
      <c r="AP38" s="9"/>
      <c r="AQ38" s="9"/>
      <c r="AR38" s="9"/>
      <c r="AS38" s="9"/>
      <c r="AT38" s="9"/>
      <c r="AU38" s="9"/>
    </row>
    <row r="39" spans="1:47" x14ac:dyDescent="0.2">
      <c r="A39" s="9" t="s">
        <v>85</v>
      </c>
      <c r="B39" s="9" t="s">
        <v>85</v>
      </c>
      <c r="C39" s="9" t="s">
        <v>85</v>
      </c>
      <c r="D39" s="9" t="s">
        <v>85</v>
      </c>
      <c r="E39" s="9" t="s">
        <v>85</v>
      </c>
      <c r="F39" s="9" t="s">
        <v>64</v>
      </c>
      <c r="G39" s="9"/>
      <c r="H39" s="9" t="s">
        <v>175</v>
      </c>
      <c r="I39" s="9" t="s">
        <v>2588</v>
      </c>
      <c r="J39" s="9"/>
      <c r="K39" s="9"/>
      <c r="L39" s="9" t="s">
        <v>65</v>
      </c>
      <c r="M39" s="9"/>
      <c r="N39" s="9" t="s">
        <v>180</v>
      </c>
      <c r="O39" s="9"/>
      <c r="P39" s="9" t="s">
        <v>2589</v>
      </c>
      <c r="Q39" s="9"/>
      <c r="R39" s="9" t="s">
        <v>64</v>
      </c>
      <c r="S39" s="9"/>
      <c r="T39" s="9" t="s">
        <v>175</v>
      </c>
      <c r="U39" s="9" t="s">
        <v>2590</v>
      </c>
      <c r="V39" s="9"/>
      <c r="W39" s="9"/>
      <c r="X39" s="9" t="s">
        <v>64</v>
      </c>
      <c r="Y39" s="9"/>
      <c r="Z39" s="9" t="s">
        <v>180</v>
      </c>
      <c r="AA39" s="9"/>
      <c r="AB39" s="9" t="s">
        <v>2591</v>
      </c>
      <c r="AC39" s="9"/>
      <c r="AD39" s="9" t="s">
        <v>64</v>
      </c>
      <c r="AE39" s="9"/>
      <c r="AF39" s="9" t="s">
        <v>180</v>
      </c>
      <c r="AG39" s="9"/>
      <c r="AH39" s="9" t="s">
        <v>2592</v>
      </c>
      <c r="AI39" s="9"/>
      <c r="AJ39" s="9"/>
      <c r="AK39" s="9" t="s">
        <v>66</v>
      </c>
      <c r="AL39" s="9"/>
      <c r="AM39" s="9"/>
      <c r="AN39" s="9" t="s">
        <v>435</v>
      </c>
      <c r="AO39" s="9" t="s">
        <v>2593</v>
      </c>
      <c r="AP39" s="9" t="s">
        <v>454</v>
      </c>
      <c r="AQ39" s="9"/>
      <c r="AR39" s="9"/>
      <c r="AS39" s="9" t="s">
        <v>2594</v>
      </c>
      <c r="AT39" s="9"/>
      <c r="AU39" s="9"/>
    </row>
    <row r="40" spans="1:47" x14ac:dyDescent="0.2">
      <c r="A40" s="9" t="s">
        <v>85</v>
      </c>
      <c r="B40" s="9" t="s">
        <v>84</v>
      </c>
      <c r="C40" s="9" t="s">
        <v>84</v>
      </c>
      <c r="D40" s="9" t="s">
        <v>84</v>
      </c>
      <c r="E40" s="9" t="s">
        <v>88</v>
      </c>
      <c r="F40" s="9" t="s">
        <v>64</v>
      </c>
      <c r="G40" s="9" t="s">
        <v>2595</v>
      </c>
      <c r="H40" s="9" t="s">
        <v>182</v>
      </c>
      <c r="I40" s="9" t="s">
        <v>2596</v>
      </c>
      <c r="J40" s="9" t="s">
        <v>2597</v>
      </c>
      <c r="K40" s="9" t="s">
        <v>2598</v>
      </c>
      <c r="L40" s="9" t="s">
        <v>64</v>
      </c>
      <c r="M40" s="9" t="s">
        <v>2599</v>
      </c>
      <c r="N40" s="9" t="s">
        <v>175</v>
      </c>
      <c r="O40" s="9" t="s">
        <v>2600</v>
      </c>
      <c r="P40" s="9"/>
      <c r="Q40" s="9"/>
      <c r="R40" s="9" t="s">
        <v>65</v>
      </c>
      <c r="S40" s="9" t="s">
        <v>2601</v>
      </c>
      <c r="T40" s="9" t="s">
        <v>180</v>
      </c>
      <c r="U40" s="9"/>
      <c r="V40" s="9" t="s">
        <v>2602</v>
      </c>
      <c r="W40" s="9"/>
      <c r="X40" s="9" t="s">
        <v>64</v>
      </c>
      <c r="Y40" s="9"/>
      <c r="Z40" s="9" t="s">
        <v>382</v>
      </c>
      <c r="AA40" s="9" t="s">
        <v>2603</v>
      </c>
      <c r="AB40" s="9"/>
      <c r="AC40" s="9" t="s">
        <v>2604</v>
      </c>
      <c r="AD40" s="9" t="s">
        <v>65</v>
      </c>
      <c r="AE40" s="9" t="s">
        <v>2605</v>
      </c>
      <c r="AF40" s="9" t="s">
        <v>182</v>
      </c>
      <c r="AG40" s="9"/>
      <c r="AH40" s="9" t="s">
        <v>2606</v>
      </c>
      <c r="AI40" s="9"/>
      <c r="AJ40" s="9"/>
      <c r="AK40" s="9" t="s">
        <v>432</v>
      </c>
      <c r="AL40" s="9" t="s">
        <v>2607</v>
      </c>
      <c r="AM40" s="9"/>
      <c r="AN40" s="9"/>
      <c r="AO40" s="9"/>
      <c r="AP40" s="9"/>
      <c r="AQ40" s="9"/>
      <c r="AR40" s="9"/>
      <c r="AS40" s="9"/>
      <c r="AT40" s="9"/>
      <c r="AU40" s="9"/>
    </row>
    <row r="41" spans="1:47" x14ac:dyDescent="0.2">
      <c r="A41" s="9" t="s">
        <v>85</v>
      </c>
      <c r="B41" s="9" t="s">
        <v>84</v>
      </c>
      <c r="C41" s="9" t="s">
        <v>84</v>
      </c>
      <c r="D41" s="9" t="s">
        <v>85</v>
      </c>
      <c r="E41" s="9" t="s">
        <v>85</v>
      </c>
      <c r="F41" s="9"/>
      <c r="G41" s="9"/>
      <c r="H41" s="9"/>
      <c r="I41" s="9"/>
      <c r="J41" s="9"/>
      <c r="K41" s="9"/>
      <c r="L41" s="9"/>
      <c r="M41" s="9"/>
      <c r="N41" s="9"/>
      <c r="O41" s="9"/>
      <c r="P41" s="9"/>
      <c r="Q41" s="9"/>
      <c r="R41" s="9" t="s">
        <v>64</v>
      </c>
      <c r="S41" s="9" t="s">
        <v>2608</v>
      </c>
      <c r="T41" s="9" t="s">
        <v>175</v>
      </c>
      <c r="U41" s="9" t="s">
        <v>2609</v>
      </c>
      <c r="V41" s="9" t="s">
        <v>2610</v>
      </c>
      <c r="W41" s="9" t="s">
        <v>2611</v>
      </c>
      <c r="X41" s="9" t="s">
        <v>64</v>
      </c>
      <c r="Y41" s="9" t="s">
        <v>663</v>
      </c>
      <c r="Z41" s="9" t="s">
        <v>175</v>
      </c>
      <c r="AA41" s="9"/>
      <c r="AB41" s="9"/>
      <c r="AC41" s="9"/>
      <c r="AD41" s="9" t="s">
        <v>64</v>
      </c>
      <c r="AE41" s="9"/>
      <c r="AF41" s="9" t="s">
        <v>382</v>
      </c>
      <c r="AG41" s="9"/>
      <c r="AH41" s="9"/>
      <c r="AI41" s="9"/>
      <c r="AJ41" s="9"/>
      <c r="AK41" s="9" t="s">
        <v>432</v>
      </c>
      <c r="AL41" s="9"/>
      <c r="AM41" s="9"/>
      <c r="AN41" s="9" t="s">
        <v>435</v>
      </c>
      <c r="AO41" s="9" t="s">
        <v>2612</v>
      </c>
      <c r="AP41" s="9" t="s">
        <v>461</v>
      </c>
      <c r="AQ41" s="9" t="s">
        <v>2613</v>
      </c>
      <c r="AR41" s="9"/>
      <c r="AS41" s="9" t="s">
        <v>1603</v>
      </c>
      <c r="AT41" s="9"/>
      <c r="AU41" s="9"/>
    </row>
    <row r="42" spans="1:47" x14ac:dyDescent="0.2">
      <c r="A42" s="9" t="s">
        <v>84</v>
      </c>
      <c r="B42" s="9" t="s">
        <v>88</v>
      </c>
      <c r="C42" s="9" t="s">
        <v>85</v>
      </c>
      <c r="D42" s="9" t="s">
        <v>88</v>
      </c>
      <c r="E42" s="9" t="s">
        <v>88</v>
      </c>
      <c r="F42" s="9" t="s">
        <v>64</v>
      </c>
      <c r="G42" s="9"/>
      <c r="H42" s="9" t="s">
        <v>175</v>
      </c>
      <c r="I42" s="9" t="s">
        <v>2614</v>
      </c>
      <c r="J42" s="9"/>
      <c r="K42" s="9" t="s">
        <v>2615</v>
      </c>
      <c r="L42" s="9" t="s">
        <v>64</v>
      </c>
      <c r="M42" s="9"/>
      <c r="N42" s="9" t="s">
        <v>182</v>
      </c>
      <c r="O42" s="9"/>
      <c r="P42" s="9" t="s">
        <v>2616</v>
      </c>
      <c r="Q42" s="9" t="s">
        <v>2617</v>
      </c>
      <c r="R42" s="9" t="s">
        <v>64</v>
      </c>
      <c r="S42" s="9"/>
      <c r="T42" s="9" t="s">
        <v>175</v>
      </c>
      <c r="U42" s="9" t="s">
        <v>2618</v>
      </c>
      <c r="V42" s="9" t="s">
        <v>2619</v>
      </c>
      <c r="W42" s="9"/>
      <c r="X42" s="9" t="s">
        <v>64</v>
      </c>
      <c r="Y42" s="9"/>
      <c r="Z42" s="9" t="s">
        <v>182</v>
      </c>
      <c r="AA42" s="9"/>
      <c r="AB42" s="9" t="s">
        <v>2620</v>
      </c>
      <c r="AC42" s="9" t="s">
        <v>2621</v>
      </c>
      <c r="AD42" s="9" t="s">
        <v>64</v>
      </c>
      <c r="AE42" s="9"/>
      <c r="AF42" s="9" t="s">
        <v>182</v>
      </c>
      <c r="AG42" s="9"/>
      <c r="AH42" s="9" t="s">
        <v>2622</v>
      </c>
      <c r="AI42" s="9" t="s">
        <v>2621</v>
      </c>
      <c r="AJ42" s="9"/>
      <c r="AK42" s="9"/>
      <c r="AL42" s="9"/>
      <c r="AM42" s="9"/>
      <c r="AN42" s="9"/>
      <c r="AO42" s="9"/>
      <c r="AP42" s="9"/>
      <c r="AQ42" s="9"/>
      <c r="AR42" s="9"/>
      <c r="AS42" s="9"/>
      <c r="AT42" s="9"/>
      <c r="AU42" s="9"/>
    </row>
    <row r="43" spans="1:47" x14ac:dyDescent="0.2">
      <c r="A43" s="9" t="s">
        <v>84</v>
      </c>
      <c r="B43" s="9" t="s">
        <v>439</v>
      </c>
      <c r="C43" s="9" t="s">
        <v>85</v>
      </c>
      <c r="D43" s="9" t="s">
        <v>85</v>
      </c>
      <c r="E43" s="16" t="s">
        <v>87</v>
      </c>
      <c r="F43" s="9" t="s">
        <v>64</v>
      </c>
      <c r="G43" s="9"/>
      <c r="H43" s="9" t="s">
        <v>175</v>
      </c>
      <c r="I43" s="9"/>
      <c r="J43" s="9"/>
      <c r="K43" s="9" t="s">
        <v>2623</v>
      </c>
      <c r="L43" s="9" t="s">
        <v>65</v>
      </c>
      <c r="M43" s="9"/>
      <c r="N43" s="9" t="s">
        <v>180</v>
      </c>
      <c r="O43" s="9"/>
      <c r="P43" s="9"/>
      <c r="Q43" s="9"/>
      <c r="R43" s="9" t="s">
        <v>65</v>
      </c>
      <c r="S43" s="9" t="s">
        <v>2624</v>
      </c>
      <c r="T43" s="9" t="s">
        <v>180</v>
      </c>
      <c r="U43" s="9"/>
      <c r="V43" s="9"/>
      <c r="W43" s="9"/>
      <c r="X43" s="9" t="s">
        <v>64</v>
      </c>
      <c r="Y43" s="9" t="s">
        <v>2625</v>
      </c>
      <c r="Z43" s="9" t="s">
        <v>175</v>
      </c>
      <c r="AA43" s="9"/>
      <c r="AB43" s="9"/>
      <c r="AC43" s="9"/>
      <c r="AD43" s="9" t="s">
        <v>65</v>
      </c>
      <c r="AE43" s="9" t="s">
        <v>2626</v>
      </c>
      <c r="AF43" s="9" t="s">
        <v>182</v>
      </c>
      <c r="AG43" s="9"/>
      <c r="AH43" s="9" t="s">
        <v>2627</v>
      </c>
      <c r="AI43" s="9" t="s">
        <v>2628</v>
      </c>
      <c r="AJ43" s="9"/>
      <c r="AK43" s="9" t="s">
        <v>432</v>
      </c>
      <c r="AL43" s="9" t="s">
        <v>2629</v>
      </c>
      <c r="AM43" s="9"/>
      <c r="AN43" s="9"/>
      <c r="AO43" s="9"/>
      <c r="AP43" s="9"/>
      <c r="AQ43" s="9"/>
      <c r="AR43" s="9"/>
      <c r="AS43" s="9"/>
      <c r="AT43" s="9"/>
      <c r="AU43" s="9"/>
    </row>
    <row r="44" spans="1:47" x14ac:dyDescent="0.2">
      <c r="A44" s="9" t="s">
        <v>439</v>
      </c>
      <c r="B44" s="9" t="s">
        <v>66</v>
      </c>
      <c r="C44" s="9" t="s">
        <v>85</v>
      </c>
      <c r="D44" s="9" t="s">
        <v>85</v>
      </c>
      <c r="E44" s="9" t="s">
        <v>439</v>
      </c>
      <c r="F44" s="9" t="s">
        <v>64</v>
      </c>
      <c r="G44" s="9"/>
      <c r="H44" s="9" t="s">
        <v>180</v>
      </c>
      <c r="I44" s="9" t="s">
        <v>2630</v>
      </c>
      <c r="J44" s="9"/>
      <c r="K44" s="9"/>
      <c r="L44" s="9" t="s">
        <v>66</v>
      </c>
      <c r="M44" s="9" t="s">
        <v>2631</v>
      </c>
      <c r="N44" s="9" t="s">
        <v>382</v>
      </c>
      <c r="O44" s="9"/>
      <c r="P44" s="9"/>
      <c r="Q44" s="9"/>
      <c r="R44" s="9" t="s">
        <v>64</v>
      </c>
      <c r="S44" s="9"/>
      <c r="T44" s="9" t="s">
        <v>175</v>
      </c>
      <c r="U44" s="9"/>
      <c r="V44" s="9"/>
      <c r="W44" s="9"/>
      <c r="X44" s="9" t="s">
        <v>64</v>
      </c>
      <c r="Y44" s="9"/>
      <c r="Z44" s="9" t="s">
        <v>175</v>
      </c>
      <c r="AA44" s="9"/>
      <c r="AB44" s="9"/>
      <c r="AC44" s="9"/>
      <c r="AD44" s="9" t="s">
        <v>64</v>
      </c>
      <c r="AE44" s="9" t="s">
        <v>2632</v>
      </c>
      <c r="AF44" s="9" t="s">
        <v>180</v>
      </c>
      <c r="AG44" s="9"/>
      <c r="AH44" s="9"/>
      <c r="AI44" s="9"/>
      <c r="AJ44" s="9"/>
      <c r="AK44" s="9"/>
      <c r="AL44" s="9"/>
      <c r="AM44" s="9"/>
      <c r="AN44" s="9" t="s">
        <v>435</v>
      </c>
      <c r="AO44" s="9" t="s">
        <v>1830</v>
      </c>
      <c r="AP44" s="9" t="s">
        <v>454</v>
      </c>
      <c r="AQ44" s="9"/>
      <c r="AR44" s="9"/>
      <c r="AS44" s="9" t="s">
        <v>1831</v>
      </c>
      <c r="AT44" s="9"/>
      <c r="AU44" s="9"/>
    </row>
    <row r="45" spans="1:47" x14ac:dyDescent="0.2">
      <c r="A45" s="9" t="s">
        <v>66</v>
      </c>
      <c r="B45" s="9" t="s">
        <v>66</v>
      </c>
      <c r="C45" s="9" t="s">
        <v>66</v>
      </c>
      <c r="D45" s="9" t="s">
        <v>66</v>
      </c>
      <c r="E45" s="9" t="s">
        <v>66</v>
      </c>
      <c r="F45" s="9" t="s">
        <v>64</v>
      </c>
      <c r="G45" s="9"/>
      <c r="H45" s="9" t="s">
        <v>175</v>
      </c>
      <c r="I45" s="9"/>
      <c r="J45" s="9"/>
      <c r="K45" s="9"/>
      <c r="L45" s="9" t="s">
        <v>64</v>
      </c>
      <c r="M45" s="9"/>
      <c r="N45" s="9" t="s">
        <v>175</v>
      </c>
      <c r="O45" s="9"/>
      <c r="P45" s="9"/>
      <c r="Q45" s="9"/>
      <c r="R45" s="9" t="s">
        <v>66</v>
      </c>
      <c r="S45" s="9" t="s">
        <v>2633</v>
      </c>
      <c r="T45" s="9" t="s">
        <v>382</v>
      </c>
      <c r="U45" s="9"/>
      <c r="V45" s="9"/>
      <c r="W45" s="9" t="s">
        <v>2634</v>
      </c>
      <c r="X45" s="9" t="s">
        <v>64</v>
      </c>
      <c r="Y45" s="9"/>
      <c r="Z45" s="9" t="s">
        <v>180</v>
      </c>
      <c r="AA45" s="9"/>
      <c r="AB45" s="9"/>
      <c r="AC45" s="9" t="s">
        <v>2635</v>
      </c>
      <c r="AD45" s="9" t="s">
        <v>64</v>
      </c>
      <c r="AE45" s="9"/>
      <c r="AF45" s="9" t="s">
        <v>180</v>
      </c>
      <c r="AG45" s="9"/>
      <c r="AH45" s="9"/>
      <c r="AI45" s="9"/>
      <c r="AJ45" s="9"/>
      <c r="AK45" s="9"/>
      <c r="AL45" s="9"/>
      <c r="AM45" s="9"/>
      <c r="AN45" s="9" t="s">
        <v>435</v>
      </c>
      <c r="AO45" s="9" t="s">
        <v>2636</v>
      </c>
      <c r="AP45" s="9" t="s">
        <v>454</v>
      </c>
      <c r="AQ45" s="9"/>
      <c r="AR45" s="9"/>
      <c r="AS45" s="9" t="s">
        <v>1145</v>
      </c>
      <c r="AT45" s="9"/>
      <c r="AU45" s="9"/>
    </row>
    <row r="46" spans="1:47" x14ac:dyDescent="0.2">
      <c r="A46" s="9" t="s">
        <v>85</v>
      </c>
      <c r="B46" s="9" t="s">
        <v>84</v>
      </c>
      <c r="C46" s="9" t="s">
        <v>85</v>
      </c>
      <c r="D46" s="9" t="s">
        <v>85</v>
      </c>
      <c r="E46" s="9" t="s">
        <v>439</v>
      </c>
      <c r="F46" s="9" t="s">
        <v>64</v>
      </c>
      <c r="G46" s="9"/>
      <c r="H46" s="9" t="s">
        <v>175</v>
      </c>
      <c r="I46" s="9"/>
      <c r="J46" s="9" t="s">
        <v>2637</v>
      </c>
      <c r="K46" s="9" t="s">
        <v>2638</v>
      </c>
      <c r="L46" s="9" t="s">
        <v>64</v>
      </c>
      <c r="M46" s="9"/>
      <c r="N46" s="9" t="s">
        <v>175</v>
      </c>
      <c r="O46" s="9"/>
      <c r="P46" s="9"/>
      <c r="Q46" s="9"/>
      <c r="R46" s="9" t="s">
        <v>64</v>
      </c>
      <c r="S46" s="9"/>
      <c r="T46" s="9" t="s">
        <v>175</v>
      </c>
      <c r="U46" s="9"/>
      <c r="V46" s="9"/>
      <c r="W46" s="9" t="s">
        <v>2639</v>
      </c>
      <c r="X46" s="9" t="s">
        <v>64</v>
      </c>
      <c r="Y46" s="9"/>
      <c r="Z46" s="9" t="s">
        <v>175</v>
      </c>
      <c r="AA46" s="9"/>
      <c r="AB46" s="9"/>
      <c r="AC46" s="9" t="s">
        <v>2640</v>
      </c>
      <c r="AD46" s="9" t="s">
        <v>66</v>
      </c>
      <c r="AE46" s="9"/>
      <c r="AF46" s="9" t="s">
        <v>180</v>
      </c>
      <c r="AG46" s="9"/>
      <c r="AH46" s="9" t="s">
        <v>2641</v>
      </c>
      <c r="AI46" s="9" t="s">
        <v>2642</v>
      </c>
      <c r="AJ46" s="9" t="s">
        <v>2643</v>
      </c>
      <c r="AK46" s="9" t="s">
        <v>66</v>
      </c>
      <c r="AL46" s="9"/>
      <c r="AM46" s="9"/>
      <c r="AN46" s="9"/>
      <c r="AO46" s="9"/>
      <c r="AP46" s="9"/>
      <c r="AQ46" s="9"/>
      <c r="AR46" s="9"/>
      <c r="AS46" s="9"/>
      <c r="AT46" s="9"/>
      <c r="AU46" s="9"/>
    </row>
    <row r="47" spans="1:47" x14ac:dyDescent="0.2">
      <c r="A47" s="9" t="s">
        <v>66</v>
      </c>
      <c r="B47" s="9" t="s">
        <v>66</v>
      </c>
      <c r="C47" s="9" t="s">
        <v>66</v>
      </c>
      <c r="D47" s="9" t="s">
        <v>66</v>
      </c>
      <c r="E47" s="9" t="s">
        <v>66</v>
      </c>
      <c r="F47" s="9"/>
      <c r="G47" s="9"/>
      <c r="H47" s="9"/>
      <c r="I47" s="9"/>
      <c r="J47" s="9"/>
      <c r="K47" s="9"/>
      <c r="L47" s="9"/>
      <c r="M47" s="9"/>
      <c r="N47" s="9"/>
      <c r="O47" s="9"/>
      <c r="P47" s="9"/>
      <c r="Q47" s="9"/>
      <c r="R47" s="9" t="s">
        <v>64</v>
      </c>
      <c r="S47" s="9"/>
      <c r="T47" s="9" t="s">
        <v>182</v>
      </c>
      <c r="U47" s="9" t="s">
        <v>2644</v>
      </c>
      <c r="V47" s="9"/>
      <c r="W47" s="9"/>
      <c r="X47" s="9" t="s">
        <v>66</v>
      </c>
      <c r="Y47" s="9"/>
      <c r="Z47" s="9" t="s">
        <v>382</v>
      </c>
      <c r="AA47" s="9"/>
      <c r="AB47" s="9"/>
      <c r="AC47" s="9"/>
      <c r="AD47" s="9" t="s">
        <v>66</v>
      </c>
      <c r="AE47" s="9"/>
      <c r="AF47" s="9" t="s">
        <v>382</v>
      </c>
      <c r="AG47" s="9"/>
      <c r="AH47" s="9"/>
      <c r="AI47" s="9"/>
      <c r="AJ47" s="9" t="s">
        <v>2645</v>
      </c>
      <c r="AK47" s="9" t="s">
        <v>546</v>
      </c>
      <c r="AL47" s="9"/>
      <c r="AM47" s="9"/>
      <c r="AN47" s="9"/>
      <c r="AO47" s="9"/>
      <c r="AP47" s="9"/>
      <c r="AQ47" s="9"/>
      <c r="AR47" s="9"/>
      <c r="AS47" s="9"/>
      <c r="AT47" s="9"/>
      <c r="AU47" s="9"/>
    </row>
    <row r="48" spans="1:47" x14ac:dyDescent="0.2">
      <c r="A48" s="9" t="s">
        <v>87</v>
      </c>
      <c r="B48" s="9" t="s">
        <v>85</v>
      </c>
      <c r="C48" s="9" t="s">
        <v>85</v>
      </c>
      <c r="D48" s="9" t="s">
        <v>66</v>
      </c>
      <c r="E48" s="9" t="s">
        <v>66</v>
      </c>
      <c r="F48" s="9" t="s">
        <v>65</v>
      </c>
      <c r="G48" s="9" t="s">
        <v>2646</v>
      </c>
      <c r="H48" s="9" t="s">
        <v>180</v>
      </c>
      <c r="I48" s="9"/>
      <c r="J48" s="9" t="s">
        <v>2647</v>
      </c>
      <c r="K48" s="9" t="s">
        <v>2648</v>
      </c>
      <c r="L48" s="9" t="s">
        <v>65</v>
      </c>
      <c r="M48" s="9" t="s">
        <v>2649</v>
      </c>
      <c r="N48" s="9" t="s">
        <v>180</v>
      </c>
      <c r="O48" s="9"/>
      <c r="P48" s="9"/>
      <c r="Q48" s="9"/>
      <c r="R48" s="9" t="s">
        <v>65</v>
      </c>
      <c r="S48" s="9"/>
      <c r="T48" s="9" t="s">
        <v>382</v>
      </c>
      <c r="U48" s="9"/>
      <c r="V48" s="9"/>
      <c r="W48" s="9"/>
      <c r="X48" s="9" t="s">
        <v>64</v>
      </c>
      <c r="Y48" s="9" t="s">
        <v>2650</v>
      </c>
      <c r="Z48" s="9" t="s">
        <v>382</v>
      </c>
      <c r="AA48" s="9"/>
      <c r="AB48" s="9"/>
      <c r="AC48" s="9"/>
      <c r="AD48" s="9" t="s">
        <v>64</v>
      </c>
      <c r="AE48" s="9"/>
      <c r="AF48" s="9" t="s">
        <v>180</v>
      </c>
      <c r="AG48" s="9"/>
      <c r="AH48" s="9"/>
      <c r="AI48" s="9"/>
      <c r="AJ48" s="9"/>
      <c r="AK48" s="9" t="s">
        <v>66</v>
      </c>
      <c r="AL48" s="9"/>
      <c r="AM48" s="9"/>
      <c r="AN48" s="9"/>
      <c r="AO48" s="9"/>
      <c r="AP48" s="9"/>
      <c r="AQ48" s="9"/>
      <c r="AR48" s="9"/>
      <c r="AS48" s="9"/>
      <c r="AT48" s="9"/>
      <c r="AU48" s="9"/>
    </row>
    <row r="49" spans="1:47" x14ac:dyDescent="0.2">
      <c r="A49" s="9" t="s">
        <v>439</v>
      </c>
      <c r="B49" s="9" t="s">
        <v>439</v>
      </c>
      <c r="C49" s="9" t="s">
        <v>85</v>
      </c>
      <c r="D49" s="9" t="s">
        <v>87</v>
      </c>
      <c r="E49" s="9" t="s">
        <v>439</v>
      </c>
      <c r="F49" s="9" t="s">
        <v>66</v>
      </c>
      <c r="G49" s="9"/>
      <c r="H49" s="9" t="s">
        <v>382</v>
      </c>
      <c r="I49" s="9"/>
      <c r="J49" s="9"/>
      <c r="K49" s="9"/>
      <c r="L49" s="9" t="s">
        <v>66</v>
      </c>
      <c r="M49" s="9"/>
      <c r="N49" s="9" t="s">
        <v>382</v>
      </c>
      <c r="O49" s="9"/>
      <c r="P49" s="9"/>
      <c r="Q49" s="9"/>
      <c r="R49" s="9" t="s">
        <v>66</v>
      </c>
      <c r="S49" s="9"/>
      <c r="T49" s="9" t="s">
        <v>382</v>
      </c>
      <c r="U49" s="9"/>
      <c r="V49" s="9"/>
      <c r="W49" s="9"/>
      <c r="X49" s="9" t="s">
        <v>64</v>
      </c>
      <c r="Y49" s="9"/>
      <c r="Z49" s="9" t="s">
        <v>182</v>
      </c>
      <c r="AA49" s="9"/>
      <c r="AB49" s="9"/>
      <c r="AC49" s="9"/>
      <c r="AD49" s="9" t="s">
        <v>64</v>
      </c>
      <c r="AE49" s="9"/>
      <c r="AF49" s="9" t="s">
        <v>182</v>
      </c>
      <c r="AG49" s="9"/>
      <c r="AH49" s="9"/>
      <c r="AI49" s="9"/>
      <c r="AJ49" s="9"/>
      <c r="AK49" s="9" t="s">
        <v>66</v>
      </c>
      <c r="AL49" s="9"/>
      <c r="AM49" s="9"/>
      <c r="AN49" s="9"/>
      <c r="AO49" s="9"/>
      <c r="AP49" s="9"/>
      <c r="AQ49" s="9"/>
      <c r="AR49" s="9"/>
      <c r="AS49" s="9"/>
      <c r="AT49" s="9"/>
      <c r="AU49" s="9"/>
    </row>
    <row r="50" spans="1:47" x14ac:dyDescent="0.2">
      <c r="A50" s="9" t="s">
        <v>88</v>
      </c>
      <c r="B50" s="9" t="s">
        <v>439</v>
      </c>
      <c r="C50" s="9" t="s">
        <v>85</v>
      </c>
      <c r="D50" s="9" t="s">
        <v>85</v>
      </c>
      <c r="E50" s="9" t="s">
        <v>85</v>
      </c>
      <c r="F50" s="9" t="s">
        <v>66</v>
      </c>
      <c r="G50" s="9"/>
      <c r="H50" s="9" t="s">
        <v>182</v>
      </c>
      <c r="I50" s="9"/>
      <c r="J50" s="9" t="s">
        <v>2651</v>
      </c>
      <c r="K50" s="9" t="s">
        <v>2652</v>
      </c>
      <c r="L50" s="9" t="s">
        <v>64</v>
      </c>
      <c r="M50" s="9"/>
      <c r="N50" s="9" t="s">
        <v>180</v>
      </c>
      <c r="O50" s="9"/>
      <c r="P50" s="9"/>
      <c r="Q50" s="9"/>
      <c r="R50" s="9" t="s">
        <v>64</v>
      </c>
      <c r="S50" s="9"/>
      <c r="T50" s="9" t="s">
        <v>180</v>
      </c>
      <c r="U50" s="9"/>
      <c r="V50" s="9"/>
      <c r="W50" s="9"/>
      <c r="X50" s="9" t="s">
        <v>64</v>
      </c>
      <c r="Y50" s="9"/>
      <c r="Z50" s="9" t="s">
        <v>180</v>
      </c>
      <c r="AA50" s="9"/>
      <c r="AB50" s="9"/>
      <c r="AC50" s="9"/>
      <c r="AD50" s="9" t="s">
        <v>64</v>
      </c>
      <c r="AE50" s="9"/>
      <c r="AF50" s="9" t="s">
        <v>182</v>
      </c>
      <c r="AG50" s="9"/>
      <c r="AH50" s="9"/>
      <c r="AI50" s="9" t="s">
        <v>2653</v>
      </c>
      <c r="AJ50" s="9" t="s">
        <v>2654</v>
      </c>
      <c r="AK50" s="9" t="s">
        <v>66</v>
      </c>
      <c r="AL50" s="9"/>
      <c r="AM50" s="9"/>
      <c r="AN50" s="9"/>
      <c r="AO50" s="9"/>
      <c r="AP50" s="9"/>
      <c r="AQ50" s="9"/>
      <c r="AR50" s="9"/>
      <c r="AS50" s="9"/>
      <c r="AT50" s="9"/>
      <c r="AU50" s="9"/>
    </row>
    <row r="51" spans="1:47" x14ac:dyDescent="0.2">
      <c r="A51" s="9" t="s">
        <v>84</v>
      </c>
      <c r="B51" s="9" t="s">
        <v>84</v>
      </c>
      <c r="C51" s="9" t="s">
        <v>84</v>
      </c>
      <c r="D51" s="9" t="s">
        <v>84</v>
      </c>
      <c r="E51" s="9" t="s">
        <v>66</v>
      </c>
      <c r="F51" s="9" t="s">
        <v>64</v>
      </c>
      <c r="G51" s="9"/>
      <c r="H51" s="9" t="s">
        <v>175</v>
      </c>
      <c r="I51" s="9"/>
      <c r="J51" s="9"/>
      <c r="K51" s="9" t="s">
        <v>2655</v>
      </c>
      <c r="L51" s="9" t="s">
        <v>64</v>
      </c>
      <c r="M51" s="9"/>
      <c r="N51" s="9" t="s">
        <v>180</v>
      </c>
      <c r="O51" s="9"/>
      <c r="P51" s="9"/>
      <c r="Q51" s="9" t="s">
        <v>2656</v>
      </c>
      <c r="R51" s="9" t="s">
        <v>64</v>
      </c>
      <c r="S51" s="9"/>
      <c r="T51" s="9" t="s">
        <v>180</v>
      </c>
      <c r="U51" s="9"/>
      <c r="V51" s="9"/>
      <c r="W51" s="9"/>
      <c r="X51" s="9" t="s">
        <v>64</v>
      </c>
      <c r="Y51" s="9"/>
      <c r="Z51" s="9" t="s">
        <v>175</v>
      </c>
      <c r="AA51" s="9"/>
      <c r="AB51" s="9"/>
      <c r="AC51" s="9"/>
      <c r="AD51" s="9" t="s">
        <v>65</v>
      </c>
      <c r="AE51" s="9" t="s">
        <v>2657</v>
      </c>
      <c r="AF51" s="9" t="s">
        <v>382</v>
      </c>
      <c r="AG51" s="9"/>
      <c r="AH51" s="9"/>
      <c r="AI51" s="9" t="s">
        <v>2657</v>
      </c>
      <c r="AJ51" s="9" t="s">
        <v>2658</v>
      </c>
      <c r="AK51" s="9" t="s">
        <v>66</v>
      </c>
      <c r="AL51" s="9"/>
      <c r="AM51" s="9"/>
      <c r="AN51" s="9" t="s">
        <v>435</v>
      </c>
      <c r="AO51" s="9" t="s">
        <v>2360</v>
      </c>
      <c r="AP51" s="9" t="s">
        <v>454</v>
      </c>
      <c r="AQ51" s="9"/>
      <c r="AR51" s="9"/>
      <c r="AS51" s="9" t="s">
        <v>2659</v>
      </c>
      <c r="AT51" s="9"/>
      <c r="AU51" s="9"/>
    </row>
    <row r="52" spans="1:47" x14ac:dyDescent="0.2">
      <c r="A52" s="9" t="s">
        <v>88</v>
      </c>
      <c r="B52" s="9" t="s">
        <v>439</v>
      </c>
      <c r="C52" s="9" t="s">
        <v>85</v>
      </c>
      <c r="D52" s="9" t="s">
        <v>439</v>
      </c>
      <c r="E52" s="9" t="s">
        <v>85</v>
      </c>
      <c r="F52" s="9" t="s">
        <v>64</v>
      </c>
      <c r="G52" s="9"/>
      <c r="H52" s="9" t="s">
        <v>180</v>
      </c>
      <c r="I52" s="9"/>
      <c r="J52" s="9"/>
      <c r="K52" s="9"/>
      <c r="L52" s="9" t="s">
        <v>65</v>
      </c>
      <c r="M52" s="9"/>
      <c r="N52" s="9" t="s">
        <v>382</v>
      </c>
      <c r="O52" s="9"/>
      <c r="P52" s="9"/>
      <c r="Q52" s="9"/>
      <c r="R52" s="9" t="s">
        <v>65</v>
      </c>
      <c r="S52" s="9" t="s">
        <v>2660</v>
      </c>
      <c r="T52" s="9" t="s">
        <v>382</v>
      </c>
      <c r="U52" s="9" t="s">
        <v>2661</v>
      </c>
      <c r="V52" s="9" t="s">
        <v>2662</v>
      </c>
      <c r="W52" s="9"/>
      <c r="X52" s="9" t="s">
        <v>65</v>
      </c>
      <c r="Y52" s="9" t="s">
        <v>2663</v>
      </c>
      <c r="Z52" s="9" t="s">
        <v>182</v>
      </c>
      <c r="AA52" s="9"/>
      <c r="AB52" s="9" t="s">
        <v>2664</v>
      </c>
      <c r="AC52" s="9"/>
      <c r="AD52" s="9" t="s">
        <v>65</v>
      </c>
      <c r="AE52" s="9"/>
      <c r="AF52" s="9" t="s">
        <v>182</v>
      </c>
      <c r="AG52" s="9"/>
      <c r="AH52" s="9"/>
      <c r="AI52" s="9"/>
      <c r="AJ52" s="9" t="s">
        <v>2665</v>
      </c>
      <c r="AK52" s="9" t="s">
        <v>432</v>
      </c>
      <c r="AL52" s="9" t="s">
        <v>2666</v>
      </c>
      <c r="AM52" s="9"/>
      <c r="AN52" s="9" t="s">
        <v>498</v>
      </c>
      <c r="AO52" s="9" t="s">
        <v>2082</v>
      </c>
      <c r="AP52" s="9" t="s">
        <v>454</v>
      </c>
      <c r="AQ52" s="9"/>
      <c r="AR52" s="9"/>
      <c r="AS52" s="9" t="s">
        <v>2667</v>
      </c>
      <c r="AT52" s="9"/>
      <c r="AU52" s="9" t="s">
        <v>2668</v>
      </c>
    </row>
    <row r="53" spans="1:47" x14ac:dyDescent="0.2">
      <c r="A53" s="9" t="s">
        <v>87</v>
      </c>
      <c r="B53" s="9" t="s">
        <v>85</v>
      </c>
      <c r="C53" s="9" t="s">
        <v>84</v>
      </c>
      <c r="D53" s="9" t="s">
        <v>84</v>
      </c>
      <c r="E53" s="9" t="s">
        <v>84</v>
      </c>
      <c r="F53" s="9" t="s">
        <v>65</v>
      </c>
      <c r="G53" s="9" t="s">
        <v>2669</v>
      </c>
      <c r="H53" s="9" t="s">
        <v>382</v>
      </c>
      <c r="I53" s="9"/>
      <c r="J53" s="9" t="s">
        <v>2670</v>
      </c>
      <c r="K53" s="9" t="s">
        <v>2671</v>
      </c>
      <c r="L53" s="9" t="s">
        <v>64</v>
      </c>
      <c r="M53" s="9"/>
      <c r="N53" s="9" t="s">
        <v>382</v>
      </c>
      <c r="O53" s="9"/>
      <c r="P53" s="9"/>
      <c r="Q53" s="9"/>
      <c r="R53" s="9" t="s">
        <v>66</v>
      </c>
      <c r="S53" s="9" t="s">
        <v>2672</v>
      </c>
      <c r="T53" s="9" t="s">
        <v>175</v>
      </c>
      <c r="U53" s="9"/>
      <c r="V53" s="9"/>
      <c r="W53" s="9"/>
      <c r="X53" s="9" t="s">
        <v>64</v>
      </c>
      <c r="Y53" s="9"/>
      <c r="Z53" s="9" t="s">
        <v>175</v>
      </c>
      <c r="AA53" s="9"/>
      <c r="AB53" s="9"/>
      <c r="AC53" s="9"/>
      <c r="AD53" s="9" t="s">
        <v>64</v>
      </c>
      <c r="AE53" s="9"/>
      <c r="AF53" s="9" t="s">
        <v>175</v>
      </c>
      <c r="AG53" s="9"/>
      <c r="AH53" s="9"/>
      <c r="AI53" s="9"/>
      <c r="AJ53" s="9"/>
      <c r="AK53" s="9" t="s">
        <v>66</v>
      </c>
      <c r="AL53" s="9"/>
      <c r="AM53" s="9"/>
      <c r="AN53" s="9"/>
      <c r="AO53" s="9"/>
      <c r="AP53" s="9"/>
      <c r="AQ53" s="9"/>
      <c r="AR53" s="9"/>
      <c r="AS53" s="9"/>
      <c r="AT53" s="9"/>
      <c r="AU53" s="9"/>
    </row>
    <row r="54" spans="1:47" x14ac:dyDescent="0.2">
      <c r="A54" s="9" t="s">
        <v>84</v>
      </c>
      <c r="B54" s="9" t="s">
        <v>85</v>
      </c>
      <c r="C54" s="9" t="s">
        <v>85</v>
      </c>
      <c r="D54" s="9" t="s">
        <v>85</v>
      </c>
      <c r="E54" s="9" t="s">
        <v>85</v>
      </c>
      <c r="F54" s="9" t="s">
        <v>64</v>
      </c>
      <c r="G54" s="9"/>
      <c r="H54" s="9" t="s">
        <v>175</v>
      </c>
      <c r="I54" s="9"/>
      <c r="J54" s="9"/>
      <c r="K54" s="9"/>
      <c r="L54" s="9" t="s">
        <v>64</v>
      </c>
      <c r="M54" s="9"/>
      <c r="N54" s="9" t="s">
        <v>180</v>
      </c>
      <c r="O54" s="9"/>
      <c r="P54" s="9"/>
      <c r="Q54" s="9"/>
      <c r="R54" s="9" t="s">
        <v>64</v>
      </c>
      <c r="S54" s="9"/>
      <c r="T54" s="9" t="s">
        <v>180</v>
      </c>
      <c r="U54" s="9"/>
      <c r="V54" s="9"/>
      <c r="W54" s="9"/>
      <c r="X54" s="9" t="s">
        <v>64</v>
      </c>
      <c r="Y54" s="9" t="s">
        <v>2673</v>
      </c>
      <c r="Z54" s="9" t="s">
        <v>180</v>
      </c>
      <c r="AA54" s="9"/>
      <c r="AB54" s="9"/>
      <c r="AC54" s="9"/>
      <c r="AD54" s="9" t="s">
        <v>64</v>
      </c>
      <c r="AE54" s="9" t="s">
        <v>2674</v>
      </c>
      <c r="AF54" s="9" t="s">
        <v>180</v>
      </c>
      <c r="AG54" s="9"/>
      <c r="AH54" s="9"/>
      <c r="AI54" s="9"/>
      <c r="AJ54" s="9"/>
      <c r="AK54" s="9" t="s">
        <v>432</v>
      </c>
      <c r="AL54" s="9" t="s">
        <v>2675</v>
      </c>
      <c r="AM54" s="9"/>
      <c r="AN54" s="9" t="s">
        <v>435</v>
      </c>
      <c r="AO54" s="9" t="s">
        <v>2676</v>
      </c>
      <c r="AP54" s="9" t="s">
        <v>454</v>
      </c>
      <c r="AQ54" s="9"/>
      <c r="AR54" s="9"/>
      <c r="AS54" s="9" t="s">
        <v>764</v>
      </c>
      <c r="AT54" s="9"/>
      <c r="AU54" s="9"/>
    </row>
    <row r="55" spans="1:47" x14ac:dyDescent="0.2">
      <c r="A55" s="9" t="s">
        <v>85</v>
      </c>
      <c r="B55" s="9" t="s">
        <v>66</v>
      </c>
      <c r="C55" s="9" t="s">
        <v>84</v>
      </c>
      <c r="D55" s="9" t="s">
        <v>84</v>
      </c>
      <c r="E55" s="9" t="s">
        <v>84</v>
      </c>
      <c r="F55" s="9" t="s">
        <v>64</v>
      </c>
      <c r="G55" s="9"/>
      <c r="H55" s="9" t="s">
        <v>175</v>
      </c>
      <c r="I55" s="9"/>
      <c r="J55" s="9" t="s">
        <v>2677</v>
      </c>
      <c r="K55" s="9"/>
      <c r="L55" s="9" t="s">
        <v>66</v>
      </c>
      <c r="M55" s="9"/>
      <c r="N55" s="9" t="s">
        <v>382</v>
      </c>
      <c r="O55" s="9"/>
      <c r="P55" s="9"/>
      <c r="Q55" s="9"/>
      <c r="R55" s="9" t="s">
        <v>64</v>
      </c>
      <c r="S55" s="9"/>
      <c r="T55" s="9" t="s">
        <v>175</v>
      </c>
      <c r="U55" s="9"/>
      <c r="V55" s="9"/>
      <c r="W55" s="9"/>
      <c r="X55" s="9" t="s">
        <v>64</v>
      </c>
      <c r="Y55" s="9"/>
      <c r="Z55" s="9" t="s">
        <v>175</v>
      </c>
      <c r="AA55" s="9"/>
      <c r="AB55" s="9"/>
      <c r="AC55" s="9"/>
      <c r="AD55" s="9" t="s">
        <v>64</v>
      </c>
      <c r="AE55" s="9"/>
      <c r="AF55" s="9" t="s">
        <v>175</v>
      </c>
      <c r="AG55" s="9"/>
      <c r="AH55" s="9"/>
      <c r="AI55" s="9"/>
      <c r="AJ55" s="9"/>
      <c r="AK55" s="9" t="s">
        <v>546</v>
      </c>
      <c r="AL55" s="9" t="s">
        <v>2678</v>
      </c>
      <c r="AM55" s="9" t="s">
        <v>2679</v>
      </c>
      <c r="AN55" s="9" t="s">
        <v>435</v>
      </c>
      <c r="AO55" s="9" t="s">
        <v>1104</v>
      </c>
      <c r="AP55" s="9" t="s">
        <v>563</v>
      </c>
      <c r="AQ55" s="9"/>
      <c r="AR55" s="9"/>
      <c r="AS55" s="9" t="s">
        <v>1105</v>
      </c>
      <c r="AT55" s="9"/>
      <c r="AU55" s="9"/>
    </row>
    <row r="56" spans="1:47" x14ac:dyDescent="0.2">
      <c r="A56" s="9" t="s">
        <v>84</v>
      </c>
      <c r="B56" s="9" t="s">
        <v>84</v>
      </c>
      <c r="C56" s="9" t="s">
        <v>439</v>
      </c>
      <c r="D56" s="9" t="s">
        <v>87</v>
      </c>
      <c r="E56" s="16" t="s">
        <v>87</v>
      </c>
      <c r="F56" s="9" t="s">
        <v>64</v>
      </c>
      <c r="G56" s="9"/>
      <c r="H56" s="9" t="s">
        <v>175</v>
      </c>
      <c r="I56" s="9" t="s">
        <v>2680</v>
      </c>
      <c r="J56" s="9"/>
      <c r="K56" s="9" t="s">
        <v>2681</v>
      </c>
      <c r="L56" s="9" t="s">
        <v>64</v>
      </c>
      <c r="M56" s="9"/>
      <c r="N56" s="9" t="s">
        <v>175</v>
      </c>
      <c r="O56" s="9" t="s">
        <v>2682</v>
      </c>
      <c r="P56" s="9"/>
      <c r="Q56" s="9"/>
      <c r="R56" s="9" t="s">
        <v>64</v>
      </c>
      <c r="S56" s="9"/>
      <c r="T56" s="9" t="s">
        <v>175</v>
      </c>
      <c r="U56" s="9"/>
      <c r="V56" s="9"/>
      <c r="W56" s="9" t="s">
        <v>2683</v>
      </c>
      <c r="X56" s="9" t="s">
        <v>64</v>
      </c>
      <c r="Y56" s="9"/>
      <c r="Z56" s="9" t="s">
        <v>175</v>
      </c>
      <c r="AA56" s="9"/>
      <c r="AB56" s="9"/>
      <c r="AC56" s="9"/>
      <c r="AD56" s="9" t="s">
        <v>64</v>
      </c>
      <c r="AE56" s="9"/>
      <c r="AF56" s="9" t="s">
        <v>175</v>
      </c>
      <c r="AG56" s="9"/>
      <c r="AH56" s="9"/>
      <c r="AI56" s="9"/>
      <c r="AJ56" s="9"/>
      <c r="AK56" s="9" t="s">
        <v>486</v>
      </c>
      <c r="AL56" s="9"/>
      <c r="AM56" s="9"/>
      <c r="AN56" s="9" t="s">
        <v>435</v>
      </c>
      <c r="AO56" s="9" t="s">
        <v>2684</v>
      </c>
      <c r="AP56" s="9" t="s">
        <v>454</v>
      </c>
      <c r="AQ56" s="9"/>
      <c r="AR56" s="9"/>
      <c r="AS56" s="9" t="s">
        <v>764</v>
      </c>
      <c r="AT56" s="9"/>
      <c r="AU56" s="9"/>
    </row>
    <row r="57" spans="1:47" x14ac:dyDescent="0.2">
      <c r="A57" s="9" t="s">
        <v>439</v>
      </c>
      <c r="B57" s="9" t="s">
        <v>85</v>
      </c>
      <c r="C57" s="9" t="s">
        <v>85</v>
      </c>
      <c r="D57" s="9" t="s">
        <v>85</v>
      </c>
      <c r="E57" s="9" t="s">
        <v>85</v>
      </c>
      <c r="F57" s="9" t="s">
        <v>64</v>
      </c>
      <c r="G57" s="9" t="s">
        <v>667</v>
      </c>
      <c r="H57" s="9" t="s">
        <v>182</v>
      </c>
      <c r="I57" s="9" t="s">
        <v>667</v>
      </c>
      <c r="J57" s="9" t="s">
        <v>667</v>
      </c>
      <c r="K57" s="9" t="s">
        <v>2685</v>
      </c>
      <c r="L57" s="9" t="s">
        <v>64</v>
      </c>
      <c r="M57" s="9" t="s">
        <v>667</v>
      </c>
      <c r="N57" s="9" t="s">
        <v>175</v>
      </c>
      <c r="O57" s="9" t="s">
        <v>667</v>
      </c>
      <c r="P57" s="9" t="s">
        <v>667</v>
      </c>
      <c r="Q57" s="9" t="s">
        <v>2686</v>
      </c>
      <c r="R57" s="9" t="s">
        <v>64</v>
      </c>
      <c r="S57" s="9" t="s">
        <v>667</v>
      </c>
      <c r="T57" s="9" t="s">
        <v>175</v>
      </c>
      <c r="U57" s="9" t="s">
        <v>667</v>
      </c>
      <c r="V57" s="9" t="s">
        <v>667</v>
      </c>
      <c r="W57" s="9" t="s">
        <v>667</v>
      </c>
      <c r="X57" s="9" t="s">
        <v>64</v>
      </c>
      <c r="Y57" s="9" t="s">
        <v>667</v>
      </c>
      <c r="Z57" s="9" t="s">
        <v>175</v>
      </c>
      <c r="AA57" s="9" t="s">
        <v>667</v>
      </c>
      <c r="AB57" s="9" t="s">
        <v>667</v>
      </c>
      <c r="AC57" s="9" t="s">
        <v>2687</v>
      </c>
      <c r="AD57" s="9" t="s">
        <v>64</v>
      </c>
      <c r="AE57" s="9" t="s">
        <v>667</v>
      </c>
      <c r="AF57" s="9" t="s">
        <v>382</v>
      </c>
      <c r="AG57" s="9" t="s">
        <v>667</v>
      </c>
      <c r="AH57" s="9" t="s">
        <v>667</v>
      </c>
      <c r="AI57" s="9" t="s">
        <v>667</v>
      </c>
      <c r="AJ57" s="9" t="s">
        <v>2688</v>
      </c>
      <c r="AK57" s="9" t="s">
        <v>66</v>
      </c>
      <c r="AL57" s="9" t="s">
        <v>667</v>
      </c>
      <c r="AM57" s="9" t="s">
        <v>65</v>
      </c>
      <c r="AN57" s="9" t="s">
        <v>435</v>
      </c>
      <c r="AO57" s="9" t="s">
        <v>1391</v>
      </c>
      <c r="AP57" s="9" t="s">
        <v>437</v>
      </c>
      <c r="AQ57" s="9"/>
      <c r="AR57" s="9"/>
      <c r="AS57" s="9" t="s">
        <v>2689</v>
      </c>
      <c r="AT57" s="9"/>
      <c r="AU57" s="9" t="s">
        <v>667</v>
      </c>
    </row>
    <row r="58" spans="1:47" x14ac:dyDescent="0.2">
      <c r="A58" s="9" t="s">
        <v>84</v>
      </c>
      <c r="B58" s="9" t="s">
        <v>84</v>
      </c>
      <c r="C58" s="9" t="s">
        <v>85</v>
      </c>
      <c r="D58" s="9" t="s">
        <v>85</v>
      </c>
      <c r="E58" s="9" t="s">
        <v>85</v>
      </c>
      <c r="F58" s="9" t="s">
        <v>64</v>
      </c>
      <c r="G58" s="9"/>
      <c r="H58" s="9" t="s">
        <v>180</v>
      </c>
      <c r="I58" s="9"/>
      <c r="J58" s="9"/>
      <c r="K58" s="9"/>
      <c r="L58" s="9" t="s">
        <v>64</v>
      </c>
      <c r="M58" s="9"/>
      <c r="N58" s="9" t="s">
        <v>175</v>
      </c>
      <c r="O58" s="9"/>
      <c r="P58" s="9"/>
      <c r="Q58" s="9"/>
      <c r="R58" s="9" t="s">
        <v>64</v>
      </c>
      <c r="S58" s="9"/>
      <c r="T58" s="9" t="s">
        <v>180</v>
      </c>
      <c r="U58" s="9"/>
      <c r="V58" s="9" t="s">
        <v>2690</v>
      </c>
      <c r="W58" s="9"/>
      <c r="X58" s="9" t="s">
        <v>64</v>
      </c>
      <c r="Y58" s="9"/>
      <c r="Z58" s="9" t="s">
        <v>180</v>
      </c>
      <c r="AA58" s="9"/>
      <c r="AB58" s="9" t="s">
        <v>2691</v>
      </c>
      <c r="AC58" s="9"/>
      <c r="AD58" s="9" t="s">
        <v>64</v>
      </c>
      <c r="AE58" s="9"/>
      <c r="AF58" s="9" t="s">
        <v>175</v>
      </c>
      <c r="AG58" s="9"/>
      <c r="AH58" s="9"/>
      <c r="AI58" s="9"/>
      <c r="AJ58" s="9"/>
      <c r="AK58" s="9" t="s">
        <v>486</v>
      </c>
      <c r="AL58" s="9"/>
      <c r="AM58" s="9" t="s">
        <v>65</v>
      </c>
      <c r="AN58" s="9"/>
      <c r="AO58" s="9"/>
      <c r="AP58" s="9"/>
      <c r="AQ58" s="9"/>
      <c r="AR58" s="9"/>
      <c r="AS58" s="9"/>
      <c r="AT58" s="9"/>
      <c r="AU58" s="9"/>
    </row>
    <row r="59" spans="1:47" x14ac:dyDescent="0.2">
      <c r="A59" s="9" t="s">
        <v>85</v>
      </c>
      <c r="B59" s="9" t="s">
        <v>85</v>
      </c>
      <c r="C59" s="9" t="s">
        <v>85</v>
      </c>
      <c r="D59" s="9" t="s">
        <v>85</v>
      </c>
      <c r="E59" s="9" t="s">
        <v>85</v>
      </c>
      <c r="F59" s="9" t="s">
        <v>64</v>
      </c>
      <c r="G59" s="9"/>
      <c r="H59" s="9" t="s">
        <v>175</v>
      </c>
      <c r="I59" s="9"/>
      <c r="J59" s="9"/>
      <c r="K59" s="9"/>
      <c r="L59" s="9" t="s">
        <v>64</v>
      </c>
      <c r="M59" s="9"/>
      <c r="N59" s="9" t="s">
        <v>175</v>
      </c>
      <c r="O59" s="9"/>
      <c r="P59" s="9"/>
      <c r="Q59" s="9"/>
      <c r="R59" s="9" t="s">
        <v>64</v>
      </c>
      <c r="S59" s="9"/>
      <c r="T59" s="9" t="s">
        <v>175</v>
      </c>
      <c r="U59" s="9"/>
      <c r="V59" s="9"/>
      <c r="W59" s="9"/>
      <c r="X59" s="9" t="s">
        <v>64</v>
      </c>
      <c r="Y59" s="9"/>
      <c r="Z59" s="9" t="s">
        <v>175</v>
      </c>
      <c r="AA59" s="9"/>
      <c r="AB59" s="9"/>
      <c r="AC59" s="9"/>
      <c r="AD59" s="9" t="s">
        <v>64</v>
      </c>
      <c r="AE59" s="9"/>
      <c r="AF59" s="9" t="s">
        <v>175</v>
      </c>
      <c r="AG59" s="9"/>
      <c r="AH59" s="9"/>
      <c r="AI59" s="9"/>
      <c r="AJ59" s="9" t="s">
        <v>2692</v>
      </c>
      <c r="AK59" s="9" t="s">
        <v>486</v>
      </c>
      <c r="AL59" s="9"/>
      <c r="AM59" s="9"/>
      <c r="AN59" s="9"/>
      <c r="AO59" s="9"/>
      <c r="AP59" s="9"/>
      <c r="AQ59" s="9"/>
      <c r="AR59" s="9"/>
      <c r="AS59" s="9"/>
      <c r="AT59" s="9"/>
      <c r="AU59" s="9"/>
    </row>
    <row r="60" spans="1:47" x14ac:dyDescent="0.2">
      <c r="A60" s="9" t="s">
        <v>85</v>
      </c>
      <c r="B60" s="9" t="s">
        <v>439</v>
      </c>
      <c r="C60" s="9" t="s">
        <v>439</v>
      </c>
      <c r="D60" s="9" t="s">
        <v>439</v>
      </c>
      <c r="E60" s="9" t="s">
        <v>439</v>
      </c>
      <c r="F60" s="9" t="s">
        <v>64</v>
      </c>
      <c r="G60" s="9"/>
      <c r="H60" s="9" t="s">
        <v>180</v>
      </c>
      <c r="I60" s="9"/>
      <c r="J60" s="9"/>
      <c r="K60" s="9" t="s">
        <v>2693</v>
      </c>
      <c r="L60" s="9" t="s">
        <v>64</v>
      </c>
      <c r="M60" s="9"/>
      <c r="N60" s="9" t="s">
        <v>180</v>
      </c>
      <c r="O60" s="9"/>
      <c r="P60" s="9"/>
      <c r="Q60" s="9"/>
      <c r="R60" s="9" t="s">
        <v>64</v>
      </c>
      <c r="S60" s="9"/>
      <c r="T60" s="9" t="s">
        <v>180</v>
      </c>
      <c r="U60" s="9"/>
      <c r="V60" s="9"/>
      <c r="W60" s="9"/>
      <c r="X60" s="9" t="s">
        <v>64</v>
      </c>
      <c r="Y60" s="9"/>
      <c r="Z60" s="9" t="s">
        <v>180</v>
      </c>
      <c r="AA60" s="9"/>
      <c r="AB60" s="9" t="s">
        <v>2694</v>
      </c>
      <c r="AC60" s="9" t="s">
        <v>2695</v>
      </c>
      <c r="AD60" s="9" t="s">
        <v>64</v>
      </c>
      <c r="AE60" s="9"/>
      <c r="AF60" s="9" t="s">
        <v>180</v>
      </c>
      <c r="AG60" s="9"/>
      <c r="AH60" s="9"/>
      <c r="AI60" s="9"/>
      <c r="AJ60" s="9"/>
      <c r="AK60" s="9" t="s">
        <v>486</v>
      </c>
      <c r="AL60" s="9"/>
      <c r="AM60" s="9"/>
      <c r="AN60" s="9" t="s">
        <v>435</v>
      </c>
      <c r="AO60" s="9" t="s">
        <v>1405</v>
      </c>
      <c r="AP60" s="9" t="s">
        <v>454</v>
      </c>
      <c r="AQ60" s="9"/>
      <c r="AR60" s="9"/>
      <c r="AS60" s="9" t="s">
        <v>1406</v>
      </c>
      <c r="AT60" s="9"/>
      <c r="AU60" s="9"/>
    </row>
    <row r="61" spans="1:47" x14ac:dyDescent="0.2">
      <c r="A61" s="9" t="s">
        <v>66</v>
      </c>
      <c r="B61" s="9" t="s">
        <v>85</v>
      </c>
      <c r="C61" s="9" t="s">
        <v>87</v>
      </c>
      <c r="D61" s="9" t="s">
        <v>88</v>
      </c>
      <c r="E61" s="16" t="s">
        <v>87</v>
      </c>
      <c r="F61" s="9"/>
      <c r="G61" s="9"/>
      <c r="H61" s="9"/>
      <c r="I61" s="9"/>
      <c r="J61" s="9"/>
      <c r="K61" s="9"/>
      <c r="L61" s="9"/>
      <c r="M61" s="9"/>
      <c r="N61" s="9"/>
      <c r="O61" s="9"/>
      <c r="P61" s="9"/>
      <c r="Q61" s="9"/>
      <c r="R61" s="9" t="s">
        <v>66</v>
      </c>
      <c r="S61" s="9" t="s">
        <v>2696</v>
      </c>
      <c r="T61" s="9" t="s">
        <v>382</v>
      </c>
      <c r="U61" s="9"/>
      <c r="V61" s="9"/>
      <c r="W61" s="9"/>
      <c r="X61" s="9" t="s">
        <v>66</v>
      </c>
      <c r="Y61" s="9" t="s">
        <v>2697</v>
      </c>
      <c r="Z61" s="9" t="s">
        <v>382</v>
      </c>
      <c r="AA61" s="9"/>
      <c r="AB61" s="9" t="s">
        <v>2698</v>
      </c>
      <c r="AC61" s="9"/>
      <c r="AD61" s="9" t="s">
        <v>66</v>
      </c>
      <c r="AE61" s="9"/>
      <c r="AF61" s="9" t="s">
        <v>382</v>
      </c>
      <c r="AG61" s="9"/>
      <c r="AH61" s="9" t="s">
        <v>913</v>
      </c>
      <c r="AI61" s="9"/>
      <c r="AJ61" s="9" t="s">
        <v>2699</v>
      </c>
      <c r="AK61" s="9" t="s">
        <v>66</v>
      </c>
      <c r="AL61" s="9" t="s">
        <v>2699</v>
      </c>
      <c r="AM61" s="9" t="s">
        <v>2699</v>
      </c>
      <c r="AN61" s="9"/>
      <c r="AO61" s="9"/>
      <c r="AP61" s="9"/>
      <c r="AQ61" s="9"/>
      <c r="AR61" s="9"/>
      <c r="AS61" s="9"/>
      <c r="AT61" s="9"/>
      <c r="AU61" s="9"/>
    </row>
    <row r="62" spans="1:47" x14ac:dyDescent="0.2">
      <c r="A62" s="9" t="s">
        <v>88</v>
      </c>
      <c r="B62" s="9" t="s">
        <v>88</v>
      </c>
      <c r="C62" s="9" t="s">
        <v>88</v>
      </c>
      <c r="D62" s="9" t="s">
        <v>88</v>
      </c>
      <c r="E62" s="9" t="s">
        <v>88</v>
      </c>
      <c r="F62" s="9"/>
      <c r="G62" s="9"/>
      <c r="H62" s="9"/>
      <c r="I62" s="9"/>
      <c r="J62" s="9"/>
      <c r="K62" s="9"/>
      <c r="L62" s="9"/>
      <c r="M62" s="9"/>
      <c r="N62" s="9"/>
      <c r="O62" s="9"/>
      <c r="P62" s="9"/>
      <c r="Q62" s="9"/>
      <c r="R62" s="9" t="s">
        <v>64</v>
      </c>
      <c r="S62" s="9"/>
      <c r="T62" s="9" t="s">
        <v>182</v>
      </c>
      <c r="U62" s="9"/>
      <c r="V62" s="9"/>
      <c r="W62" s="9"/>
      <c r="X62" s="9" t="s">
        <v>64</v>
      </c>
      <c r="Y62" s="9"/>
      <c r="Z62" s="9" t="s">
        <v>182</v>
      </c>
      <c r="AA62" s="9"/>
      <c r="AB62" s="9" t="s">
        <v>2700</v>
      </c>
      <c r="AC62" s="9"/>
      <c r="AD62" s="9" t="s">
        <v>64</v>
      </c>
      <c r="AE62" s="9"/>
      <c r="AF62" s="9" t="s">
        <v>182</v>
      </c>
      <c r="AG62" s="9"/>
      <c r="AH62" s="9"/>
      <c r="AI62" s="9"/>
      <c r="AJ62" s="9"/>
      <c r="AK62" s="9" t="s">
        <v>546</v>
      </c>
      <c r="AL62" s="9"/>
      <c r="AM62" s="9"/>
      <c r="AN62" s="9"/>
      <c r="AO62" s="9"/>
      <c r="AP62" s="9"/>
      <c r="AQ62" s="9"/>
      <c r="AR62" s="9"/>
      <c r="AS62" s="9"/>
      <c r="AT62" s="9"/>
      <c r="AU62" s="9"/>
    </row>
    <row r="63" spans="1:47" x14ac:dyDescent="0.2">
      <c r="A63" s="9" t="s">
        <v>87</v>
      </c>
      <c r="B63" s="9" t="s">
        <v>85</v>
      </c>
      <c r="C63" s="9" t="s">
        <v>85</v>
      </c>
      <c r="D63" s="9" t="s">
        <v>87</v>
      </c>
      <c r="E63" s="9" t="s">
        <v>85</v>
      </c>
      <c r="F63" s="9" t="s">
        <v>65</v>
      </c>
      <c r="G63" s="9" t="s">
        <v>2701</v>
      </c>
      <c r="H63" s="9" t="s">
        <v>182</v>
      </c>
      <c r="I63" s="9"/>
      <c r="J63" s="9" t="s">
        <v>2702</v>
      </c>
      <c r="K63" s="9" t="s">
        <v>2703</v>
      </c>
      <c r="L63" s="9" t="s">
        <v>64</v>
      </c>
      <c r="M63" s="9"/>
      <c r="N63" s="9" t="s">
        <v>382</v>
      </c>
      <c r="O63" s="9" t="s">
        <v>2704</v>
      </c>
      <c r="P63" s="9"/>
      <c r="Q63" s="9"/>
      <c r="R63" s="9" t="s">
        <v>64</v>
      </c>
      <c r="S63" s="9"/>
      <c r="T63" s="9" t="s">
        <v>175</v>
      </c>
      <c r="U63" s="9"/>
      <c r="V63" s="9"/>
      <c r="W63" s="9" t="s">
        <v>2705</v>
      </c>
      <c r="X63" s="9" t="s">
        <v>64</v>
      </c>
      <c r="Y63" s="9"/>
      <c r="Z63" s="9" t="s">
        <v>382</v>
      </c>
      <c r="AA63" s="9"/>
      <c r="AB63" s="9" t="s">
        <v>2706</v>
      </c>
      <c r="AC63" s="9"/>
      <c r="AD63" s="9" t="s">
        <v>64</v>
      </c>
      <c r="AE63" s="9"/>
      <c r="AF63" s="9" t="s">
        <v>175</v>
      </c>
      <c r="AG63" s="9"/>
      <c r="AH63" s="9" t="s">
        <v>2707</v>
      </c>
      <c r="AI63" s="9"/>
      <c r="AJ63" s="9"/>
      <c r="AK63" s="9" t="s">
        <v>546</v>
      </c>
      <c r="AL63" s="9" t="s">
        <v>2708</v>
      </c>
      <c r="AM63" s="9" t="s">
        <v>2334</v>
      </c>
      <c r="AN63" s="9"/>
      <c r="AO63" s="9"/>
      <c r="AP63" s="9"/>
      <c r="AQ63" s="9"/>
      <c r="AR63" s="9"/>
      <c r="AS63" s="9"/>
      <c r="AT63" s="9"/>
      <c r="AU63" s="9"/>
    </row>
    <row r="64" spans="1:47" x14ac:dyDescent="0.2">
      <c r="A64" s="9" t="s">
        <v>87</v>
      </c>
      <c r="B64" s="9" t="s">
        <v>85</v>
      </c>
      <c r="C64" s="9" t="s">
        <v>85</v>
      </c>
      <c r="D64" s="9" t="s">
        <v>87</v>
      </c>
      <c r="E64" s="16" t="s">
        <v>87</v>
      </c>
      <c r="F64" s="9" t="s">
        <v>65</v>
      </c>
      <c r="G64" s="9" t="s">
        <v>2709</v>
      </c>
      <c r="H64" s="9" t="s">
        <v>182</v>
      </c>
      <c r="I64" s="9"/>
      <c r="J64" s="9" t="s">
        <v>2710</v>
      </c>
      <c r="K64" s="9" t="s">
        <v>2711</v>
      </c>
      <c r="L64" s="9" t="s">
        <v>65</v>
      </c>
      <c r="M64" s="9" t="s">
        <v>2712</v>
      </c>
      <c r="N64" s="9" t="s">
        <v>382</v>
      </c>
      <c r="O64" s="9"/>
      <c r="P64" s="9" t="s">
        <v>2713</v>
      </c>
      <c r="Q64" s="9"/>
      <c r="R64" s="9" t="s">
        <v>65</v>
      </c>
      <c r="S64" s="9" t="s">
        <v>2714</v>
      </c>
      <c r="T64" s="9" t="s">
        <v>382</v>
      </c>
      <c r="U64" s="9"/>
      <c r="V64" s="9"/>
      <c r="W64" s="9"/>
      <c r="X64" s="9" t="s">
        <v>65</v>
      </c>
      <c r="Y64" s="9" t="s">
        <v>2715</v>
      </c>
      <c r="Z64" s="9" t="s">
        <v>382</v>
      </c>
      <c r="AA64" s="9"/>
      <c r="AB64" s="9"/>
      <c r="AC64" s="9"/>
      <c r="AD64" s="9" t="s">
        <v>66</v>
      </c>
      <c r="AE64" s="9"/>
      <c r="AF64" s="9" t="s">
        <v>382</v>
      </c>
      <c r="AG64" s="9"/>
      <c r="AH64" s="9"/>
      <c r="AI64" s="9"/>
      <c r="AJ64" s="9" t="s">
        <v>2716</v>
      </c>
      <c r="AK64" s="9" t="s">
        <v>66</v>
      </c>
      <c r="AL64" s="9"/>
      <c r="AM64" s="9"/>
      <c r="AN64" s="9"/>
      <c r="AO64" s="9"/>
      <c r="AP64" s="9"/>
      <c r="AQ64" s="9"/>
      <c r="AR64" s="9"/>
      <c r="AS64" s="9"/>
      <c r="AT64" s="9"/>
      <c r="AU64" s="9"/>
    </row>
    <row r="65" spans="1:47" x14ac:dyDescent="0.2">
      <c r="A65" s="9" t="s">
        <v>88</v>
      </c>
      <c r="B65" s="9" t="s">
        <v>84</v>
      </c>
      <c r="C65" s="9" t="s">
        <v>85</v>
      </c>
      <c r="D65" s="9" t="s">
        <v>439</v>
      </c>
      <c r="E65" s="9" t="s">
        <v>439</v>
      </c>
      <c r="F65" s="9" t="s">
        <v>64</v>
      </c>
      <c r="G65" s="9"/>
      <c r="H65" s="9" t="s">
        <v>182</v>
      </c>
      <c r="I65" s="9"/>
      <c r="J65" s="9" t="s">
        <v>2717</v>
      </c>
      <c r="K65" s="9" t="s">
        <v>2718</v>
      </c>
      <c r="L65" s="9" t="s">
        <v>64</v>
      </c>
      <c r="M65" s="9"/>
      <c r="N65" s="9" t="s">
        <v>175</v>
      </c>
      <c r="O65" s="9"/>
      <c r="P65" s="9"/>
      <c r="Q65" s="9"/>
      <c r="R65" s="9" t="s">
        <v>64</v>
      </c>
      <c r="S65" s="9"/>
      <c r="T65" s="9" t="s">
        <v>175</v>
      </c>
      <c r="U65" s="9"/>
      <c r="V65" s="9"/>
      <c r="W65" s="9"/>
      <c r="X65" s="9" t="s">
        <v>64</v>
      </c>
      <c r="Y65" s="9"/>
      <c r="Z65" s="9" t="s">
        <v>180</v>
      </c>
      <c r="AA65" s="9"/>
      <c r="AB65" s="9"/>
      <c r="AC65" s="9"/>
      <c r="AD65" s="9" t="s">
        <v>64</v>
      </c>
      <c r="AE65" s="9"/>
      <c r="AF65" s="9" t="s">
        <v>180</v>
      </c>
      <c r="AG65" s="9"/>
      <c r="AH65" s="9"/>
      <c r="AI65" s="9"/>
      <c r="AJ65" s="9" t="s">
        <v>2719</v>
      </c>
      <c r="AK65" s="9" t="s">
        <v>531</v>
      </c>
      <c r="AL65" s="9" t="s">
        <v>2720</v>
      </c>
      <c r="AM65" s="9" t="s">
        <v>65</v>
      </c>
      <c r="AN65" s="9" t="s">
        <v>498</v>
      </c>
      <c r="AO65" s="9" t="s">
        <v>1498</v>
      </c>
      <c r="AP65" s="9" t="s">
        <v>461</v>
      </c>
      <c r="AQ65" s="9" t="s">
        <v>1498</v>
      </c>
      <c r="AR65" s="9"/>
      <c r="AS65" s="9" t="s">
        <v>1485</v>
      </c>
      <c r="AT65" s="9"/>
      <c r="AU65" s="9"/>
    </row>
    <row r="66" spans="1:47" x14ac:dyDescent="0.2">
      <c r="A66" s="9" t="s">
        <v>66</v>
      </c>
      <c r="B66" s="9" t="s">
        <v>85</v>
      </c>
      <c r="C66" s="9" t="s">
        <v>439</v>
      </c>
      <c r="D66" s="9" t="s">
        <v>439</v>
      </c>
      <c r="E66" s="9" t="s">
        <v>439</v>
      </c>
      <c r="F66" s="9"/>
      <c r="G66" s="9"/>
      <c r="H66" s="9"/>
      <c r="I66" s="9"/>
      <c r="J66" s="9"/>
      <c r="K66" s="9"/>
      <c r="L66" s="9"/>
      <c r="M66" s="9"/>
      <c r="N66" s="9"/>
      <c r="O66" s="9"/>
      <c r="P66" s="9"/>
      <c r="Q66" s="9"/>
      <c r="R66" s="9" t="s">
        <v>65</v>
      </c>
      <c r="S66" s="9" t="s">
        <v>2721</v>
      </c>
      <c r="T66" s="9" t="s">
        <v>182</v>
      </c>
      <c r="U66" s="9" t="s">
        <v>2722</v>
      </c>
      <c r="V66" s="9" t="s">
        <v>2723</v>
      </c>
      <c r="W66" s="9"/>
      <c r="X66" s="9" t="s">
        <v>64</v>
      </c>
      <c r="Y66" s="9" t="s">
        <v>2724</v>
      </c>
      <c r="Z66" s="9" t="s">
        <v>182</v>
      </c>
      <c r="AA66" s="9"/>
      <c r="AB66" s="9" t="s">
        <v>2725</v>
      </c>
      <c r="AC66" s="9" t="s">
        <v>2726</v>
      </c>
      <c r="AD66" s="9" t="s">
        <v>65</v>
      </c>
      <c r="AE66" s="9"/>
      <c r="AF66" s="9" t="s">
        <v>182</v>
      </c>
      <c r="AG66" s="9" t="s">
        <v>2727</v>
      </c>
      <c r="AH66" s="9" t="s">
        <v>2728</v>
      </c>
      <c r="AI66" s="9" t="s">
        <v>2729</v>
      </c>
      <c r="AJ66" s="9" t="s">
        <v>2730</v>
      </c>
      <c r="AK66" s="9" t="s">
        <v>486</v>
      </c>
      <c r="AL66" s="9" t="s">
        <v>2731</v>
      </c>
      <c r="AM66" s="9" t="s">
        <v>2732</v>
      </c>
      <c r="AN66" s="9"/>
      <c r="AO66" s="9"/>
      <c r="AP66" s="9"/>
      <c r="AQ66" s="9"/>
      <c r="AR66" s="9"/>
      <c r="AS66" s="9"/>
      <c r="AT66" s="9"/>
      <c r="AU66" s="9"/>
    </row>
    <row r="67" spans="1:47" x14ac:dyDescent="0.2">
      <c r="A67" s="9" t="s">
        <v>84</v>
      </c>
      <c r="B67" s="9" t="s">
        <v>85</v>
      </c>
      <c r="C67" s="9" t="s">
        <v>85</v>
      </c>
      <c r="D67" s="9" t="s">
        <v>87</v>
      </c>
      <c r="E67" s="16" t="s">
        <v>87</v>
      </c>
      <c r="F67" s="9" t="s">
        <v>64</v>
      </c>
      <c r="G67" s="9" t="s">
        <v>2733</v>
      </c>
      <c r="H67" s="9" t="s">
        <v>175</v>
      </c>
      <c r="I67" s="9"/>
      <c r="J67" s="9"/>
      <c r="K67" s="9"/>
      <c r="L67" s="9" t="s">
        <v>64</v>
      </c>
      <c r="M67" s="9"/>
      <c r="N67" s="9" t="s">
        <v>175</v>
      </c>
      <c r="O67" s="9"/>
      <c r="P67" s="9"/>
      <c r="Q67" s="9"/>
      <c r="R67" s="9" t="s">
        <v>64</v>
      </c>
      <c r="S67" s="9"/>
      <c r="T67" s="9" t="s">
        <v>175</v>
      </c>
      <c r="U67" s="9"/>
      <c r="V67" s="9" t="s">
        <v>2734</v>
      </c>
      <c r="W67" s="9"/>
      <c r="X67" s="9" t="s">
        <v>64</v>
      </c>
      <c r="Y67" s="9"/>
      <c r="Z67" s="9" t="s">
        <v>182</v>
      </c>
      <c r="AA67" s="9"/>
      <c r="AB67" s="9" t="s">
        <v>2735</v>
      </c>
      <c r="AC67" s="9"/>
      <c r="AD67" s="9" t="s">
        <v>64</v>
      </c>
      <c r="AE67" s="9"/>
      <c r="AF67" s="9" t="s">
        <v>182</v>
      </c>
      <c r="AG67" s="9"/>
      <c r="AH67" s="9" t="s">
        <v>2736</v>
      </c>
      <c r="AI67" s="9"/>
      <c r="AJ67" s="9"/>
      <c r="AK67" s="9" t="s">
        <v>486</v>
      </c>
      <c r="AL67" s="9"/>
      <c r="AM67" s="9"/>
      <c r="AN67" s="9" t="s">
        <v>435</v>
      </c>
      <c r="AO67" s="9" t="s">
        <v>1524</v>
      </c>
      <c r="AP67" s="9" t="s">
        <v>454</v>
      </c>
      <c r="AQ67" s="9"/>
      <c r="AR67" s="9"/>
      <c r="AS67" s="9" t="s">
        <v>1525</v>
      </c>
      <c r="AT67" s="9"/>
      <c r="AU67" s="9"/>
    </row>
    <row r="68" spans="1:47" x14ac:dyDescent="0.2">
      <c r="A68" s="9" t="s">
        <v>88</v>
      </c>
      <c r="B68" s="9" t="s">
        <v>439</v>
      </c>
      <c r="C68" s="9" t="s">
        <v>85</v>
      </c>
      <c r="D68" s="9" t="s">
        <v>85</v>
      </c>
      <c r="E68" s="9" t="s">
        <v>85</v>
      </c>
      <c r="F68" s="9" t="s">
        <v>64</v>
      </c>
      <c r="G68" s="9"/>
      <c r="H68" s="9" t="s">
        <v>182</v>
      </c>
      <c r="I68" s="9"/>
      <c r="J68" s="9" t="s">
        <v>2737</v>
      </c>
      <c r="K68" s="9"/>
      <c r="L68" s="9" t="s">
        <v>64</v>
      </c>
      <c r="M68" s="9"/>
      <c r="N68" s="9" t="s">
        <v>382</v>
      </c>
      <c r="O68" s="9"/>
      <c r="P68" s="9"/>
      <c r="Q68" s="9"/>
      <c r="R68" s="9" t="s">
        <v>64</v>
      </c>
      <c r="S68" s="9"/>
      <c r="T68" s="9" t="s">
        <v>175</v>
      </c>
      <c r="U68" s="9"/>
      <c r="V68" s="9"/>
      <c r="W68" s="9"/>
      <c r="X68" s="9" t="s">
        <v>64</v>
      </c>
      <c r="Y68" s="9"/>
      <c r="Z68" s="9" t="s">
        <v>175</v>
      </c>
      <c r="AA68" s="9"/>
      <c r="AB68" s="9"/>
      <c r="AC68" s="9"/>
      <c r="AD68" s="9" t="s">
        <v>64</v>
      </c>
      <c r="AE68" s="9"/>
      <c r="AF68" s="9" t="s">
        <v>175</v>
      </c>
      <c r="AG68" s="9"/>
      <c r="AH68" s="9"/>
      <c r="AI68" s="9"/>
      <c r="AJ68" s="9" t="s">
        <v>2738</v>
      </c>
      <c r="AK68" s="9" t="s">
        <v>66</v>
      </c>
      <c r="AL68" s="9"/>
      <c r="AM68" s="9"/>
      <c r="AN68" s="9"/>
      <c r="AO68" s="9"/>
      <c r="AP68" s="9"/>
      <c r="AQ68" s="9"/>
      <c r="AR68" s="9"/>
      <c r="AS68" s="9"/>
      <c r="AT68" s="9"/>
      <c r="AU68" s="9"/>
    </row>
    <row r="69" spans="1:47" x14ac:dyDescent="0.2">
      <c r="A69" s="9" t="s">
        <v>439</v>
      </c>
      <c r="B69" s="9" t="s">
        <v>439</v>
      </c>
      <c r="C69" s="9" t="s">
        <v>84</v>
      </c>
      <c r="D69" s="9" t="s">
        <v>84</v>
      </c>
      <c r="E69" s="9" t="s">
        <v>84</v>
      </c>
      <c r="F69" s="9"/>
      <c r="G69" s="9"/>
      <c r="H69" s="9"/>
      <c r="I69" s="9"/>
      <c r="J69" s="9"/>
      <c r="K69" s="9"/>
      <c r="L69" s="9"/>
      <c r="M69" s="9"/>
      <c r="N69" s="9"/>
      <c r="O69" s="9"/>
      <c r="P69" s="9"/>
      <c r="Q69" s="9"/>
      <c r="R69" s="9" t="s">
        <v>64</v>
      </c>
      <c r="S69" s="9" t="s">
        <v>2739</v>
      </c>
      <c r="T69" s="9" t="s">
        <v>382</v>
      </c>
      <c r="U69" s="9" t="s">
        <v>2740</v>
      </c>
      <c r="V69" s="9" t="s">
        <v>2741</v>
      </c>
      <c r="W69" s="9" t="s">
        <v>2742</v>
      </c>
      <c r="X69" s="9" t="s">
        <v>64</v>
      </c>
      <c r="Y69" s="9"/>
      <c r="Z69" s="9" t="s">
        <v>180</v>
      </c>
      <c r="AA69" s="9"/>
      <c r="AB69" s="9"/>
      <c r="AC69" s="9"/>
      <c r="AD69" s="9" t="s">
        <v>64</v>
      </c>
      <c r="AE69" s="9" t="s">
        <v>2743</v>
      </c>
      <c r="AF69" s="9" t="s">
        <v>180</v>
      </c>
      <c r="AG69" s="9"/>
      <c r="AH69" s="9"/>
      <c r="AI69" s="9"/>
      <c r="AJ69" s="9"/>
      <c r="AK69" s="9" t="s">
        <v>66</v>
      </c>
      <c r="AL69" s="9"/>
      <c r="AM69" s="9"/>
      <c r="AN69" s="9"/>
      <c r="AO69" s="9"/>
      <c r="AP69" s="9"/>
      <c r="AQ69" s="9"/>
      <c r="AR69" s="9"/>
      <c r="AS69" s="9"/>
      <c r="AT69" s="9"/>
      <c r="AU69" s="9"/>
    </row>
    <row r="70" spans="1:47" x14ac:dyDescent="0.2">
      <c r="A70" s="9" t="s">
        <v>84</v>
      </c>
      <c r="B70" s="9" t="s">
        <v>85</v>
      </c>
      <c r="C70" s="9" t="s">
        <v>439</v>
      </c>
      <c r="D70" s="9" t="s">
        <v>85</v>
      </c>
      <c r="E70" s="9" t="s">
        <v>85</v>
      </c>
      <c r="F70" s="9" t="s">
        <v>64</v>
      </c>
      <c r="G70" s="9"/>
      <c r="H70" s="9" t="s">
        <v>175</v>
      </c>
      <c r="I70" s="9"/>
      <c r="J70" s="9"/>
      <c r="K70" s="9"/>
      <c r="L70" s="9" t="s">
        <v>64</v>
      </c>
      <c r="M70" s="9"/>
      <c r="N70" s="9" t="s">
        <v>175</v>
      </c>
      <c r="O70" s="9"/>
      <c r="P70" s="9"/>
      <c r="Q70" s="9"/>
      <c r="R70" s="9" t="s">
        <v>64</v>
      </c>
      <c r="S70" s="9"/>
      <c r="T70" s="9" t="s">
        <v>180</v>
      </c>
      <c r="U70" s="9"/>
      <c r="V70" s="9"/>
      <c r="W70" s="9"/>
      <c r="X70" s="9" t="s">
        <v>64</v>
      </c>
      <c r="Y70" s="9"/>
      <c r="Z70" s="9" t="s">
        <v>180</v>
      </c>
      <c r="AA70" s="9"/>
      <c r="AB70" s="9"/>
      <c r="AC70" s="9"/>
      <c r="AD70" s="9" t="s">
        <v>64</v>
      </c>
      <c r="AE70" s="9"/>
      <c r="AF70" s="9" t="s">
        <v>180</v>
      </c>
      <c r="AG70" s="9"/>
      <c r="AH70" s="9"/>
      <c r="AI70" s="9"/>
      <c r="AJ70" s="9"/>
      <c r="AK70" s="9" t="s">
        <v>486</v>
      </c>
      <c r="AL70" s="9"/>
      <c r="AM70" s="9"/>
      <c r="AN70" s="9"/>
      <c r="AO70" s="9"/>
      <c r="AP70" s="9"/>
      <c r="AQ70" s="9"/>
      <c r="AR70" s="9"/>
      <c r="AS70" s="9"/>
      <c r="AT70" s="9"/>
      <c r="AU70" s="9"/>
    </row>
    <row r="71" spans="1:47" x14ac:dyDescent="0.2">
      <c r="A71" s="9" t="s">
        <v>439</v>
      </c>
      <c r="B71" s="9" t="s">
        <v>84</v>
      </c>
      <c r="C71" s="9" t="s">
        <v>84</v>
      </c>
      <c r="D71" s="9" t="s">
        <v>84</v>
      </c>
      <c r="E71" s="9" t="s">
        <v>84</v>
      </c>
      <c r="F71" s="9"/>
      <c r="G71" s="9"/>
      <c r="H71" s="9"/>
      <c r="I71" s="9"/>
      <c r="J71" s="9"/>
      <c r="K71" s="9"/>
      <c r="L71" s="9"/>
      <c r="M71" s="9"/>
      <c r="N71" s="9"/>
      <c r="O71" s="9"/>
      <c r="P71" s="9"/>
      <c r="Q71" s="9"/>
      <c r="R71" s="9" t="s">
        <v>64</v>
      </c>
      <c r="S71" s="9"/>
      <c r="T71" s="9" t="s">
        <v>175</v>
      </c>
      <c r="U71" s="9"/>
      <c r="V71" s="9"/>
      <c r="W71" s="9"/>
      <c r="X71" s="9" t="s">
        <v>64</v>
      </c>
      <c r="Y71" s="9"/>
      <c r="Z71" s="9" t="s">
        <v>175</v>
      </c>
      <c r="AA71" s="9"/>
      <c r="AB71" s="9"/>
      <c r="AC71" s="9"/>
      <c r="AD71" s="9" t="s">
        <v>64</v>
      </c>
      <c r="AE71" s="9"/>
      <c r="AF71" s="9" t="s">
        <v>175</v>
      </c>
      <c r="AG71" s="9"/>
      <c r="AH71" s="9"/>
      <c r="AI71" s="9"/>
      <c r="AJ71" s="9"/>
      <c r="AK71" s="9" t="s">
        <v>432</v>
      </c>
      <c r="AL71" s="9"/>
      <c r="AM71" s="9"/>
      <c r="AN71" s="9" t="s">
        <v>435</v>
      </c>
      <c r="AO71" s="9" t="s">
        <v>2744</v>
      </c>
      <c r="AP71" s="9" t="s">
        <v>454</v>
      </c>
      <c r="AQ71" s="9"/>
      <c r="AR71" s="9"/>
      <c r="AS71" s="9" t="s">
        <v>811</v>
      </c>
      <c r="AT71" s="9"/>
      <c r="AU71" s="9"/>
    </row>
    <row r="72" spans="1:47" x14ac:dyDescent="0.2">
      <c r="A72" s="9" t="s">
        <v>85</v>
      </c>
      <c r="B72" s="9" t="s">
        <v>439</v>
      </c>
      <c r="C72" s="9" t="s">
        <v>87</v>
      </c>
      <c r="D72" s="9" t="s">
        <v>85</v>
      </c>
      <c r="E72" s="16" t="s">
        <v>87</v>
      </c>
      <c r="F72" s="9"/>
      <c r="G72" s="9"/>
      <c r="H72" s="9"/>
      <c r="I72" s="9"/>
      <c r="J72" s="9"/>
      <c r="K72" s="9"/>
      <c r="L72" s="9"/>
      <c r="M72" s="9"/>
      <c r="N72" s="9"/>
      <c r="O72" s="9"/>
      <c r="P72" s="9"/>
      <c r="Q72" s="9"/>
      <c r="R72" s="9" t="s">
        <v>66</v>
      </c>
      <c r="S72" s="9" t="s">
        <v>2745</v>
      </c>
      <c r="T72" s="9" t="s">
        <v>180</v>
      </c>
      <c r="U72" s="9"/>
      <c r="V72" s="9" t="s">
        <v>2746</v>
      </c>
      <c r="W72" s="9" t="s">
        <v>2747</v>
      </c>
      <c r="X72" s="9" t="s">
        <v>66</v>
      </c>
      <c r="Y72" s="9" t="s">
        <v>2748</v>
      </c>
      <c r="Z72" s="9" t="s">
        <v>382</v>
      </c>
      <c r="AA72" s="9"/>
      <c r="AB72" s="9"/>
      <c r="AC72" s="9"/>
      <c r="AD72" s="9" t="s">
        <v>66</v>
      </c>
      <c r="AE72" s="9" t="s">
        <v>2749</v>
      </c>
      <c r="AF72" s="9" t="s">
        <v>382</v>
      </c>
      <c r="AG72" s="9"/>
      <c r="AH72" s="9"/>
      <c r="AI72" s="9"/>
      <c r="AJ72" s="9"/>
      <c r="AK72" s="9" t="s">
        <v>486</v>
      </c>
      <c r="AL72" s="9"/>
      <c r="AM72" s="9" t="s">
        <v>2750</v>
      </c>
      <c r="AN72" s="9" t="s">
        <v>435</v>
      </c>
      <c r="AO72" s="9" t="s">
        <v>2751</v>
      </c>
      <c r="AP72" s="9" t="s">
        <v>461</v>
      </c>
      <c r="AQ72" s="9" t="s">
        <v>2752</v>
      </c>
      <c r="AR72" s="9"/>
      <c r="AS72" s="9" t="s">
        <v>2753</v>
      </c>
      <c r="AT72" s="9"/>
      <c r="AU72" s="9"/>
    </row>
    <row r="73" spans="1:47" x14ac:dyDescent="0.2">
      <c r="A73" s="9" t="s">
        <v>88</v>
      </c>
      <c r="B73" s="9" t="s">
        <v>88</v>
      </c>
      <c r="C73" s="9" t="s">
        <v>439</v>
      </c>
      <c r="D73" s="9" t="s">
        <v>439</v>
      </c>
      <c r="E73" s="9" t="s">
        <v>439</v>
      </c>
      <c r="F73" s="9" t="s">
        <v>65</v>
      </c>
      <c r="G73" s="9" t="s">
        <v>2754</v>
      </c>
      <c r="H73" s="9" t="s">
        <v>180</v>
      </c>
      <c r="I73" s="9"/>
      <c r="J73" s="9" t="s">
        <v>2755</v>
      </c>
      <c r="K73" s="9" t="s">
        <v>2756</v>
      </c>
      <c r="L73" s="9" t="s">
        <v>64</v>
      </c>
      <c r="M73" s="9"/>
      <c r="N73" s="9" t="s">
        <v>182</v>
      </c>
      <c r="O73" s="9"/>
      <c r="P73" s="9" t="s">
        <v>2757</v>
      </c>
      <c r="Q73" s="9" t="s">
        <v>2758</v>
      </c>
      <c r="R73" s="9" t="s">
        <v>64</v>
      </c>
      <c r="S73" s="9" t="s">
        <v>2759</v>
      </c>
      <c r="T73" s="9" t="s">
        <v>180</v>
      </c>
      <c r="U73" s="9"/>
      <c r="V73" s="9"/>
      <c r="W73" s="9"/>
      <c r="X73" s="9" t="s">
        <v>64</v>
      </c>
      <c r="Y73" s="9"/>
      <c r="Z73" s="9" t="s">
        <v>180</v>
      </c>
      <c r="AA73" s="9"/>
      <c r="AB73" s="9" t="s">
        <v>2760</v>
      </c>
      <c r="AC73" s="9" t="s">
        <v>2761</v>
      </c>
      <c r="AD73" s="9" t="s">
        <v>66</v>
      </c>
      <c r="AE73" s="9" t="s">
        <v>2762</v>
      </c>
      <c r="AF73" s="9" t="s">
        <v>180</v>
      </c>
      <c r="AG73" s="9"/>
      <c r="AH73" s="9"/>
      <c r="AI73" s="9"/>
      <c r="AJ73" s="9"/>
      <c r="AK73" s="9" t="s">
        <v>546</v>
      </c>
      <c r="AL73" s="9" t="s">
        <v>2763</v>
      </c>
      <c r="AM73" s="9"/>
      <c r="AN73" s="9"/>
      <c r="AO73" s="9"/>
      <c r="AP73" s="9"/>
      <c r="AQ73" s="9"/>
      <c r="AR73" s="9"/>
      <c r="AS73" s="9"/>
      <c r="AT73" s="9"/>
      <c r="AU73" s="9"/>
    </row>
    <row r="74" spans="1:47" x14ac:dyDescent="0.2">
      <c r="A74" s="9" t="s">
        <v>85</v>
      </c>
      <c r="B74" s="9" t="s">
        <v>85</v>
      </c>
      <c r="C74" s="9" t="s">
        <v>85</v>
      </c>
      <c r="D74" s="9" t="s">
        <v>439</v>
      </c>
      <c r="E74" s="9" t="s">
        <v>439</v>
      </c>
      <c r="F74" s="9"/>
      <c r="G74" s="9"/>
      <c r="H74" s="9"/>
      <c r="I74" s="9"/>
      <c r="J74" s="9"/>
      <c r="K74" s="9"/>
      <c r="L74" s="9"/>
      <c r="M74" s="9"/>
      <c r="N74" s="9"/>
      <c r="O74" s="9"/>
      <c r="P74" s="9"/>
      <c r="Q74" s="9"/>
      <c r="R74" s="9" t="s">
        <v>64</v>
      </c>
      <c r="S74" s="9" t="s">
        <v>2764</v>
      </c>
      <c r="T74" s="9" t="s">
        <v>175</v>
      </c>
      <c r="U74" s="9"/>
      <c r="V74" s="9"/>
      <c r="W74" s="9" t="s">
        <v>2765</v>
      </c>
      <c r="X74" s="9" t="s">
        <v>66</v>
      </c>
      <c r="Y74" s="9" t="s">
        <v>2766</v>
      </c>
      <c r="Z74" s="9" t="s">
        <v>180</v>
      </c>
      <c r="AA74" s="9"/>
      <c r="AB74" s="9" t="s">
        <v>2767</v>
      </c>
      <c r="AC74" s="9" t="s">
        <v>2768</v>
      </c>
      <c r="AD74" s="9" t="s">
        <v>64</v>
      </c>
      <c r="AE74" s="9"/>
      <c r="AF74" s="9" t="s">
        <v>175</v>
      </c>
      <c r="AG74" s="9"/>
      <c r="AH74" s="9"/>
      <c r="AI74" s="9"/>
      <c r="AJ74" s="9" t="s">
        <v>2769</v>
      </c>
      <c r="AK74" s="9" t="s">
        <v>66</v>
      </c>
      <c r="AL74" s="9"/>
      <c r="AM74" s="9"/>
      <c r="AN74" s="9"/>
      <c r="AO74" s="9"/>
      <c r="AP74" s="9"/>
      <c r="AQ74" s="9"/>
      <c r="AR74" s="9"/>
      <c r="AS74" s="9"/>
      <c r="AT74" s="9"/>
      <c r="AU74" s="9"/>
    </row>
    <row r="75" spans="1:47" x14ac:dyDescent="0.2">
      <c r="A75" s="9" t="s">
        <v>85</v>
      </c>
      <c r="B75" s="9" t="s">
        <v>84</v>
      </c>
      <c r="C75" s="9" t="s">
        <v>85</v>
      </c>
      <c r="D75" s="9" t="s">
        <v>439</v>
      </c>
      <c r="E75" s="16" t="s">
        <v>87</v>
      </c>
      <c r="F75" s="9" t="s">
        <v>64</v>
      </c>
      <c r="G75" s="9"/>
      <c r="H75" s="9" t="s">
        <v>182</v>
      </c>
      <c r="I75" s="9"/>
      <c r="J75" s="9" t="s">
        <v>2770</v>
      </c>
      <c r="K75" s="9" t="s">
        <v>2771</v>
      </c>
      <c r="L75" s="9" t="s">
        <v>64</v>
      </c>
      <c r="M75" s="9"/>
      <c r="N75" s="9" t="s">
        <v>175</v>
      </c>
      <c r="O75" s="9"/>
      <c r="P75" s="9"/>
      <c r="Q75" s="9"/>
      <c r="R75" s="9" t="s">
        <v>65</v>
      </c>
      <c r="S75" s="9" t="s">
        <v>2772</v>
      </c>
      <c r="T75" s="9" t="s">
        <v>382</v>
      </c>
      <c r="U75" s="9"/>
      <c r="V75" s="9"/>
      <c r="W75" s="9" t="s">
        <v>2773</v>
      </c>
      <c r="X75" s="9" t="s">
        <v>64</v>
      </c>
      <c r="Y75" s="9"/>
      <c r="Z75" s="9" t="s">
        <v>382</v>
      </c>
      <c r="AA75" s="9"/>
      <c r="AB75" s="9"/>
      <c r="AC75" s="9"/>
      <c r="AD75" s="9" t="s">
        <v>66</v>
      </c>
      <c r="AE75" s="9"/>
      <c r="AF75" s="9" t="s">
        <v>382</v>
      </c>
      <c r="AG75" s="9"/>
      <c r="AH75" s="9"/>
      <c r="AI75" s="9"/>
      <c r="AJ75" s="9"/>
      <c r="AK75" s="9"/>
      <c r="AL75" s="9"/>
      <c r="AM75" s="9"/>
      <c r="AN75" s="9"/>
      <c r="AO75" s="9"/>
      <c r="AP75" s="9"/>
      <c r="AQ75" s="9"/>
      <c r="AR75" s="9"/>
      <c r="AS75" s="9"/>
      <c r="AT75" s="9"/>
      <c r="AU75" s="9"/>
    </row>
    <row r="76" spans="1:47" x14ac:dyDescent="0.2">
      <c r="A76" s="9" t="s">
        <v>84</v>
      </c>
      <c r="B76" s="9" t="s">
        <v>85</v>
      </c>
      <c r="C76" s="9" t="s">
        <v>84</v>
      </c>
      <c r="D76" s="9" t="s">
        <v>85</v>
      </c>
      <c r="E76" s="16" t="s">
        <v>87</v>
      </c>
      <c r="F76" s="9" t="s">
        <v>64</v>
      </c>
      <c r="G76" s="9" t="s">
        <v>2774</v>
      </c>
      <c r="H76" s="9" t="s">
        <v>175</v>
      </c>
      <c r="I76" s="9" t="s">
        <v>2775</v>
      </c>
      <c r="J76" s="9"/>
      <c r="K76" s="9"/>
      <c r="L76" s="9" t="s">
        <v>64</v>
      </c>
      <c r="M76" s="9" t="s">
        <v>2776</v>
      </c>
      <c r="N76" s="9" t="s">
        <v>175</v>
      </c>
      <c r="O76" s="9" t="s">
        <v>2777</v>
      </c>
      <c r="P76" s="9" t="s">
        <v>2778</v>
      </c>
      <c r="Q76" s="9"/>
      <c r="R76" s="9" t="s">
        <v>64</v>
      </c>
      <c r="S76" s="9"/>
      <c r="T76" s="9" t="s">
        <v>175</v>
      </c>
      <c r="U76" s="9" t="s">
        <v>2779</v>
      </c>
      <c r="V76" s="9"/>
      <c r="W76" s="9"/>
      <c r="X76" s="9" t="s">
        <v>64</v>
      </c>
      <c r="Y76" s="9" t="s">
        <v>2780</v>
      </c>
      <c r="Z76" s="9" t="s">
        <v>175</v>
      </c>
      <c r="AA76" s="9" t="s">
        <v>2781</v>
      </c>
      <c r="AB76" s="9"/>
      <c r="AC76" s="9"/>
      <c r="AD76" s="9" t="s">
        <v>64</v>
      </c>
      <c r="AE76" s="9" t="s">
        <v>2782</v>
      </c>
      <c r="AF76" s="9" t="s">
        <v>182</v>
      </c>
      <c r="AG76" s="9"/>
      <c r="AH76" s="9" t="s">
        <v>2783</v>
      </c>
      <c r="AI76" s="9" t="s">
        <v>2784</v>
      </c>
      <c r="AJ76" s="9"/>
      <c r="AK76" s="9" t="s">
        <v>486</v>
      </c>
      <c r="AL76" s="9"/>
      <c r="AM76" s="9" t="s">
        <v>2785</v>
      </c>
      <c r="AN76" s="9"/>
      <c r="AO76" s="9"/>
      <c r="AP76" s="9"/>
      <c r="AQ76" s="9"/>
      <c r="AR76" s="9"/>
      <c r="AS76" s="9"/>
      <c r="AT76" s="9"/>
      <c r="AU76" s="9"/>
    </row>
    <row r="77" spans="1:47" x14ac:dyDescent="0.2">
      <c r="A77" s="9"/>
      <c r="B77" s="9"/>
      <c r="C77" s="9" t="s">
        <v>84</v>
      </c>
      <c r="D77" s="9" t="s">
        <v>85</v>
      </c>
      <c r="E77" s="9" t="s">
        <v>84</v>
      </c>
      <c r="F77" s="9"/>
      <c r="G77" s="9"/>
      <c r="H77" s="9"/>
      <c r="I77" s="9"/>
      <c r="J77" s="9"/>
      <c r="K77" s="9"/>
      <c r="L77" s="9"/>
      <c r="M77" s="9"/>
      <c r="N77" s="9"/>
      <c r="O77" s="9"/>
      <c r="P77" s="9"/>
      <c r="Q77" s="9"/>
      <c r="R77" s="9" t="s">
        <v>65</v>
      </c>
      <c r="S77" s="9" t="s">
        <v>2786</v>
      </c>
      <c r="T77" s="9" t="s">
        <v>175</v>
      </c>
      <c r="U77" s="9"/>
      <c r="V77" s="9"/>
      <c r="W77" s="9"/>
      <c r="X77" s="9" t="s">
        <v>64</v>
      </c>
      <c r="Y77" s="9"/>
      <c r="Z77" s="9" t="s">
        <v>175</v>
      </c>
      <c r="AA77" s="9"/>
      <c r="AB77" s="9"/>
      <c r="AC77" s="9"/>
      <c r="AD77" s="9" t="s">
        <v>64</v>
      </c>
      <c r="AE77" s="9"/>
      <c r="AF77" s="9" t="s">
        <v>175</v>
      </c>
      <c r="AG77" s="9"/>
      <c r="AH77" s="9"/>
      <c r="AI77" s="9"/>
      <c r="AJ77" s="9" t="s">
        <v>2787</v>
      </c>
      <c r="AK77" s="9" t="s">
        <v>486</v>
      </c>
      <c r="AL77" s="9" t="s">
        <v>65</v>
      </c>
      <c r="AM77" s="9" t="s">
        <v>65</v>
      </c>
      <c r="AN77" s="9"/>
      <c r="AO77" s="9"/>
      <c r="AP77" s="9"/>
      <c r="AQ77" s="9"/>
      <c r="AR77" s="9"/>
      <c r="AS77" s="9"/>
      <c r="AT77" s="9"/>
      <c r="AU77" s="9"/>
    </row>
    <row r="78" spans="1:47" x14ac:dyDescent="0.2">
      <c r="A78" s="9" t="s">
        <v>84</v>
      </c>
      <c r="B78" s="9" t="s">
        <v>85</v>
      </c>
      <c r="C78" s="9" t="s">
        <v>87</v>
      </c>
      <c r="D78" s="9" t="s">
        <v>87</v>
      </c>
      <c r="E78" s="16" t="s">
        <v>87</v>
      </c>
      <c r="F78" s="9" t="s">
        <v>64</v>
      </c>
      <c r="G78" s="9" t="s">
        <v>506</v>
      </c>
      <c r="H78" s="9" t="s">
        <v>175</v>
      </c>
      <c r="I78" s="9" t="s">
        <v>2788</v>
      </c>
      <c r="J78" s="9" t="s">
        <v>2789</v>
      </c>
      <c r="K78" s="9" t="s">
        <v>2790</v>
      </c>
      <c r="L78" s="9" t="s">
        <v>64</v>
      </c>
      <c r="M78" s="9" t="s">
        <v>506</v>
      </c>
      <c r="N78" s="9" t="s">
        <v>175</v>
      </c>
      <c r="O78" s="9" t="s">
        <v>506</v>
      </c>
      <c r="P78" s="9" t="s">
        <v>506</v>
      </c>
      <c r="Q78" s="9" t="s">
        <v>2791</v>
      </c>
      <c r="R78" s="9" t="s">
        <v>64</v>
      </c>
      <c r="S78" s="9" t="s">
        <v>506</v>
      </c>
      <c r="T78" s="9" t="s">
        <v>182</v>
      </c>
      <c r="U78" s="9" t="s">
        <v>506</v>
      </c>
      <c r="V78" s="9" t="s">
        <v>2792</v>
      </c>
      <c r="W78" s="9" t="s">
        <v>2793</v>
      </c>
      <c r="X78" s="9" t="s">
        <v>64</v>
      </c>
      <c r="Y78" s="9" t="s">
        <v>506</v>
      </c>
      <c r="Z78" s="9" t="s">
        <v>182</v>
      </c>
      <c r="AA78" s="9" t="s">
        <v>506</v>
      </c>
      <c r="AB78" s="9" t="s">
        <v>2794</v>
      </c>
      <c r="AC78" s="9" t="s">
        <v>2795</v>
      </c>
      <c r="AD78" s="9" t="s">
        <v>64</v>
      </c>
      <c r="AE78" s="9" t="s">
        <v>506</v>
      </c>
      <c r="AF78" s="9" t="s">
        <v>182</v>
      </c>
      <c r="AG78" s="9" t="s">
        <v>506</v>
      </c>
      <c r="AH78" s="9" t="s">
        <v>506</v>
      </c>
      <c r="AI78" s="9" t="s">
        <v>2796</v>
      </c>
      <c r="AJ78" s="9" t="s">
        <v>506</v>
      </c>
      <c r="AK78" s="9" t="s">
        <v>546</v>
      </c>
      <c r="AL78" s="9" t="s">
        <v>2797</v>
      </c>
      <c r="AM78" s="9" t="s">
        <v>506</v>
      </c>
      <c r="AN78" s="9" t="s">
        <v>435</v>
      </c>
      <c r="AO78" s="9" t="s">
        <v>1655</v>
      </c>
      <c r="AP78" s="9" t="s">
        <v>454</v>
      </c>
      <c r="AQ78" s="9"/>
      <c r="AR78" s="9"/>
      <c r="AS78" s="9" t="s">
        <v>2798</v>
      </c>
      <c r="AT78" s="9"/>
      <c r="AU78" s="9"/>
    </row>
    <row r="79" spans="1:47" x14ac:dyDescent="0.2">
      <c r="A79" s="9" t="s">
        <v>85</v>
      </c>
      <c r="B79" s="9" t="s">
        <v>84</v>
      </c>
      <c r="C79" s="9" t="s">
        <v>85</v>
      </c>
      <c r="D79" s="9" t="s">
        <v>85</v>
      </c>
      <c r="E79" s="16" t="s">
        <v>87</v>
      </c>
      <c r="F79" s="9" t="s">
        <v>64</v>
      </c>
      <c r="G79" s="9"/>
      <c r="H79" s="9" t="s">
        <v>180</v>
      </c>
      <c r="I79" s="9"/>
      <c r="J79" s="9" t="s">
        <v>2799</v>
      </c>
      <c r="K79" s="9" t="s">
        <v>2800</v>
      </c>
      <c r="L79" s="9" t="s">
        <v>64</v>
      </c>
      <c r="M79" s="9"/>
      <c r="N79" s="9" t="s">
        <v>175</v>
      </c>
      <c r="O79" s="9"/>
      <c r="P79" s="9"/>
      <c r="Q79" s="9"/>
      <c r="R79" s="9" t="s">
        <v>64</v>
      </c>
      <c r="S79" s="9"/>
      <c r="T79" s="9" t="s">
        <v>175</v>
      </c>
      <c r="U79" s="9"/>
      <c r="V79" s="9"/>
      <c r="W79" s="9"/>
      <c r="X79" s="9" t="s">
        <v>64</v>
      </c>
      <c r="Y79" s="9"/>
      <c r="Z79" s="9" t="s">
        <v>175</v>
      </c>
      <c r="AA79" s="9"/>
      <c r="AB79" s="9"/>
      <c r="AC79" s="9" t="s">
        <v>2801</v>
      </c>
      <c r="AD79" s="9" t="s">
        <v>64</v>
      </c>
      <c r="AE79" s="9"/>
      <c r="AF79" s="9" t="s">
        <v>182</v>
      </c>
      <c r="AG79" s="9"/>
      <c r="AH79" s="9" t="s">
        <v>2802</v>
      </c>
      <c r="AI79" s="9" t="s">
        <v>2803</v>
      </c>
      <c r="AJ79" s="9"/>
      <c r="AK79" s="9" t="s">
        <v>66</v>
      </c>
      <c r="AL79" s="9"/>
      <c r="AM79" s="9"/>
      <c r="AN79" s="9" t="s">
        <v>435</v>
      </c>
      <c r="AO79" s="9" t="s">
        <v>2006</v>
      </c>
      <c r="AP79" s="9" t="s">
        <v>454</v>
      </c>
      <c r="AQ79" s="9"/>
      <c r="AR79" s="9"/>
      <c r="AS79" s="9" t="s">
        <v>2804</v>
      </c>
      <c r="AT79" s="9"/>
      <c r="AU79" s="9"/>
    </row>
    <row r="80" spans="1:47" x14ac:dyDescent="0.2">
      <c r="A80" s="9" t="s">
        <v>85</v>
      </c>
      <c r="B80" s="9" t="s">
        <v>84</v>
      </c>
      <c r="C80" s="9" t="s">
        <v>85</v>
      </c>
      <c r="D80" s="9" t="s">
        <v>85</v>
      </c>
      <c r="E80" s="9" t="s">
        <v>85</v>
      </c>
      <c r="F80" s="9" t="s">
        <v>64</v>
      </c>
      <c r="G80" s="9" t="s">
        <v>2805</v>
      </c>
      <c r="H80" s="9" t="s">
        <v>175</v>
      </c>
      <c r="I80" s="9" t="s">
        <v>2806</v>
      </c>
      <c r="J80" s="9" t="s">
        <v>499</v>
      </c>
      <c r="K80" s="9" t="s">
        <v>2807</v>
      </c>
      <c r="L80" s="9" t="s">
        <v>64</v>
      </c>
      <c r="M80" s="9" t="s">
        <v>2808</v>
      </c>
      <c r="N80" s="9" t="s">
        <v>175</v>
      </c>
      <c r="O80" s="9" t="s">
        <v>2809</v>
      </c>
      <c r="P80" s="9" t="s">
        <v>2810</v>
      </c>
      <c r="Q80" s="9" t="s">
        <v>499</v>
      </c>
      <c r="R80" s="9" t="s">
        <v>64</v>
      </c>
      <c r="S80" s="9" t="s">
        <v>2811</v>
      </c>
      <c r="T80" s="9" t="s">
        <v>175</v>
      </c>
      <c r="U80" s="9" t="s">
        <v>499</v>
      </c>
      <c r="V80" s="9" t="s">
        <v>499</v>
      </c>
      <c r="W80" s="9" t="s">
        <v>2812</v>
      </c>
      <c r="X80" s="9" t="s">
        <v>64</v>
      </c>
      <c r="Y80" s="9" t="s">
        <v>499</v>
      </c>
      <c r="Z80" s="9" t="s">
        <v>175</v>
      </c>
      <c r="AA80" s="9" t="s">
        <v>499</v>
      </c>
      <c r="AB80" s="9" t="s">
        <v>499</v>
      </c>
      <c r="AC80" s="9" t="s">
        <v>2813</v>
      </c>
      <c r="AD80" s="9" t="s">
        <v>64</v>
      </c>
      <c r="AE80" s="9" t="s">
        <v>2814</v>
      </c>
      <c r="AF80" s="9" t="s">
        <v>180</v>
      </c>
      <c r="AG80" s="9" t="s">
        <v>499</v>
      </c>
      <c r="AH80" s="9" t="s">
        <v>2815</v>
      </c>
      <c r="AI80" s="9" t="s">
        <v>2816</v>
      </c>
      <c r="AJ80" s="9" t="s">
        <v>2817</v>
      </c>
      <c r="AK80" s="9" t="s">
        <v>486</v>
      </c>
      <c r="AL80" s="9" t="s">
        <v>499</v>
      </c>
      <c r="AM80" s="9" t="s">
        <v>65</v>
      </c>
      <c r="AN80" s="9" t="s">
        <v>435</v>
      </c>
      <c r="AO80" s="9" t="s">
        <v>533</v>
      </c>
      <c r="AP80" s="9" t="s">
        <v>454</v>
      </c>
      <c r="AQ80" s="9"/>
      <c r="AR80" s="9"/>
      <c r="AS80" s="9" t="s">
        <v>2818</v>
      </c>
      <c r="AT80" s="9"/>
      <c r="AU80" s="9"/>
    </row>
    <row r="81" spans="1:47" x14ac:dyDescent="0.2">
      <c r="A81" s="9" t="s">
        <v>85</v>
      </c>
      <c r="B81" s="9" t="s">
        <v>84</v>
      </c>
      <c r="C81" s="9" t="s">
        <v>85</v>
      </c>
      <c r="D81" s="9" t="s">
        <v>85</v>
      </c>
      <c r="E81" s="9" t="s">
        <v>85</v>
      </c>
      <c r="F81" s="9" t="s">
        <v>65</v>
      </c>
      <c r="G81" s="9" t="s">
        <v>2819</v>
      </c>
      <c r="H81" s="9" t="s">
        <v>175</v>
      </c>
      <c r="I81" s="9" t="s">
        <v>2820</v>
      </c>
      <c r="J81" s="9" t="s">
        <v>2821</v>
      </c>
      <c r="K81" s="9"/>
      <c r="L81" s="9" t="s">
        <v>64</v>
      </c>
      <c r="M81" s="9"/>
      <c r="N81" s="9" t="s">
        <v>175</v>
      </c>
      <c r="O81" s="9"/>
      <c r="P81" s="9"/>
      <c r="Q81" s="9"/>
      <c r="R81" s="9" t="s">
        <v>64</v>
      </c>
      <c r="S81" s="9"/>
      <c r="T81" s="9" t="s">
        <v>180</v>
      </c>
      <c r="U81" s="9"/>
      <c r="V81" s="9" t="s">
        <v>2822</v>
      </c>
      <c r="W81" s="9"/>
      <c r="X81" s="9" t="s">
        <v>64</v>
      </c>
      <c r="Y81" s="9"/>
      <c r="Z81" s="9" t="s">
        <v>175</v>
      </c>
      <c r="AA81" s="9"/>
      <c r="AB81" s="9"/>
      <c r="AC81" s="9"/>
      <c r="AD81" s="9" t="s">
        <v>64</v>
      </c>
      <c r="AE81" s="9"/>
      <c r="AF81" s="9" t="s">
        <v>175</v>
      </c>
      <c r="AG81" s="9"/>
      <c r="AH81" s="9"/>
      <c r="AI81" s="9"/>
      <c r="AJ81" s="9"/>
      <c r="AK81" s="9" t="s">
        <v>66</v>
      </c>
      <c r="AL81" s="9"/>
      <c r="AM81" s="9"/>
      <c r="AN81" s="9"/>
      <c r="AO81" s="9"/>
      <c r="AP81" s="9"/>
      <c r="AQ81" s="9"/>
      <c r="AR81" s="9"/>
      <c r="AS81" s="9"/>
      <c r="AT81" s="9"/>
      <c r="AU81" s="9"/>
    </row>
    <row r="82" spans="1:47" x14ac:dyDescent="0.2">
      <c r="A82" s="9" t="s">
        <v>84</v>
      </c>
      <c r="B82" s="9" t="s">
        <v>439</v>
      </c>
      <c r="C82" s="9" t="s">
        <v>88</v>
      </c>
      <c r="D82" s="9" t="s">
        <v>439</v>
      </c>
      <c r="E82" s="16" t="s">
        <v>87</v>
      </c>
      <c r="F82" s="9"/>
      <c r="G82" s="9"/>
      <c r="H82" s="9"/>
      <c r="I82" s="9"/>
      <c r="J82" s="9"/>
      <c r="K82" s="9"/>
      <c r="L82" s="9"/>
      <c r="M82" s="9"/>
      <c r="N82" s="9"/>
      <c r="O82" s="9"/>
      <c r="P82" s="9"/>
      <c r="Q82" s="9"/>
      <c r="R82" s="9" t="s">
        <v>65</v>
      </c>
      <c r="S82" s="9"/>
      <c r="T82" s="9" t="s">
        <v>182</v>
      </c>
      <c r="U82" s="9"/>
      <c r="V82" s="9" t="s">
        <v>2823</v>
      </c>
      <c r="W82" s="9"/>
      <c r="X82" s="9" t="s">
        <v>64</v>
      </c>
      <c r="Y82" s="9"/>
      <c r="Z82" s="9" t="s">
        <v>180</v>
      </c>
      <c r="AA82" s="9"/>
      <c r="AB82" s="9"/>
      <c r="AC82" s="9"/>
      <c r="AD82" s="9" t="s">
        <v>64</v>
      </c>
      <c r="AE82" s="9"/>
      <c r="AF82" s="9" t="s">
        <v>182</v>
      </c>
      <c r="AG82" s="9"/>
      <c r="AH82" s="9"/>
      <c r="AI82" s="9" t="s">
        <v>2824</v>
      </c>
      <c r="AJ82" s="9"/>
      <c r="AK82" s="9" t="s">
        <v>486</v>
      </c>
      <c r="AL82" s="9"/>
      <c r="AM82" s="9"/>
      <c r="AN82" s="9"/>
      <c r="AO82" s="9"/>
      <c r="AP82" s="9"/>
      <c r="AQ82" s="9"/>
      <c r="AR82" s="9"/>
      <c r="AS82" s="9"/>
      <c r="AT82" s="9"/>
      <c r="AU82" s="9"/>
    </row>
    <row r="83" spans="1:47" x14ac:dyDescent="0.2">
      <c r="A83" s="9" t="s">
        <v>85</v>
      </c>
      <c r="B83" s="9" t="s">
        <v>85</v>
      </c>
      <c r="C83" s="9" t="s">
        <v>85</v>
      </c>
      <c r="D83" s="9" t="s">
        <v>85</v>
      </c>
      <c r="E83" s="9" t="s">
        <v>85</v>
      </c>
      <c r="F83" s="9" t="s">
        <v>64</v>
      </c>
      <c r="G83" s="9"/>
      <c r="H83" s="9" t="s">
        <v>175</v>
      </c>
      <c r="I83" s="9" t="s">
        <v>2825</v>
      </c>
      <c r="J83" s="9"/>
      <c r="K83" s="9" t="s">
        <v>2826</v>
      </c>
      <c r="L83" s="9" t="s">
        <v>64</v>
      </c>
      <c r="M83" s="9"/>
      <c r="N83" s="9" t="s">
        <v>175</v>
      </c>
      <c r="O83" s="9"/>
      <c r="P83" s="9"/>
      <c r="Q83" s="9"/>
      <c r="R83" s="9" t="s">
        <v>64</v>
      </c>
      <c r="S83" s="9"/>
      <c r="T83" s="9" t="s">
        <v>175</v>
      </c>
      <c r="U83" s="9"/>
      <c r="V83" s="9"/>
      <c r="W83" s="9"/>
      <c r="X83" s="9" t="s">
        <v>66</v>
      </c>
      <c r="Y83" s="9"/>
      <c r="Z83" s="9" t="s">
        <v>382</v>
      </c>
      <c r="AA83" s="9"/>
      <c r="AB83" s="9"/>
      <c r="AC83" s="9"/>
      <c r="AD83" s="9" t="s">
        <v>66</v>
      </c>
      <c r="AE83" s="9"/>
      <c r="AF83" s="9" t="s">
        <v>382</v>
      </c>
      <c r="AG83" s="9"/>
      <c r="AH83" s="9"/>
      <c r="AI83" s="9"/>
      <c r="AJ83" s="9" t="s">
        <v>2827</v>
      </c>
      <c r="AK83" s="9" t="s">
        <v>546</v>
      </c>
      <c r="AL83" s="9" t="s">
        <v>2828</v>
      </c>
      <c r="AM83" s="9"/>
      <c r="AN83" s="9" t="s">
        <v>435</v>
      </c>
      <c r="AO83" s="9" t="s">
        <v>2829</v>
      </c>
      <c r="AP83" s="9" t="s">
        <v>454</v>
      </c>
      <c r="AQ83" s="9"/>
      <c r="AR83" s="9"/>
      <c r="AS83" s="9" t="s">
        <v>580</v>
      </c>
      <c r="AT83" s="9"/>
      <c r="AU83" s="9"/>
    </row>
    <row r="84" spans="1:47" x14ac:dyDescent="0.2">
      <c r="A84" s="9" t="s">
        <v>85</v>
      </c>
      <c r="B84" s="9" t="s">
        <v>439</v>
      </c>
      <c r="C84" s="9" t="s">
        <v>85</v>
      </c>
      <c r="D84" s="9" t="s">
        <v>85</v>
      </c>
      <c r="E84" s="9" t="s">
        <v>85</v>
      </c>
      <c r="F84" s="9" t="s">
        <v>64</v>
      </c>
      <c r="G84" s="9"/>
      <c r="H84" s="9" t="s">
        <v>180</v>
      </c>
      <c r="I84" s="9"/>
      <c r="J84" s="9" t="s">
        <v>2830</v>
      </c>
      <c r="K84" s="9"/>
      <c r="L84" s="9" t="s">
        <v>64</v>
      </c>
      <c r="M84" s="9"/>
      <c r="N84" s="9" t="s">
        <v>180</v>
      </c>
      <c r="O84" s="9"/>
      <c r="P84" s="9" t="s">
        <v>2831</v>
      </c>
      <c r="Q84" s="9"/>
      <c r="R84" s="9" t="s">
        <v>64</v>
      </c>
      <c r="S84" s="9"/>
      <c r="T84" s="9" t="s">
        <v>180</v>
      </c>
      <c r="U84" s="9"/>
      <c r="V84" s="9"/>
      <c r="W84" s="9"/>
      <c r="X84" s="9" t="s">
        <v>64</v>
      </c>
      <c r="Y84" s="9"/>
      <c r="Z84" s="9" t="s">
        <v>180</v>
      </c>
      <c r="AA84" s="9"/>
      <c r="AB84" s="9"/>
      <c r="AC84" s="9"/>
      <c r="AD84" s="9" t="s">
        <v>64</v>
      </c>
      <c r="AE84" s="9"/>
      <c r="AF84" s="9" t="s">
        <v>180</v>
      </c>
      <c r="AG84" s="9"/>
      <c r="AH84" s="9"/>
      <c r="AI84" s="9"/>
      <c r="AJ84" s="9"/>
      <c r="AK84" s="9" t="s">
        <v>66</v>
      </c>
      <c r="AL84" s="9"/>
      <c r="AM84" s="9"/>
      <c r="AN84" s="9" t="s">
        <v>435</v>
      </c>
      <c r="AO84" s="9" t="s">
        <v>2025</v>
      </c>
      <c r="AP84" s="9" t="s">
        <v>437</v>
      </c>
      <c r="AQ84" s="9"/>
      <c r="AR84" s="9"/>
      <c r="AS84" s="9" t="s">
        <v>2026</v>
      </c>
      <c r="AT84" s="9"/>
      <c r="AU84" s="9"/>
    </row>
    <row r="85" spans="1:47" x14ac:dyDescent="0.2">
      <c r="A85" s="9" t="s">
        <v>88</v>
      </c>
      <c r="B85" s="9" t="s">
        <v>87</v>
      </c>
      <c r="C85" s="9" t="s">
        <v>85</v>
      </c>
      <c r="D85" s="9" t="s">
        <v>439</v>
      </c>
      <c r="E85" s="16" t="s">
        <v>87</v>
      </c>
      <c r="F85" s="9" t="s">
        <v>65</v>
      </c>
      <c r="G85" s="9" t="s">
        <v>2832</v>
      </c>
      <c r="H85" s="9" t="s">
        <v>182</v>
      </c>
      <c r="I85" s="9" t="s">
        <v>2054</v>
      </c>
      <c r="J85" s="9" t="s">
        <v>2833</v>
      </c>
      <c r="K85" s="9" t="s">
        <v>2834</v>
      </c>
      <c r="L85" s="9" t="s">
        <v>65</v>
      </c>
      <c r="M85" s="9" t="s">
        <v>2835</v>
      </c>
      <c r="N85" s="9" t="s">
        <v>182</v>
      </c>
      <c r="O85" s="9" t="s">
        <v>2054</v>
      </c>
      <c r="P85" s="9" t="s">
        <v>2836</v>
      </c>
      <c r="Q85" s="9" t="s">
        <v>2837</v>
      </c>
      <c r="R85" s="9" t="s">
        <v>65</v>
      </c>
      <c r="S85" s="9" t="s">
        <v>2837</v>
      </c>
      <c r="T85" s="9" t="s">
        <v>175</v>
      </c>
      <c r="U85" s="9" t="s">
        <v>2054</v>
      </c>
      <c r="V85" s="9" t="s">
        <v>2054</v>
      </c>
      <c r="W85" s="9" t="s">
        <v>2838</v>
      </c>
      <c r="X85" s="9" t="s">
        <v>65</v>
      </c>
      <c r="Y85" s="9" t="s">
        <v>2839</v>
      </c>
      <c r="Z85" s="9" t="s">
        <v>180</v>
      </c>
      <c r="AA85" s="9" t="s">
        <v>2054</v>
      </c>
      <c r="AB85" s="9" t="s">
        <v>2054</v>
      </c>
      <c r="AC85" s="9" t="s">
        <v>2840</v>
      </c>
      <c r="AD85" s="9" t="s">
        <v>65</v>
      </c>
      <c r="AE85" s="9" t="s">
        <v>2841</v>
      </c>
      <c r="AF85" s="9" t="s">
        <v>182</v>
      </c>
      <c r="AG85" s="9" t="s">
        <v>2054</v>
      </c>
      <c r="AH85" s="9" t="s">
        <v>2054</v>
      </c>
      <c r="AI85" s="9" t="s">
        <v>2842</v>
      </c>
      <c r="AJ85" s="9" t="s">
        <v>2843</v>
      </c>
      <c r="AK85" s="9" t="s">
        <v>432</v>
      </c>
      <c r="AL85" s="9" t="s">
        <v>2844</v>
      </c>
      <c r="AM85" s="9" t="s">
        <v>2845</v>
      </c>
      <c r="AN85" s="9"/>
      <c r="AO85" s="9"/>
      <c r="AP85" s="9"/>
      <c r="AQ85" s="9"/>
      <c r="AR85" s="9"/>
      <c r="AS85" s="9"/>
      <c r="AT85" s="9"/>
      <c r="AU85" s="9"/>
    </row>
    <row r="86" spans="1:47" x14ac:dyDescent="0.2">
      <c r="A86" s="9" t="s">
        <v>85</v>
      </c>
      <c r="B86" s="9" t="s">
        <v>85</v>
      </c>
      <c r="C86" s="9" t="s">
        <v>85</v>
      </c>
      <c r="D86" s="9" t="s">
        <v>85</v>
      </c>
      <c r="E86" s="9" t="s">
        <v>85</v>
      </c>
      <c r="F86" s="9" t="s">
        <v>66</v>
      </c>
      <c r="G86" s="9" t="s">
        <v>2846</v>
      </c>
      <c r="H86" s="9" t="s">
        <v>175</v>
      </c>
      <c r="I86" s="9" t="s">
        <v>2847</v>
      </c>
      <c r="J86" s="9" t="s">
        <v>2848</v>
      </c>
      <c r="K86" s="9" t="s">
        <v>2849</v>
      </c>
      <c r="L86" s="9" t="s">
        <v>64</v>
      </c>
      <c r="M86" s="9"/>
      <c r="N86" s="9" t="s">
        <v>175</v>
      </c>
      <c r="O86" s="9"/>
      <c r="P86" s="9"/>
      <c r="Q86" s="9"/>
      <c r="R86" s="9" t="s">
        <v>64</v>
      </c>
      <c r="S86" s="9" t="s">
        <v>2850</v>
      </c>
      <c r="T86" s="9" t="s">
        <v>175</v>
      </c>
      <c r="U86" s="9"/>
      <c r="V86" s="9"/>
      <c r="W86" s="9"/>
      <c r="X86" s="9" t="s">
        <v>64</v>
      </c>
      <c r="Y86" s="9"/>
      <c r="Z86" s="9" t="s">
        <v>175</v>
      </c>
      <c r="AA86" s="9"/>
      <c r="AB86" s="9"/>
      <c r="AC86" s="9"/>
      <c r="AD86" s="9" t="s">
        <v>64</v>
      </c>
      <c r="AE86" s="9"/>
      <c r="AF86" s="9" t="s">
        <v>175</v>
      </c>
      <c r="AG86" s="9"/>
      <c r="AH86" s="9"/>
      <c r="AI86" s="9"/>
      <c r="AJ86" s="9" t="s">
        <v>2851</v>
      </c>
      <c r="AK86" s="9" t="s">
        <v>66</v>
      </c>
      <c r="AL86" s="9"/>
      <c r="AM86" s="9"/>
      <c r="AN86" s="9" t="s">
        <v>435</v>
      </c>
      <c r="AO86" s="9" t="s">
        <v>2111</v>
      </c>
      <c r="AP86" s="9" t="s">
        <v>454</v>
      </c>
      <c r="AQ86" s="9"/>
      <c r="AR86" s="9"/>
      <c r="AS86" s="9" t="s">
        <v>2112</v>
      </c>
      <c r="AT86" s="9"/>
      <c r="AU86" s="9"/>
    </row>
    <row r="87" spans="1:47" x14ac:dyDescent="0.2">
      <c r="A87" s="9" t="s">
        <v>85</v>
      </c>
      <c r="B87" s="9" t="s">
        <v>85</v>
      </c>
      <c r="C87" s="9" t="s">
        <v>88</v>
      </c>
      <c r="D87" s="9" t="s">
        <v>85</v>
      </c>
      <c r="E87" s="9" t="s">
        <v>85</v>
      </c>
      <c r="F87" s="9" t="s">
        <v>64</v>
      </c>
      <c r="G87" s="9"/>
      <c r="H87" s="9" t="s">
        <v>175</v>
      </c>
      <c r="I87" s="9"/>
      <c r="J87" s="9"/>
      <c r="K87" s="9"/>
      <c r="L87" s="9" t="s">
        <v>64</v>
      </c>
      <c r="M87" s="9"/>
      <c r="N87" s="9" t="s">
        <v>175</v>
      </c>
      <c r="O87" s="9"/>
      <c r="P87" s="9"/>
      <c r="Q87" s="9"/>
      <c r="R87" s="9" t="s">
        <v>64</v>
      </c>
      <c r="S87" s="9"/>
      <c r="T87" s="9" t="s">
        <v>182</v>
      </c>
      <c r="U87" s="9"/>
      <c r="V87" s="9"/>
      <c r="W87" s="9" t="s">
        <v>2852</v>
      </c>
      <c r="X87" s="9" t="s">
        <v>64</v>
      </c>
      <c r="Y87" s="9"/>
      <c r="Z87" s="9" t="s">
        <v>175</v>
      </c>
      <c r="AA87" s="9"/>
      <c r="AB87" s="9"/>
      <c r="AC87" s="9"/>
      <c r="AD87" s="9" t="s">
        <v>64</v>
      </c>
      <c r="AE87" s="9"/>
      <c r="AF87" s="9" t="s">
        <v>175</v>
      </c>
      <c r="AG87" s="9"/>
      <c r="AH87" s="9"/>
      <c r="AI87" s="9"/>
      <c r="AJ87" s="9"/>
      <c r="AK87" s="9" t="s">
        <v>66</v>
      </c>
      <c r="AL87" s="9"/>
      <c r="AM87" s="9"/>
      <c r="AN87" s="9" t="s">
        <v>435</v>
      </c>
      <c r="AO87" s="9" t="s">
        <v>2438</v>
      </c>
      <c r="AP87" s="9" t="s">
        <v>454</v>
      </c>
      <c r="AQ87" s="9"/>
      <c r="AR87" s="9"/>
      <c r="AS87" s="9" t="s">
        <v>2439</v>
      </c>
      <c r="AT87" s="9"/>
      <c r="AU87" s="9"/>
    </row>
    <row r="88" spans="1:47" x14ac:dyDescent="0.2">
      <c r="A88" s="9"/>
      <c r="B88" s="9"/>
      <c r="C88" s="9"/>
      <c r="D88" s="9"/>
      <c r="E88" s="9"/>
      <c r="F88" s="9"/>
      <c r="G88" s="9" t="s">
        <v>2853</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t="s">
        <v>435</v>
      </c>
      <c r="AO88" s="9" t="s">
        <v>2854</v>
      </c>
      <c r="AP88" s="9" t="s">
        <v>454</v>
      </c>
      <c r="AQ88" s="9"/>
      <c r="AR88" s="9"/>
      <c r="AS88" s="9"/>
      <c r="AT88" s="9"/>
      <c r="AU88" s="9"/>
    </row>
  </sheetData>
  <autoFilter ref="A12:AU88"/>
  <mergeCells count="9">
    <mergeCell ref="A7:I7"/>
    <mergeCell ref="A11:E11"/>
    <mergeCell ref="AN11:AU11"/>
    <mergeCell ref="F11:K11"/>
    <mergeCell ref="L11:Q11"/>
    <mergeCell ref="R11:W11"/>
    <mergeCell ref="X11:AC11"/>
    <mergeCell ref="AD11:AI11"/>
    <mergeCell ref="AJ11:AM1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selection activeCell="H18" sqref="H18"/>
    </sheetView>
  </sheetViews>
  <sheetFormatPr defaultRowHeight="12.75" x14ac:dyDescent="0.2"/>
  <cols>
    <col min="3" max="3" width="35.28515625" customWidth="1"/>
    <col min="4" max="4" width="0.28515625" customWidth="1"/>
    <col min="5" max="5" width="9.140625" hidden="1" customWidth="1"/>
    <col min="6" max="6" width="0.5703125" customWidth="1"/>
  </cols>
  <sheetData>
    <row r="1" spans="1:22" x14ac:dyDescent="0.2">
      <c r="A1" s="59"/>
      <c r="B1" s="59"/>
      <c r="C1" s="59"/>
      <c r="D1" s="59"/>
      <c r="E1" s="59"/>
      <c r="F1" s="59"/>
      <c r="G1" s="59"/>
      <c r="H1" s="59"/>
      <c r="I1" s="59"/>
      <c r="J1" s="59"/>
      <c r="K1" s="59"/>
      <c r="L1" s="59"/>
      <c r="M1" s="59"/>
      <c r="N1" s="59"/>
      <c r="O1" s="14"/>
      <c r="P1" s="14"/>
      <c r="Q1" s="14"/>
      <c r="R1" s="14"/>
      <c r="S1" s="14"/>
      <c r="T1" s="14"/>
      <c r="U1" s="14"/>
      <c r="V1" s="14"/>
    </row>
    <row r="2" spans="1:22" x14ac:dyDescent="0.2">
      <c r="A2" s="59"/>
      <c r="B2" s="59"/>
      <c r="C2" s="59"/>
      <c r="D2" s="59"/>
      <c r="E2" s="59"/>
      <c r="F2" s="59"/>
      <c r="G2" s="59"/>
      <c r="H2" s="59"/>
      <c r="I2" s="59"/>
      <c r="J2" s="59"/>
      <c r="K2" s="59"/>
      <c r="L2" s="59"/>
      <c r="M2" s="59"/>
      <c r="N2" s="59"/>
      <c r="O2" s="14"/>
      <c r="P2" s="14"/>
      <c r="Q2" s="14"/>
      <c r="R2" s="14"/>
      <c r="S2" s="14"/>
      <c r="T2" s="14"/>
      <c r="U2" s="14"/>
      <c r="V2" s="14"/>
    </row>
    <row r="3" spans="1:22" ht="18" x14ac:dyDescent="0.25">
      <c r="A3" s="59"/>
      <c r="B3" s="53" t="s">
        <v>2442</v>
      </c>
      <c r="C3" s="63"/>
      <c r="D3" s="59"/>
      <c r="E3" s="59"/>
      <c r="F3" s="59"/>
      <c r="G3" s="59"/>
      <c r="H3" s="59"/>
      <c r="I3" s="59"/>
      <c r="J3" s="59"/>
      <c r="K3" s="59"/>
      <c r="L3" s="59"/>
      <c r="M3" s="59"/>
      <c r="N3" s="59"/>
      <c r="O3" s="14"/>
      <c r="P3" s="14"/>
      <c r="Q3" s="14"/>
      <c r="R3" s="14"/>
      <c r="S3" s="14"/>
      <c r="T3" s="14"/>
      <c r="U3" s="14"/>
      <c r="V3" s="14"/>
    </row>
    <row r="4" spans="1:22" x14ac:dyDescent="0.2">
      <c r="A4" s="59"/>
      <c r="B4" s="59"/>
      <c r="C4" s="59"/>
      <c r="D4" s="59"/>
      <c r="E4" s="59"/>
      <c r="F4" s="59"/>
      <c r="G4" s="59"/>
      <c r="H4" s="59"/>
      <c r="I4" s="59"/>
      <c r="J4" s="59"/>
      <c r="K4" s="59"/>
      <c r="L4" s="59"/>
      <c r="M4" s="59"/>
      <c r="N4" s="59"/>
      <c r="O4" s="14"/>
      <c r="P4" s="14"/>
      <c r="Q4" s="14"/>
      <c r="R4" s="14"/>
      <c r="S4" s="14"/>
      <c r="T4" s="14"/>
      <c r="U4" s="14"/>
      <c r="V4" s="14"/>
    </row>
    <row r="5" spans="1:22" x14ac:dyDescent="0.2">
      <c r="A5" s="59"/>
      <c r="B5" s="63"/>
      <c r="C5" s="59"/>
      <c r="D5" s="59"/>
      <c r="E5" s="59"/>
      <c r="F5" s="59"/>
      <c r="G5" s="59"/>
      <c r="H5" s="59"/>
      <c r="I5" s="59"/>
      <c r="J5" s="59"/>
      <c r="K5" s="59"/>
      <c r="L5" s="59"/>
      <c r="M5" s="59"/>
      <c r="N5" s="59"/>
      <c r="O5" s="14"/>
      <c r="P5" s="14"/>
      <c r="Q5" s="14"/>
      <c r="R5" s="14"/>
      <c r="S5" s="14"/>
      <c r="T5" s="14"/>
      <c r="U5" s="14"/>
      <c r="V5" s="14"/>
    </row>
    <row r="6" spans="1:22" x14ac:dyDescent="0.2">
      <c r="A6" s="59"/>
      <c r="B6" s="59"/>
      <c r="C6" s="59"/>
      <c r="D6" s="59"/>
      <c r="E6" s="59"/>
      <c r="F6" s="59"/>
      <c r="G6" s="59"/>
      <c r="H6" s="59"/>
      <c r="I6" s="59"/>
      <c r="J6" s="59"/>
      <c r="K6" s="59"/>
      <c r="L6" s="59"/>
      <c r="M6" s="59"/>
      <c r="N6" s="59"/>
      <c r="O6" s="14"/>
      <c r="P6" s="14"/>
      <c r="Q6" s="14"/>
      <c r="R6" s="14"/>
      <c r="S6" s="14"/>
      <c r="T6" s="14"/>
      <c r="U6" s="14"/>
      <c r="V6" s="14"/>
    </row>
    <row r="7" spans="1:22" x14ac:dyDescent="0.2">
      <c r="A7" s="59"/>
      <c r="B7" s="63"/>
      <c r="C7" s="59"/>
      <c r="D7" s="59"/>
      <c r="E7" s="59"/>
      <c r="F7" s="59"/>
      <c r="G7" s="59"/>
      <c r="H7" s="59"/>
      <c r="I7" s="59"/>
      <c r="J7" s="59"/>
      <c r="K7" s="59"/>
      <c r="L7" s="59"/>
      <c r="M7" s="59"/>
      <c r="N7" s="59"/>
      <c r="O7" s="14"/>
      <c r="P7" s="14"/>
      <c r="Q7" s="14"/>
      <c r="R7" s="14"/>
      <c r="S7" s="14"/>
      <c r="T7" s="14"/>
      <c r="U7" s="14"/>
      <c r="V7" s="14"/>
    </row>
    <row r="8" spans="1:22" x14ac:dyDescent="0.2">
      <c r="A8" s="59"/>
      <c r="B8" s="59"/>
      <c r="C8" s="59"/>
      <c r="D8" s="59"/>
      <c r="E8" s="59"/>
      <c r="F8" s="59"/>
      <c r="G8" s="59"/>
      <c r="H8" s="59"/>
      <c r="I8" s="59"/>
      <c r="J8" s="59"/>
      <c r="K8" s="59"/>
      <c r="L8" s="59"/>
      <c r="M8" s="59"/>
      <c r="N8" s="59"/>
      <c r="O8" s="14"/>
      <c r="P8" s="14"/>
      <c r="Q8" s="14"/>
      <c r="R8" s="14"/>
      <c r="S8" s="14"/>
      <c r="T8" s="14"/>
      <c r="U8" s="14"/>
      <c r="V8" s="14"/>
    </row>
    <row r="9" spans="1:22" x14ac:dyDescent="0.2">
      <c r="A9" s="59"/>
      <c r="B9" s="59"/>
      <c r="C9" s="59"/>
      <c r="D9" s="59"/>
      <c r="E9" s="59"/>
      <c r="F9" s="59"/>
      <c r="G9" s="59"/>
      <c r="H9" s="59"/>
      <c r="I9" s="59"/>
      <c r="J9" s="59"/>
      <c r="K9" s="59"/>
      <c r="L9" s="59"/>
      <c r="M9" s="59"/>
      <c r="N9" s="59"/>
      <c r="O9" s="14"/>
      <c r="P9" s="14"/>
      <c r="Q9" s="14"/>
      <c r="R9" s="14"/>
      <c r="S9" s="14"/>
      <c r="T9" s="14"/>
      <c r="U9" s="14"/>
      <c r="V9" s="14"/>
    </row>
    <row r="10" spans="1:22" x14ac:dyDescent="0.2">
      <c r="A10" s="59"/>
      <c r="B10" s="59"/>
      <c r="C10" s="59"/>
      <c r="D10" s="59"/>
      <c r="E10" s="59"/>
      <c r="F10" s="59"/>
      <c r="G10" s="59"/>
      <c r="H10" s="59"/>
      <c r="I10" s="59"/>
      <c r="J10" s="59"/>
      <c r="K10" s="59"/>
      <c r="L10" s="59"/>
      <c r="M10" s="59"/>
      <c r="N10" s="59"/>
      <c r="O10" s="14"/>
      <c r="P10" s="14"/>
      <c r="Q10" s="14"/>
      <c r="R10" s="14"/>
      <c r="S10" s="14"/>
      <c r="T10" s="14"/>
      <c r="U10" s="14"/>
      <c r="V10" s="14"/>
    </row>
    <row r="11" spans="1:22" x14ac:dyDescent="0.2">
      <c r="A11" s="59"/>
      <c r="B11" s="59"/>
      <c r="C11" s="59"/>
      <c r="D11" s="59"/>
      <c r="E11" s="59"/>
      <c r="F11" s="59"/>
      <c r="G11" s="59"/>
      <c r="H11" s="59"/>
      <c r="I11" s="59"/>
      <c r="J11" s="59"/>
      <c r="K11" s="59"/>
      <c r="L11" s="59"/>
      <c r="M11" s="59"/>
      <c r="N11" s="59"/>
      <c r="O11" s="14"/>
      <c r="P11" s="14"/>
      <c r="Q11" s="14"/>
      <c r="R11" s="14"/>
      <c r="S11" s="14"/>
      <c r="T11" s="14"/>
      <c r="U11" s="14"/>
      <c r="V11" s="14"/>
    </row>
    <row r="12" spans="1:22" x14ac:dyDescent="0.2">
      <c r="A12" s="59"/>
      <c r="B12" s="59"/>
      <c r="C12" s="59"/>
      <c r="D12" s="59"/>
      <c r="E12" s="59"/>
      <c r="F12" s="59"/>
      <c r="G12" s="59"/>
      <c r="H12" s="59"/>
      <c r="I12" s="59"/>
      <c r="J12" s="59"/>
      <c r="K12" s="59"/>
      <c r="L12" s="59"/>
      <c r="M12" s="59"/>
      <c r="N12" s="59"/>
      <c r="O12" s="14"/>
      <c r="P12" s="14"/>
      <c r="Q12" s="14"/>
      <c r="R12" s="14"/>
      <c r="S12" s="14"/>
      <c r="T12" s="14"/>
      <c r="U12" s="14"/>
      <c r="V12" s="14"/>
    </row>
    <row r="13" spans="1:22" x14ac:dyDescent="0.2">
      <c r="A13" s="59"/>
      <c r="B13" s="59"/>
      <c r="C13" s="59"/>
      <c r="D13" s="59"/>
      <c r="E13" s="59"/>
      <c r="F13" s="59"/>
      <c r="G13" s="59"/>
      <c r="H13" s="59"/>
      <c r="I13" s="59"/>
      <c r="J13" s="59"/>
      <c r="K13" s="59"/>
      <c r="L13" s="59"/>
      <c r="M13" s="59"/>
      <c r="N13" s="59"/>
      <c r="O13" s="14"/>
      <c r="P13" s="14"/>
      <c r="Q13" s="14"/>
      <c r="R13" s="14"/>
      <c r="S13" s="14"/>
      <c r="T13" s="14"/>
      <c r="U13" s="14"/>
      <c r="V13" s="14"/>
    </row>
    <row r="14" spans="1:22" x14ac:dyDescent="0.2">
      <c r="A14" s="59"/>
      <c r="B14" s="59"/>
      <c r="C14" s="59"/>
      <c r="D14" s="59"/>
      <c r="E14" s="59"/>
      <c r="F14" s="59"/>
      <c r="G14" s="59"/>
      <c r="H14" s="59"/>
      <c r="I14" s="59"/>
      <c r="J14" s="59"/>
      <c r="K14" s="59"/>
      <c r="L14" s="59"/>
      <c r="M14" s="59"/>
      <c r="N14" s="59"/>
      <c r="O14" s="14"/>
      <c r="P14" s="14"/>
      <c r="Q14" s="14"/>
      <c r="R14" s="14"/>
      <c r="S14" s="14"/>
      <c r="T14" s="14"/>
      <c r="U14" s="14"/>
      <c r="V14" s="14"/>
    </row>
    <row r="15" spans="1:22" x14ac:dyDescent="0.2">
      <c r="A15" s="59"/>
      <c r="B15" s="59"/>
      <c r="C15" s="59"/>
      <c r="D15" s="59"/>
      <c r="E15" s="59"/>
      <c r="F15" s="59"/>
      <c r="G15" s="59"/>
      <c r="H15" s="59"/>
      <c r="I15" s="59"/>
      <c r="J15" s="59"/>
      <c r="K15" s="59"/>
      <c r="L15" s="59"/>
      <c r="M15" s="59"/>
      <c r="N15" s="59"/>
      <c r="O15" s="14"/>
      <c r="P15" s="14"/>
      <c r="Q15" s="14"/>
      <c r="R15" s="14"/>
      <c r="S15" s="14"/>
      <c r="T15" s="14"/>
      <c r="U15" s="14"/>
      <c r="V15" s="14"/>
    </row>
    <row r="16" spans="1:22" x14ac:dyDescent="0.2">
      <c r="A16" s="59"/>
      <c r="B16" s="59"/>
      <c r="C16" s="59"/>
      <c r="D16" s="59"/>
      <c r="E16" s="59"/>
      <c r="F16" s="59"/>
      <c r="G16" s="59"/>
      <c r="H16" s="59"/>
      <c r="I16" s="59"/>
      <c r="J16" s="59"/>
      <c r="K16" s="59"/>
      <c r="L16" s="59"/>
      <c r="M16" s="59"/>
      <c r="N16" s="59"/>
      <c r="O16" s="14"/>
      <c r="P16" s="14"/>
      <c r="Q16" s="14"/>
      <c r="R16" s="14"/>
      <c r="S16" s="14"/>
      <c r="T16" s="14"/>
      <c r="U16" s="14"/>
      <c r="V16" s="14"/>
    </row>
    <row r="17" spans="1:22" x14ac:dyDescent="0.2">
      <c r="A17" s="59"/>
      <c r="B17" s="59"/>
      <c r="C17" s="77" t="s">
        <v>3255</v>
      </c>
      <c r="D17" s="59"/>
      <c r="E17" s="59"/>
      <c r="F17" s="59"/>
      <c r="G17" s="59"/>
      <c r="H17" s="59"/>
      <c r="I17" s="59"/>
      <c r="J17" s="59"/>
      <c r="K17" s="59"/>
      <c r="L17" s="59"/>
      <c r="M17" s="59"/>
      <c r="N17" s="59"/>
      <c r="O17" s="14"/>
      <c r="P17" s="14"/>
      <c r="Q17" s="14"/>
      <c r="R17" s="14"/>
      <c r="S17" s="14"/>
      <c r="T17" s="14"/>
      <c r="U17" s="14"/>
      <c r="V17" s="14"/>
    </row>
    <row r="18" spans="1:22" ht="4.5" customHeight="1" x14ac:dyDescent="0.2">
      <c r="A18" s="59"/>
      <c r="B18" s="59"/>
      <c r="C18" s="77"/>
      <c r="D18" s="59"/>
      <c r="E18" s="59"/>
      <c r="F18" s="59"/>
      <c r="G18" s="59"/>
      <c r="H18" s="59"/>
      <c r="I18" s="59"/>
      <c r="J18" s="59"/>
      <c r="K18" s="59"/>
      <c r="L18" s="59"/>
      <c r="M18" s="59"/>
      <c r="N18" s="59"/>
      <c r="O18" s="14"/>
      <c r="P18" s="14"/>
      <c r="Q18" s="14"/>
      <c r="R18" s="14"/>
      <c r="S18" s="14"/>
      <c r="T18" s="14"/>
      <c r="U18" s="14"/>
      <c r="V18" s="14"/>
    </row>
    <row r="19" spans="1:22" ht="25.5" x14ac:dyDescent="0.2">
      <c r="A19" s="59"/>
      <c r="B19" s="59"/>
      <c r="C19" s="66" t="s">
        <v>2443</v>
      </c>
      <c r="D19" s="67"/>
      <c r="E19" s="67"/>
      <c r="F19" s="67"/>
      <c r="G19" s="96">
        <v>53</v>
      </c>
      <c r="H19" s="59"/>
      <c r="I19" s="59"/>
      <c r="J19" s="59"/>
      <c r="K19" s="59"/>
      <c r="L19" s="59"/>
      <c r="M19" s="59"/>
      <c r="N19" s="59"/>
      <c r="O19" s="14"/>
      <c r="P19" s="14"/>
      <c r="Q19" s="14"/>
      <c r="R19" s="14"/>
      <c r="S19" s="14"/>
      <c r="T19" s="14"/>
      <c r="U19" s="14"/>
      <c r="V19" s="14"/>
    </row>
    <row r="20" spans="1:22" x14ac:dyDescent="0.2">
      <c r="A20" s="59"/>
      <c r="B20" s="59"/>
      <c r="C20" s="66" t="s">
        <v>2444</v>
      </c>
      <c r="D20" s="59"/>
      <c r="E20" s="59"/>
      <c r="F20" s="59"/>
      <c r="G20" s="96">
        <v>48</v>
      </c>
      <c r="H20" s="59"/>
      <c r="I20" s="59"/>
      <c r="J20" s="59"/>
      <c r="K20" s="59"/>
      <c r="L20" s="59"/>
      <c r="M20" s="59"/>
      <c r="N20" s="59"/>
      <c r="O20" s="14"/>
      <c r="P20" s="14"/>
      <c r="Q20" s="14"/>
      <c r="R20" s="14"/>
      <c r="S20" s="14"/>
      <c r="T20" s="14"/>
      <c r="U20" s="14"/>
      <c r="V20" s="14"/>
    </row>
    <row r="21" spans="1:22" x14ac:dyDescent="0.2">
      <c r="A21" s="59"/>
      <c r="B21" s="59"/>
      <c r="C21" s="66" t="s">
        <v>2445</v>
      </c>
      <c r="D21" s="59"/>
      <c r="E21" s="59"/>
      <c r="F21" s="59"/>
      <c r="G21" s="96">
        <v>3</v>
      </c>
      <c r="H21" s="59"/>
      <c r="I21" s="59"/>
      <c r="J21" s="59"/>
      <c r="K21" s="59"/>
      <c r="L21" s="59"/>
      <c r="M21" s="59"/>
      <c r="N21" s="59"/>
      <c r="O21" s="14"/>
      <c r="P21" s="14"/>
      <c r="Q21" s="14"/>
      <c r="R21" s="14"/>
      <c r="S21" s="14"/>
      <c r="T21" s="14"/>
      <c r="U21" s="14"/>
      <c r="V21" s="14"/>
    </row>
    <row r="22" spans="1:22" x14ac:dyDescent="0.2">
      <c r="A22" s="59"/>
      <c r="B22" s="59"/>
      <c r="C22" s="66" t="s">
        <v>2446</v>
      </c>
      <c r="D22" s="68"/>
      <c r="E22" s="68"/>
      <c r="F22" s="68"/>
      <c r="G22" s="69">
        <v>5</v>
      </c>
      <c r="H22" s="59"/>
      <c r="I22" s="59"/>
      <c r="J22" s="59"/>
      <c r="K22" s="59"/>
      <c r="L22" s="59"/>
      <c r="M22" s="59"/>
      <c r="N22" s="59"/>
      <c r="O22" s="14"/>
      <c r="P22" s="14"/>
      <c r="Q22" s="14"/>
      <c r="R22" s="14"/>
      <c r="S22" s="14"/>
      <c r="T22" s="14"/>
      <c r="U22" s="14"/>
      <c r="V22" s="14"/>
    </row>
    <row r="23" spans="1:22" x14ac:dyDescent="0.2">
      <c r="A23" s="59"/>
      <c r="B23" s="59"/>
      <c r="C23" s="59"/>
      <c r="D23" s="59"/>
      <c r="E23" s="59"/>
      <c r="F23" s="59"/>
      <c r="G23" s="59"/>
      <c r="H23" s="59"/>
      <c r="I23" s="59"/>
      <c r="J23" s="59"/>
      <c r="K23" s="59"/>
      <c r="L23" s="59"/>
      <c r="M23" s="59"/>
      <c r="N23" s="59"/>
      <c r="O23" s="14"/>
      <c r="P23" s="14"/>
      <c r="Q23" s="14"/>
      <c r="R23" s="14"/>
      <c r="S23" s="14"/>
      <c r="T23" s="14"/>
      <c r="U23" s="14"/>
      <c r="V23" s="14"/>
    </row>
    <row r="24" spans="1:22" x14ac:dyDescent="0.2">
      <c r="A24" s="59"/>
      <c r="B24" s="59"/>
      <c r="C24" s="59"/>
      <c r="D24" s="59"/>
      <c r="E24" s="59"/>
      <c r="F24" s="59"/>
      <c r="G24" s="59"/>
      <c r="H24" s="59"/>
      <c r="I24" s="59"/>
      <c r="J24" s="59"/>
      <c r="K24" s="59"/>
      <c r="L24" s="59"/>
      <c r="M24" s="59"/>
      <c r="N24" s="59"/>
      <c r="O24" s="14"/>
      <c r="P24" s="14"/>
      <c r="Q24" s="14"/>
      <c r="R24" s="14"/>
      <c r="S24" s="14"/>
      <c r="T24" s="14"/>
      <c r="U24" s="14"/>
      <c r="V24" s="14"/>
    </row>
    <row r="25" spans="1:22" x14ac:dyDescent="0.2">
      <c r="A25" s="59"/>
      <c r="B25" s="59"/>
      <c r="C25" s="59"/>
      <c r="D25" s="59"/>
      <c r="E25" s="59"/>
      <c r="F25" s="59"/>
      <c r="G25" s="59"/>
      <c r="H25" s="59"/>
      <c r="I25" s="59"/>
      <c r="J25" s="59"/>
      <c r="K25" s="59"/>
      <c r="L25" s="59"/>
      <c r="M25" s="59"/>
      <c r="N25" s="59"/>
      <c r="O25" s="14"/>
      <c r="P25" s="14"/>
      <c r="Q25" s="14"/>
      <c r="R25" s="14"/>
      <c r="S25" s="14"/>
      <c r="T25" s="14"/>
      <c r="U25" s="14"/>
      <c r="V25" s="14"/>
    </row>
    <row r="26" spans="1:22" x14ac:dyDescent="0.2">
      <c r="A26" s="59"/>
      <c r="B26" s="59"/>
      <c r="C26" s="59"/>
      <c r="D26" s="59"/>
      <c r="E26" s="59"/>
      <c r="F26" s="59"/>
      <c r="G26" s="59"/>
      <c r="H26" s="59"/>
      <c r="I26" s="59"/>
      <c r="J26" s="59"/>
      <c r="K26" s="59"/>
      <c r="L26" s="59"/>
      <c r="M26" s="59"/>
      <c r="N26" s="59"/>
      <c r="O26" s="14"/>
      <c r="P26" s="14"/>
      <c r="Q26" s="14"/>
      <c r="R26" s="14"/>
      <c r="S26" s="14"/>
      <c r="T26" s="14"/>
      <c r="U26" s="14"/>
      <c r="V26" s="14"/>
    </row>
    <row r="27" spans="1:22" x14ac:dyDescent="0.2">
      <c r="A27" s="59"/>
      <c r="B27" s="59"/>
      <c r="C27" s="59"/>
      <c r="D27" s="59"/>
      <c r="E27" s="59"/>
      <c r="F27" s="59"/>
      <c r="G27" s="59"/>
      <c r="H27" s="59"/>
      <c r="I27" s="59"/>
      <c r="J27" s="59"/>
      <c r="K27" s="59"/>
      <c r="L27" s="59"/>
      <c r="M27" s="59"/>
      <c r="N27" s="59"/>
      <c r="O27" s="14"/>
      <c r="P27" s="14"/>
      <c r="Q27" s="14"/>
      <c r="R27" s="14"/>
      <c r="S27" s="14"/>
      <c r="T27" s="14"/>
      <c r="U27" s="14"/>
      <c r="V27" s="14"/>
    </row>
    <row r="28" spans="1:22" x14ac:dyDescent="0.2">
      <c r="A28" s="59"/>
      <c r="B28" s="59"/>
      <c r="C28" s="59"/>
      <c r="D28" s="59"/>
      <c r="E28" s="59"/>
      <c r="F28" s="59"/>
      <c r="G28" s="59"/>
      <c r="H28" s="59"/>
      <c r="I28" s="59"/>
      <c r="J28" s="59"/>
      <c r="K28" s="59"/>
      <c r="L28" s="59"/>
      <c r="M28" s="59"/>
      <c r="N28" s="59"/>
      <c r="O28" s="14"/>
      <c r="P28" s="14"/>
      <c r="Q28" s="14"/>
      <c r="R28" s="14"/>
      <c r="S28" s="14"/>
      <c r="T28" s="14"/>
      <c r="U28" s="14"/>
      <c r="V28" s="14"/>
    </row>
    <row r="29" spans="1:22" x14ac:dyDescent="0.2">
      <c r="A29" s="59"/>
      <c r="B29" s="59"/>
      <c r="C29" s="59"/>
      <c r="D29" s="59"/>
      <c r="E29" s="59"/>
      <c r="F29" s="59"/>
      <c r="G29" s="59"/>
      <c r="H29" s="59"/>
      <c r="I29" s="59"/>
      <c r="J29" s="59"/>
      <c r="K29" s="59"/>
      <c r="L29" s="59"/>
      <c r="M29" s="59"/>
      <c r="N29" s="59"/>
      <c r="O29" s="14"/>
      <c r="P29" s="14"/>
      <c r="Q29" s="14"/>
      <c r="R29" s="14"/>
      <c r="S29" s="14"/>
      <c r="T29" s="14"/>
      <c r="U29" s="14"/>
      <c r="V29" s="14"/>
    </row>
    <row r="30" spans="1:22" x14ac:dyDescent="0.2">
      <c r="A30" s="59"/>
      <c r="B30" s="59"/>
      <c r="C30" s="59"/>
      <c r="D30" s="59"/>
      <c r="E30" s="59"/>
      <c r="F30" s="59"/>
      <c r="G30" s="59"/>
      <c r="H30" s="59"/>
      <c r="I30" s="59"/>
      <c r="J30" s="59"/>
      <c r="K30" s="59"/>
      <c r="L30" s="59"/>
      <c r="M30" s="59"/>
      <c r="N30" s="59"/>
      <c r="O30" s="14"/>
      <c r="P30" s="14"/>
      <c r="Q30" s="14"/>
      <c r="R30" s="14"/>
      <c r="S30" s="14"/>
      <c r="T30" s="14"/>
      <c r="U30" s="14"/>
      <c r="V30" s="14"/>
    </row>
    <row r="31" spans="1:22" x14ac:dyDescent="0.2">
      <c r="A31" s="59"/>
      <c r="B31" s="59"/>
      <c r="C31" s="59"/>
      <c r="D31" s="59"/>
      <c r="E31" s="59"/>
      <c r="F31" s="59"/>
      <c r="G31" s="59"/>
      <c r="H31" s="59"/>
      <c r="I31" s="59"/>
      <c r="J31" s="59"/>
      <c r="K31" s="59"/>
      <c r="L31" s="59"/>
      <c r="M31" s="59"/>
      <c r="N31" s="59"/>
      <c r="O31" s="14"/>
      <c r="P31" s="14"/>
      <c r="Q31" s="14"/>
      <c r="R31" s="14"/>
      <c r="S31" s="14"/>
      <c r="T31" s="14"/>
      <c r="U31" s="14"/>
      <c r="V31" s="14"/>
    </row>
    <row r="32" spans="1:22" x14ac:dyDescent="0.2">
      <c r="A32" s="59"/>
      <c r="B32" s="59"/>
      <c r="C32" s="59"/>
      <c r="D32" s="59"/>
      <c r="E32" s="59"/>
      <c r="F32" s="59"/>
      <c r="G32" s="59"/>
      <c r="H32" s="59"/>
      <c r="I32" s="59"/>
      <c r="J32" s="59"/>
      <c r="K32" s="59"/>
      <c r="L32" s="59"/>
      <c r="M32" s="59"/>
      <c r="N32" s="59"/>
      <c r="O32" s="14"/>
      <c r="P32" s="14"/>
      <c r="Q32" s="14"/>
      <c r="R32" s="14"/>
      <c r="S32" s="14"/>
      <c r="T32" s="14"/>
      <c r="U32" s="14"/>
      <c r="V32" s="14"/>
    </row>
    <row r="33" spans="1:22" x14ac:dyDescent="0.2">
      <c r="A33" s="59"/>
      <c r="B33" s="59"/>
      <c r="C33" s="59"/>
      <c r="D33" s="59"/>
      <c r="E33" s="59"/>
      <c r="F33" s="59"/>
      <c r="G33" s="59"/>
      <c r="H33" s="59"/>
      <c r="I33" s="59"/>
      <c r="J33" s="59"/>
      <c r="K33" s="59"/>
      <c r="L33" s="59"/>
      <c r="M33" s="59"/>
      <c r="N33" s="59"/>
      <c r="O33" s="14"/>
      <c r="P33" s="14"/>
      <c r="Q33" s="14"/>
      <c r="R33" s="14"/>
      <c r="S33" s="14"/>
      <c r="T33" s="14"/>
      <c r="U33" s="14"/>
      <c r="V33" s="14"/>
    </row>
    <row r="34" spans="1:22" x14ac:dyDescent="0.2">
      <c r="A34" s="59"/>
      <c r="B34" s="59"/>
      <c r="C34" s="59"/>
      <c r="D34" s="59"/>
      <c r="E34" s="59"/>
      <c r="F34" s="59"/>
      <c r="G34" s="59"/>
      <c r="H34" s="59"/>
      <c r="I34" s="59"/>
      <c r="J34" s="59"/>
      <c r="K34" s="59"/>
      <c r="L34" s="59"/>
      <c r="M34" s="59"/>
      <c r="N34" s="59"/>
      <c r="O34" s="14"/>
      <c r="P34" s="14"/>
      <c r="Q34" s="14"/>
      <c r="R34" s="14"/>
      <c r="S34" s="14"/>
      <c r="T34" s="14"/>
      <c r="U34" s="14"/>
      <c r="V34" s="14"/>
    </row>
    <row r="35" spans="1:22" x14ac:dyDescent="0.2">
      <c r="A35" s="59"/>
      <c r="B35" s="59"/>
      <c r="C35" s="59"/>
      <c r="D35" s="59"/>
      <c r="E35" s="59"/>
      <c r="F35" s="59"/>
      <c r="G35" s="59"/>
      <c r="H35" s="59"/>
      <c r="I35" s="59"/>
      <c r="J35" s="59"/>
      <c r="K35" s="59"/>
      <c r="L35" s="59"/>
      <c r="M35" s="59"/>
      <c r="N35" s="59"/>
      <c r="O35" s="14"/>
      <c r="P35" s="14"/>
      <c r="Q35" s="14"/>
      <c r="R35" s="14"/>
      <c r="S35" s="14"/>
      <c r="T35" s="14"/>
      <c r="U35" s="14"/>
      <c r="V35" s="14"/>
    </row>
    <row r="36" spans="1:22" x14ac:dyDescent="0.2">
      <c r="A36" s="59"/>
      <c r="B36" s="59"/>
      <c r="C36" s="59"/>
      <c r="D36" s="59"/>
      <c r="E36" s="59"/>
      <c r="F36" s="59"/>
      <c r="G36" s="59"/>
      <c r="H36" s="59"/>
      <c r="I36" s="59"/>
      <c r="J36" s="59"/>
      <c r="K36" s="59"/>
      <c r="L36" s="59"/>
      <c r="M36" s="59"/>
      <c r="N36" s="59"/>
      <c r="O36" s="14"/>
      <c r="P36" s="14"/>
      <c r="Q36" s="14"/>
      <c r="R36" s="14"/>
      <c r="S36" s="14"/>
      <c r="T36" s="14"/>
      <c r="U36" s="14"/>
      <c r="V36" s="14"/>
    </row>
    <row r="37" spans="1:22" x14ac:dyDescent="0.2">
      <c r="A37" s="59"/>
      <c r="B37" s="59"/>
      <c r="C37" s="59"/>
      <c r="D37" s="59"/>
      <c r="E37" s="59"/>
      <c r="F37" s="59"/>
      <c r="G37" s="59"/>
      <c r="H37" s="59"/>
      <c r="I37" s="59"/>
      <c r="J37" s="59"/>
      <c r="K37" s="59"/>
      <c r="L37" s="59"/>
      <c r="M37" s="59"/>
      <c r="N37" s="59"/>
      <c r="O37" s="14"/>
      <c r="P37" s="14"/>
      <c r="Q37" s="14"/>
      <c r="R37" s="14"/>
      <c r="S37" s="14"/>
      <c r="T37" s="14"/>
      <c r="U37" s="14"/>
      <c r="V37" s="14"/>
    </row>
    <row r="38" spans="1:22" x14ac:dyDescent="0.2">
      <c r="A38" s="59"/>
      <c r="B38" s="59"/>
      <c r="C38" s="59"/>
      <c r="D38" s="59"/>
      <c r="E38" s="59"/>
      <c r="F38" s="59"/>
      <c r="G38" s="59"/>
      <c r="H38" s="59"/>
      <c r="I38" s="59"/>
      <c r="J38" s="59"/>
      <c r="K38" s="59"/>
      <c r="L38" s="59"/>
      <c r="M38" s="59"/>
      <c r="N38" s="59"/>
      <c r="O38" s="14"/>
      <c r="P38" s="14"/>
      <c r="Q38" s="14"/>
      <c r="R38" s="14"/>
      <c r="S38" s="14"/>
      <c r="T38" s="14"/>
      <c r="U38" s="14"/>
      <c r="V38" s="14"/>
    </row>
    <row r="39" spans="1:22" x14ac:dyDescent="0.2">
      <c r="A39" s="59"/>
      <c r="B39" s="59"/>
      <c r="C39" s="59"/>
      <c r="D39" s="59"/>
      <c r="E39" s="59"/>
      <c r="F39" s="59"/>
      <c r="G39" s="59"/>
      <c r="H39" s="59"/>
      <c r="I39" s="59"/>
      <c r="J39" s="59"/>
      <c r="K39" s="59"/>
      <c r="L39" s="59"/>
      <c r="M39" s="59"/>
      <c r="N39" s="59"/>
      <c r="O39" s="14"/>
      <c r="P39" s="14"/>
      <c r="Q39" s="14"/>
      <c r="R39" s="14"/>
      <c r="S39" s="14"/>
      <c r="T39" s="14"/>
      <c r="U39" s="14"/>
      <c r="V39" s="14"/>
    </row>
    <row r="40" spans="1:22" x14ac:dyDescent="0.2">
      <c r="A40" s="59"/>
      <c r="B40" s="59"/>
      <c r="C40" s="59"/>
      <c r="D40" s="59"/>
      <c r="E40" s="59"/>
      <c r="F40" s="59"/>
      <c r="G40" s="59"/>
      <c r="H40" s="59"/>
      <c r="I40" s="59"/>
      <c r="J40" s="59"/>
      <c r="K40" s="59"/>
      <c r="L40" s="59"/>
      <c r="M40" s="59"/>
      <c r="N40" s="59"/>
      <c r="O40" s="14"/>
      <c r="P40" s="14"/>
      <c r="Q40" s="14"/>
      <c r="R40" s="14"/>
      <c r="S40" s="14"/>
      <c r="T40" s="14"/>
      <c r="U40" s="14"/>
      <c r="V40" s="14"/>
    </row>
    <row r="41" spans="1:22" x14ac:dyDescent="0.2">
      <c r="A41" s="59"/>
      <c r="B41" s="59"/>
      <c r="C41" s="59"/>
      <c r="D41" s="59"/>
      <c r="E41" s="59"/>
      <c r="F41" s="59"/>
      <c r="G41" s="59"/>
      <c r="H41" s="59"/>
      <c r="I41" s="59"/>
      <c r="J41" s="59"/>
      <c r="K41" s="59"/>
      <c r="L41" s="59"/>
      <c r="M41" s="59"/>
      <c r="N41" s="59"/>
      <c r="O41" s="14"/>
      <c r="P41" s="14"/>
      <c r="Q41" s="14"/>
      <c r="R41" s="14"/>
      <c r="S41" s="14"/>
      <c r="T41" s="14"/>
      <c r="U41" s="14"/>
      <c r="V41" s="14"/>
    </row>
    <row r="42" spans="1:22" x14ac:dyDescent="0.2">
      <c r="A42" s="59"/>
      <c r="B42" s="59"/>
      <c r="C42" s="59"/>
      <c r="D42" s="59"/>
      <c r="E42" s="59"/>
      <c r="F42" s="59"/>
      <c r="G42" s="59"/>
      <c r="H42" s="59"/>
      <c r="I42" s="59"/>
      <c r="J42" s="59"/>
      <c r="K42" s="59"/>
      <c r="L42" s="59"/>
      <c r="M42" s="59"/>
      <c r="N42" s="59"/>
      <c r="O42" s="14"/>
      <c r="P42" s="14"/>
      <c r="Q42" s="14"/>
      <c r="R42" s="14"/>
      <c r="S42" s="14"/>
      <c r="T42" s="14"/>
      <c r="U42" s="14"/>
      <c r="V42" s="14"/>
    </row>
    <row r="43" spans="1:22" x14ac:dyDescent="0.2">
      <c r="A43" s="59"/>
      <c r="B43" s="59"/>
      <c r="C43" s="59"/>
      <c r="D43" s="59"/>
      <c r="E43" s="59"/>
      <c r="F43" s="59"/>
      <c r="G43" s="59"/>
      <c r="H43" s="59"/>
      <c r="I43" s="59"/>
      <c r="J43" s="59"/>
      <c r="K43" s="59"/>
      <c r="L43" s="59"/>
      <c r="M43" s="59"/>
      <c r="N43" s="59"/>
      <c r="O43" s="14"/>
      <c r="P43" s="14"/>
      <c r="Q43" s="14"/>
      <c r="R43" s="14"/>
      <c r="S43" s="14"/>
      <c r="T43" s="14"/>
      <c r="U43" s="14"/>
      <c r="V43" s="14"/>
    </row>
    <row r="44" spans="1:22" x14ac:dyDescent="0.2">
      <c r="A44" s="59"/>
      <c r="B44" s="59"/>
      <c r="C44" s="59"/>
      <c r="D44" s="59"/>
      <c r="E44" s="59"/>
      <c r="F44" s="59"/>
      <c r="G44" s="59"/>
      <c r="H44" s="59"/>
      <c r="I44" s="59"/>
      <c r="J44" s="59"/>
      <c r="K44" s="59"/>
      <c r="L44" s="59"/>
      <c r="M44" s="59"/>
      <c r="N44" s="59"/>
      <c r="O44" s="14"/>
      <c r="P44" s="14"/>
      <c r="Q44" s="14"/>
      <c r="R44" s="14"/>
      <c r="S44" s="14"/>
      <c r="T44" s="14"/>
      <c r="U44" s="14"/>
      <c r="V44" s="14"/>
    </row>
    <row r="45" spans="1:22" x14ac:dyDescent="0.2">
      <c r="A45" s="59"/>
      <c r="B45" s="59"/>
      <c r="C45" s="59"/>
      <c r="D45" s="59"/>
      <c r="E45" s="59"/>
      <c r="F45" s="59"/>
      <c r="G45" s="59"/>
      <c r="H45" s="59"/>
      <c r="I45" s="59"/>
      <c r="J45" s="59"/>
      <c r="K45" s="59"/>
      <c r="L45" s="59"/>
      <c r="M45" s="59"/>
      <c r="N45" s="59"/>
      <c r="O45" s="14"/>
      <c r="P45" s="14"/>
      <c r="Q45" s="14"/>
      <c r="R45" s="14"/>
      <c r="S45" s="14"/>
      <c r="T45" s="14"/>
      <c r="U45" s="14"/>
      <c r="V45" s="14"/>
    </row>
    <row r="46" spans="1:22" x14ac:dyDescent="0.2">
      <c r="A46" s="59"/>
      <c r="B46" s="59"/>
      <c r="C46" s="59"/>
      <c r="D46" s="59"/>
      <c r="E46" s="59"/>
      <c r="F46" s="59"/>
      <c r="G46" s="59"/>
      <c r="H46" s="59"/>
      <c r="I46" s="59"/>
      <c r="J46" s="59"/>
      <c r="K46" s="59"/>
      <c r="L46" s="59"/>
      <c r="M46" s="59"/>
      <c r="N46" s="59"/>
      <c r="O46" s="14"/>
      <c r="P46" s="14"/>
      <c r="Q46" s="14"/>
      <c r="R46" s="14"/>
      <c r="S46" s="14"/>
      <c r="T46" s="14"/>
      <c r="U46" s="14"/>
      <c r="V46" s="14"/>
    </row>
    <row r="47" spans="1:22" x14ac:dyDescent="0.2">
      <c r="A47" s="59"/>
      <c r="B47" s="59"/>
      <c r="C47" s="59"/>
      <c r="D47" s="59"/>
      <c r="E47" s="59"/>
      <c r="F47" s="59"/>
      <c r="G47" s="59"/>
      <c r="H47" s="59"/>
      <c r="I47" s="59"/>
      <c r="J47" s="59"/>
      <c r="K47" s="59"/>
      <c r="L47" s="59"/>
      <c r="M47" s="59"/>
      <c r="N47" s="59"/>
      <c r="O47" s="14"/>
      <c r="P47" s="14"/>
      <c r="Q47" s="14"/>
      <c r="R47" s="14"/>
      <c r="S47" s="14"/>
      <c r="T47" s="14"/>
      <c r="U47" s="14"/>
      <c r="V47" s="14"/>
    </row>
  </sheetData>
  <pageMargins left="0.51181102362204722" right="0.51181102362204722" top="0.35433070866141736" bottom="0.35433070866141736" header="0.31496062992125984" footer="0.31496062992125984"/>
  <pageSetup paperSize="9" scale="73"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60B0F48229BE4A8118BC33D38A7A46" ma:contentTypeVersion="3" ma:contentTypeDescription="Create a new document." ma:contentTypeScope="" ma:versionID="1cf36576e09b92f82a6eb3e4bf165a57">
  <xsd:schema xmlns:xsd="http://www.w3.org/2001/XMLSchema" xmlns:xs="http://www.w3.org/2001/XMLSchema" xmlns:p="http://schemas.microsoft.com/office/2006/metadata/properties" targetNamespace="http://schemas.microsoft.com/office/2006/metadata/properties" ma:root="true" ma:fieldsID="2946f54fc597ae82d0c88937cd5e44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7D904D-2C2C-48B6-B2A9-C270C274D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9D5E90-3278-4854-8DFB-F204363762E0}">
  <ds:schemaRef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5CC62157-650E-4830-BE8D-637F4B1989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Front page</vt:lpstr>
      <vt:lpstr>1 - Calendar</vt:lpstr>
      <vt:lpstr>2 - Publication 1 summary </vt:lpstr>
      <vt:lpstr>3 - Publication 1 raw feedback</vt:lpstr>
      <vt:lpstr>4 - Publication 2 summary</vt:lpstr>
      <vt:lpstr>5 - Publication 2 raw feedback</vt:lpstr>
      <vt:lpstr>6 - Mental Health survey</vt:lpstr>
      <vt:lpstr>'1 - Calendar'!Print_Area</vt:lpstr>
      <vt:lpstr>'2 - Publication 1 summary '!Print_Area</vt:lpstr>
      <vt:lpstr>'4 - Publication 2 summary'!Print_Area</vt:lpstr>
      <vt:lpstr>'6 - Mental Health survey'!Print_Area</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Pam Kitsawat</cp:lastModifiedBy>
  <cp:lastPrinted>2016-01-12T11:41:05Z</cp:lastPrinted>
  <dcterms:created xsi:type="dcterms:W3CDTF">2010-09-09T12:34:29Z</dcterms:created>
  <dcterms:modified xsi:type="dcterms:W3CDTF">2016-02-09T16:48:03Z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0x010100EB60B0F48229BE4A8118BC33D38A7A46</vt:lpwstr>
  </property>
  <property fmtid="{D5CDD505-2E9C-101B-9397-08002B2CF9AE}" pid="3" name="TaxKeyword">
    <vt:lpwstr/>
  </property>
  <property fmtid="{D5CDD505-2E9C-101B-9397-08002B2CF9AE}" pid="4" name="WTTeamSiteDocumentType">
    <vt:lpwstr/>
  </property>
  <property fmtid="{D5CDD505-2E9C-101B-9397-08002B2CF9AE}" pid="5" name="WTWorkSpaceDocumentType">
    <vt:lpwstr/>
  </property>
  <property fmtid="{D5CDD505-2E9C-101B-9397-08002B2CF9AE}" pid="6" name="WTTeamSiteDocumentTypeTaxHTField0">
    <vt:lpwstr/>
  </property>
  <property fmtid="{D5CDD505-2E9C-101B-9397-08002B2CF9AE}" pid="7" name="TaxKeywordTaxHTField">
    <vt:lpwstr/>
  </property>
  <property fmtid="{D5CDD505-2E9C-101B-9397-08002B2CF9AE}" pid="8" name="TaxCatchAll">
    <vt:lpwstr/>
  </property>
</Properties>
</file>