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Beverley and Tracy  DO NOT DELETE\Diversity Report 2015\"/>
    </mc:Choice>
  </mc:AlternateContent>
  <bookViews>
    <workbookView xWindow="0" yWindow="0" windowWidth="18768" windowHeight="10752" tabRatio="908" activeTab="2"/>
  </bookViews>
  <sheets>
    <sheet name="Revisions" sheetId="36" r:id="rId1"/>
    <sheet name="Table of Contents" sheetId="35" r:id="rId2"/>
    <sheet name="1a" sheetId="1" r:id="rId3"/>
    <sheet name="1b" sheetId="2" r:id="rId4"/>
    <sheet name="1c" sheetId="3" r:id="rId5"/>
    <sheet name="2a" sheetId="4" r:id="rId6"/>
    <sheet name="2b" sheetId="5" r:id="rId7"/>
    <sheet name="2c" sheetId="6" r:id="rId8"/>
    <sheet name="3a" sheetId="7" r:id="rId9"/>
    <sheet name="3b" sheetId="8" r:id="rId10"/>
    <sheet name="3c" sheetId="9" r:id="rId11"/>
    <sheet name="4a" sheetId="10" r:id="rId12"/>
    <sheet name="4b" sheetId="11" r:id="rId13"/>
    <sheet name="4c" sheetId="12" r:id="rId14"/>
    <sheet name="4d" sheetId="13" r:id="rId15"/>
    <sheet name="4e" sheetId="14" r:id="rId16"/>
    <sheet name="4f" sheetId="15" r:id="rId17"/>
    <sheet name="5a" sheetId="16" r:id="rId18"/>
    <sheet name="5b" sheetId="17" r:id="rId19"/>
    <sheet name="5c" sheetId="18" r:id="rId20"/>
    <sheet name="6a" sheetId="19" r:id="rId21"/>
    <sheet name="6b" sheetId="20" r:id="rId22"/>
    <sheet name="6c" sheetId="21" r:id="rId23"/>
    <sheet name="7a" sheetId="22" r:id="rId24"/>
    <sheet name="7b" sheetId="23" r:id="rId25"/>
    <sheet name="7c" sheetId="24" r:id="rId26"/>
    <sheet name="8a" sheetId="25" r:id="rId27"/>
    <sheet name="8b" sheetId="26" r:id="rId28"/>
    <sheet name="8c" sheetId="27" r:id="rId29"/>
    <sheet name="8d" sheetId="28" r:id="rId30"/>
    <sheet name="9a" sheetId="29" r:id="rId31"/>
    <sheet name="9b" sheetId="30" r:id="rId32"/>
    <sheet name="9c" sheetId="31" r:id="rId33"/>
    <sheet name="10a" sheetId="37" r:id="rId34"/>
    <sheet name="10b" sheetId="38" r:id="rId35"/>
    <sheet name="10c" sheetId="39" r:id="rId36"/>
  </sheets>
  <definedNames>
    <definedName name="_xlnm.Print_Area" localSheetId="33">'10a'!#REF!</definedName>
    <definedName name="_xlnm.Print_Area" localSheetId="2">'1a'!$A$1:$O$74</definedName>
    <definedName name="_xlnm.Print_Area" localSheetId="3">'1b'!$A$1:$U$76</definedName>
    <definedName name="_xlnm.Print_Area" localSheetId="4">'1c'!$A$1:$U$75</definedName>
    <definedName name="_xlnm.Print_Area" localSheetId="5">'2a'!$A$1:$X$76</definedName>
    <definedName name="_xlnm.Print_Area" localSheetId="6">'2b'!$A$1:$AC$76</definedName>
    <definedName name="_xlnm.Print_Area" localSheetId="7">'2c'!$A$1:$W$75</definedName>
    <definedName name="_xlnm.Print_Area" localSheetId="11">'4a'!$A$1:$AD$79</definedName>
    <definedName name="_xlnm.Print_Area" localSheetId="12">'4b'!$A$1:$Z$77</definedName>
    <definedName name="_xlnm.Print_Area" localSheetId="13">'4c'!$A$1:$P$82</definedName>
    <definedName name="_xlnm.Print_Area" localSheetId="14">'4d'!$A$1:$AD$77</definedName>
    <definedName name="_xlnm.Print_Area" localSheetId="15">'4e'!$A$1:$Z$78</definedName>
    <definedName name="_xlnm.Print_Area" localSheetId="16">'4f'!$A$1:$P$77</definedName>
    <definedName name="_xlnm.Print_Area" localSheetId="17">'5a'!$A$1:$AH$77</definedName>
    <definedName name="_xlnm.Print_Area" localSheetId="21">'6b'!$A$1:$AO$82</definedName>
    <definedName name="_xlnm.Print_Area" localSheetId="22">'6c'!$A$1:$Y$81</definedName>
    <definedName name="_xlnm.Print_Area" localSheetId="23">'7a'!$A$1:$M$70</definedName>
    <definedName name="_xlnm.Print_Area" localSheetId="24">'7b'!$A$1:$T$72</definedName>
    <definedName name="_xlnm.Print_Area" localSheetId="25">'7c'!$A$1:$R$71</definedName>
    <definedName name="_xlnm.Print_Area" localSheetId="26">'8a'!$A$1:$AR$79</definedName>
    <definedName name="_xlnm.Print_Area" localSheetId="28">'8c'!$A$1:$AT$79</definedName>
    <definedName name="_xlnm.Print_Area" localSheetId="29">'8d'!$A$1:$AB$79</definedName>
    <definedName name="_xlnm.Print_Area" localSheetId="30">'9a'!$A$1:$S$77</definedName>
    <definedName name="_xlnm.Print_Area" localSheetId="31">'9b'!$A$1:$AH$81</definedName>
    <definedName name="_xlnm.Print_Area" localSheetId="32">'9c'!$A$1:$Y$78</definedName>
    <definedName name="_xlnm.Print_Area" localSheetId="1">'Table of Contents'!$A$1:$J$45</definedName>
  </definedNames>
  <calcPr calcId="152511"/>
</workbook>
</file>

<file path=xl/calcChain.xml><?xml version="1.0" encoding="utf-8"?>
<calcChain xmlns="http://schemas.openxmlformats.org/spreadsheetml/2006/main">
  <c r="N7" i="6" l="1"/>
</calcChain>
</file>

<file path=xl/sharedStrings.xml><?xml version="1.0" encoding="utf-8"?>
<sst xmlns="http://schemas.openxmlformats.org/spreadsheetml/2006/main" count="13007" uniqueCount="334">
  <si>
    <t>Change 2014 to 2015</t>
  </si>
  <si>
    <t>No</t>
  </si>
  <si>
    <r>
      <t>%</t>
    </r>
    <r>
      <rPr>
        <b/>
        <vertAlign val="superscript"/>
        <sz val="11"/>
        <rFont val="Arial"/>
        <family val="2"/>
      </rPr>
      <t>1</t>
    </r>
  </si>
  <si>
    <r>
      <t>%</t>
    </r>
    <r>
      <rPr>
        <b/>
        <vertAlign val="superscript"/>
        <sz val="11"/>
        <rFont val="Arial"/>
        <family val="2"/>
      </rPr>
      <t>2</t>
    </r>
  </si>
  <si>
    <t>All</t>
  </si>
  <si>
    <t>Sex</t>
  </si>
  <si>
    <t>Female</t>
  </si>
  <si>
    <t>Male</t>
  </si>
  <si>
    <t>Age</t>
  </si>
  <si>
    <t>&lt;20</t>
  </si>
  <si>
    <t>20-29</t>
  </si>
  <si>
    <t>30-39</t>
  </si>
  <si>
    <t>40-49</t>
  </si>
  <si>
    <t>50-59</t>
  </si>
  <si>
    <t>60+</t>
  </si>
  <si>
    <t>Race</t>
  </si>
  <si>
    <t>All BME groups</t>
  </si>
  <si>
    <t>Of which</t>
  </si>
  <si>
    <t>Asian or Asian British</t>
  </si>
  <si>
    <t>Black or Black British</t>
  </si>
  <si>
    <t>Chinese or Other ethnic group</t>
  </si>
  <si>
    <t>Mixed Ethnic Groups</t>
  </si>
  <si>
    <t>White</t>
  </si>
  <si>
    <t>Not Known / Prefer not to say</t>
  </si>
  <si>
    <t>Disability status</t>
  </si>
  <si>
    <t>Declared Disabled</t>
  </si>
  <si>
    <t>-</t>
  </si>
  <si>
    <t>Non Disabled</t>
  </si>
  <si>
    <t>Religion</t>
  </si>
  <si>
    <t>Non Christian religions</t>
  </si>
  <si>
    <t>..</t>
  </si>
  <si>
    <t xml:space="preserve">Of which </t>
  </si>
  <si>
    <t>Muslim</t>
  </si>
  <si>
    <t>Jewish</t>
  </si>
  <si>
    <t>Buddhist</t>
  </si>
  <si>
    <t>Hindu</t>
  </si>
  <si>
    <t>Sikh</t>
  </si>
  <si>
    <t>Other</t>
  </si>
  <si>
    <t>Christian</t>
  </si>
  <si>
    <t>No Religion</t>
  </si>
  <si>
    <t>Not Known/Prefer Not To Say</t>
  </si>
  <si>
    <t>Sexual Orientation</t>
  </si>
  <si>
    <t>Lesbian, Gay, Bisexual and Other</t>
  </si>
  <si>
    <t>Gay/Lesbian</t>
  </si>
  <si>
    <t>Bisexual</t>
  </si>
  <si>
    <t>~</t>
  </si>
  <si>
    <t>Heterosexual/Straight</t>
  </si>
  <si>
    <r>
      <t>1</t>
    </r>
    <r>
      <rPr>
        <sz val="10"/>
        <rFont val="Arial"/>
        <family val="2"/>
      </rPr>
      <t xml:space="preserve"> Percent of staff, excluding those in 'Not known / Prefer not to say' category</t>
    </r>
  </si>
  <si>
    <r>
      <t>2</t>
    </r>
    <r>
      <rPr>
        <sz val="10"/>
        <rFont val="Arial"/>
        <family val="2"/>
      </rPr>
      <t xml:space="preserve"> Change in percentage points</t>
    </r>
  </si>
  <si>
    <t>~ denotes suppressed values of 5 or fewer. Low numbers are suppressed, in conjunction with the rounding policy to prevent disclosure in accordance with the Data Protection Act, 1998.</t>
  </si>
  <si>
    <t>.. denotes not available</t>
  </si>
  <si>
    <t>- denotes representation rate not calculated. Declaration rate too low for a representation rate to have any validity.</t>
  </si>
  <si>
    <t>Op Man</t>
  </si>
  <si>
    <t>Officer and Op Support</t>
  </si>
  <si>
    <r>
      <t>Non Op Man</t>
    </r>
    <r>
      <rPr>
        <b/>
        <vertAlign val="superscript"/>
        <sz val="11"/>
        <rFont val="Arial"/>
        <family val="2"/>
      </rPr>
      <t>2</t>
    </r>
  </si>
  <si>
    <r>
      <t>Non Op Below Manager</t>
    </r>
    <r>
      <rPr>
        <b/>
        <vertAlign val="superscript"/>
        <sz val="11"/>
        <rFont val="Arial"/>
        <family val="2"/>
      </rPr>
      <t>3</t>
    </r>
  </si>
  <si>
    <t>NPS Grades</t>
  </si>
  <si>
    <r>
      <t xml:space="preserve">2 </t>
    </r>
    <r>
      <rPr>
        <sz val="10"/>
        <rFont val="Arial"/>
        <family val="2"/>
      </rPr>
      <t>Non operational staff at manager grade and above or equivalent</t>
    </r>
  </si>
  <si>
    <r>
      <t>3</t>
    </r>
    <r>
      <rPr>
        <sz val="10"/>
        <rFont val="Arial"/>
        <family val="2"/>
      </rPr>
      <t xml:space="preserve"> Non operational staff below manager grade</t>
    </r>
  </si>
  <si>
    <r>
      <t>Gtr London</t>
    </r>
    <r>
      <rPr>
        <b/>
        <vertAlign val="superscript"/>
        <sz val="11"/>
        <rFont val="Arial"/>
        <family val="2"/>
      </rPr>
      <t>1</t>
    </r>
    <r>
      <rPr>
        <b/>
        <sz val="11"/>
        <rFont val="Arial"/>
        <family val="2"/>
      </rPr>
      <t xml:space="preserve"> Estabs</t>
    </r>
  </si>
  <si>
    <t>Other Estabs</t>
  </si>
  <si>
    <t>NOMS HQ</t>
  </si>
  <si>
    <r>
      <t>Gtr London</t>
    </r>
    <r>
      <rPr>
        <b/>
        <vertAlign val="superscript"/>
        <sz val="11"/>
        <rFont val="Arial"/>
        <family val="2"/>
      </rPr>
      <t>2</t>
    </r>
    <r>
      <rPr>
        <b/>
        <sz val="11"/>
        <rFont val="Arial"/>
        <family val="2"/>
      </rPr>
      <t xml:space="preserve"> Estabs &amp; LDU Clusters</t>
    </r>
  </si>
  <si>
    <t>Other Estabs &amp; LDU Clusters</t>
  </si>
  <si>
    <t>(r)</t>
  </si>
  <si>
    <t>2010-11</t>
  </si>
  <si>
    <t>2011-12</t>
  </si>
  <si>
    <t>2012-13</t>
  </si>
  <si>
    <t>2013-14</t>
  </si>
  <si>
    <t>2014-15</t>
  </si>
  <si>
    <t>%</t>
  </si>
  <si>
    <t/>
  </si>
  <si>
    <r>
      <t>Non Op Man</t>
    </r>
    <r>
      <rPr>
        <b/>
        <vertAlign val="superscript"/>
        <sz val="11"/>
        <rFont val="Arial"/>
        <family val="2"/>
      </rPr>
      <t>1</t>
    </r>
  </si>
  <si>
    <r>
      <t>Non Op Below Manager</t>
    </r>
    <r>
      <rPr>
        <b/>
        <vertAlign val="superscript"/>
        <sz val="11"/>
        <rFont val="Arial"/>
        <family val="2"/>
      </rPr>
      <t>2</t>
    </r>
  </si>
  <si>
    <t>NPS</t>
  </si>
  <si>
    <t xml:space="preserve">   (Declaration rate)</t>
  </si>
  <si>
    <r>
      <t>Av SIP</t>
    </r>
    <r>
      <rPr>
        <b/>
        <vertAlign val="superscript"/>
        <sz val="11"/>
        <rFont val="Arial"/>
        <family val="2"/>
      </rPr>
      <t>2</t>
    </r>
  </si>
  <si>
    <r>
      <t>rate</t>
    </r>
    <r>
      <rPr>
        <b/>
        <vertAlign val="superscript"/>
        <sz val="11"/>
        <rFont val="Arial"/>
        <family val="2"/>
      </rPr>
      <t>3</t>
    </r>
  </si>
  <si>
    <t xml:space="preserve">   Of which…</t>
  </si>
  <si>
    <r>
      <t>1</t>
    </r>
    <r>
      <rPr>
        <sz val="10"/>
        <rFont val="Arial"/>
        <family val="2"/>
      </rPr>
      <t xml:space="preserve"> A promotion is defined as any permanent change in grade following the traditional avenues of promotion. Defined avenues of promotion no longer exist in NOMS so there are other grade movements that are not considered as promotions in this analysis.</t>
    </r>
  </si>
  <si>
    <r>
      <t xml:space="preserve">2 </t>
    </r>
    <r>
      <rPr>
        <sz val="10"/>
        <rFont val="Arial"/>
        <family val="2"/>
      </rPr>
      <t>Average staff in post, excluding fixed term staff and operational support grades who have no avenue of promotion</t>
    </r>
  </si>
  <si>
    <r>
      <t>3</t>
    </r>
    <r>
      <rPr>
        <sz val="10"/>
        <rFont val="Arial"/>
        <family val="2"/>
      </rPr>
      <t xml:space="preserve"> Promotion rate - number of promotions as percentage of permanent staff (excluding operational support grades)</t>
    </r>
  </si>
  <si>
    <r>
      <t>2010/11</t>
    </r>
    <r>
      <rPr>
        <b/>
        <vertAlign val="superscript"/>
        <sz val="11"/>
        <rFont val="Arial"/>
        <family val="2"/>
      </rPr>
      <t>1</t>
    </r>
  </si>
  <si>
    <r>
      <t>2011/12</t>
    </r>
    <r>
      <rPr>
        <b/>
        <vertAlign val="superscript"/>
        <sz val="11"/>
        <rFont val="Arial"/>
        <family val="2"/>
      </rPr>
      <t>1</t>
    </r>
  </si>
  <si>
    <r>
      <t>2012/13</t>
    </r>
    <r>
      <rPr>
        <b/>
        <vertAlign val="superscript"/>
        <sz val="11"/>
        <rFont val="Arial"/>
        <family val="2"/>
      </rPr>
      <t>1</t>
    </r>
  </si>
  <si>
    <r>
      <t>2013/14</t>
    </r>
    <r>
      <rPr>
        <b/>
        <vertAlign val="superscript"/>
        <sz val="11"/>
        <rFont val="Arial"/>
        <family val="2"/>
      </rPr>
      <t>1</t>
    </r>
  </si>
  <si>
    <r>
      <t>2014/15</t>
    </r>
    <r>
      <rPr>
        <b/>
        <vertAlign val="superscript"/>
        <sz val="11"/>
        <rFont val="Arial"/>
        <family val="2"/>
      </rPr>
      <t>2</t>
    </r>
  </si>
  <si>
    <t>Un</t>
  </si>
  <si>
    <t>AA</t>
  </si>
  <si>
    <t>Ach</t>
  </si>
  <si>
    <t>Ex</t>
  </si>
  <si>
    <r>
      <t xml:space="preserve">Total </t>
    </r>
    <r>
      <rPr>
        <b/>
        <vertAlign val="superscript"/>
        <sz val="11"/>
        <rFont val="Arial"/>
        <family val="2"/>
      </rPr>
      <t>2</t>
    </r>
  </si>
  <si>
    <t>Must Improve</t>
  </si>
  <si>
    <t>Good</t>
  </si>
  <si>
    <t>Outstanding</t>
  </si>
  <si>
    <t>No.</t>
  </si>
  <si>
    <r>
      <t>Unknown</t>
    </r>
    <r>
      <rPr>
        <vertAlign val="superscript"/>
        <sz val="11"/>
        <rFont val="Arial"/>
        <family val="2"/>
      </rPr>
      <t>3</t>
    </r>
  </si>
  <si>
    <r>
      <t>Not Known / Prefer not to say</t>
    </r>
    <r>
      <rPr>
        <vertAlign val="superscript"/>
        <sz val="11"/>
        <rFont val="Arial"/>
        <family val="2"/>
      </rPr>
      <t>3</t>
    </r>
  </si>
  <si>
    <t>Operational Managers</t>
  </si>
  <si>
    <t>Non Op Managers</t>
  </si>
  <si>
    <t>Non Op Below Manager</t>
  </si>
  <si>
    <r>
      <t>Total</t>
    </r>
    <r>
      <rPr>
        <b/>
        <vertAlign val="superscript"/>
        <sz val="11"/>
        <rFont val="Arial"/>
        <family val="2"/>
      </rPr>
      <t xml:space="preserve"> 3</t>
    </r>
  </si>
  <si>
    <r>
      <t xml:space="preserve">Total </t>
    </r>
    <r>
      <rPr>
        <b/>
        <vertAlign val="superscript"/>
        <sz val="11"/>
        <rFont val="Arial"/>
        <family val="2"/>
      </rPr>
      <t>3</t>
    </r>
  </si>
  <si>
    <t>Unknown</t>
  </si>
  <si>
    <t>Total</t>
  </si>
  <si>
    <r>
      <t>Gtr London</t>
    </r>
    <r>
      <rPr>
        <b/>
        <vertAlign val="superscript"/>
        <sz val="11"/>
        <rFont val="Arial"/>
        <family val="2"/>
      </rPr>
      <t>2</t>
    </r>
    <r>
      <rPr>
        <b/>
        <sz val="11"/>
        <rFont val="Arial"/>
        <family val="2"/>
      </rPr>
      <t xml:space="preserve"> Estabs</t>
    </r>
  </si>
  <si>
    <r>
      <t>Av Staff in Post</t>
    </r>
    <r>
      <rPr>
        <b/>
        <vertAlign val="superscript"/>
        <sz val="11"/>
        <rFont val="Arial"/>
        <family val="2"/>
      </rPr>
      <t>3</t>
    </r>
  </si>
  <si>
    <t>Bonuses Awarded</t>
  </si>
  <si>
    <t xml:space="preserve">Bonus Value </t>
  </si>
  <si>
    <t>Awards per 100 Staff</t>
  </si>
  <si>
    <t>Value per Award (£)</t>
  </si>
  <si>
    <t>per 100 staff</t>
  </si>
  <si>
    <t>Total (£k)</t>
  </si>
  <si>
    <t>Per Award (£)</t>
  </si>
  <si>
    <t>Operational Manager</t>
  </si>
  <si>
    <r>
      <t>Non Op Manager</t>
    </r>
    <r>
      <rPr>
        <b/>
        <vertAlign val="superscript"/>
        <sz val="11"/>
        <rFont val="Arial"/>
        <family val="2"/>
      </rPr>
      <t>4</t>
    </r>
  </si>
  <si>
    <r>
      <t>Non Op Below Manager</t>
    </r>
    <r>
      <rPr>
        <b/>
        <vertAlign val="superscript"/>
        <sz val="11"/>
        <rFont val="Arial"/>
        <family val="2"/>
      </rPr>
      <t>5</t>
    </r>
  </si>
  <si>
    <t>Bonus Value</t>
  </si>
  <si>
    <r>
      <t>Gtr London</t>
    </r>
    <r>
      <rPr>
        <b/>
        <vertAlign val="superscript"/>
        <sz val="11"/>
        <rFont val="Arial"/>
        <family val="2"/>
      </rPr>
      <t>3</t>
    </r>
    <r>
      <rPr>
        <b/>
        <sz val="11"/>
        <rFont val="Arial"/>
        <family val="2"/>
      </rPr>
      <t xml:space="preserve"> Estabs &amp; LDU Clusters</t>
    </r>
  </si>
  <si>
    <r>
      <t>Av Staff in Post</t>
    </r>
    <r>
      <rPr>
        <b/>
        <vertAlign val="superscript"/>
        <sz val="11"/>
        <rFont val="Arial"/>
        <family val="2"/>
      </rPr>
      <t>4</t>
    </r>
  </si>
  <si>
    <t>Ethnicity</t>
  </si>
  <si>
    <t>2013-14 to 2014-15 Change</t>
  </si>
  <si>
    <r>
      <t>Av Staff in Post</t>
    </r>
    <r>
      <rPr>
        <b/>
        <vertAlign val="superscript"/>
        <sz val="11"/>
        <rFont val="Arial"/>
        <family val="2"/>
      </rPr>
      <t>2</t>
    </r>
  </si>
  <si>
    <r>
      <t>Grievances Raised</t>
    </r>
    <r>
      <rPr>
        <b/>
        <vertAlign val="superscript"/>
        <sz val="11"/>
        <rFont val="Arial"/>
        <family val="2"/>
      </rPr>
      <t>3</t>
    </r>
  </si>
  <si>
    <r>
      <t>Investigations Concluded</t>
    </r>
    <r>
      <rPr>
        <b/>
        <vertAlign val="superscript"/>
        <sz val="11"/>
        <rFont val="Arial"/>
        <family val="2"/>
      </rPr>
      <t>4</t>
    </r>
  </si>
  <si>
    <r>
      <t>C and D Actions Taken</t>
    </r>
    <r>
      <rPr>
        <b/>
        <vertAlign val="superscript"/>
        <sz val="11"/>
        <rFont val="Arial"/>
        <family val="2"/>
      </rPr>
      <t>5</t>
    </r>
  </si>
  <si>
    <t>Griev. per 100 Staff</t>
  </si>
  <si>
    <t>Invest. per 100 Staff</t>
  </si>
  <si>
    <t>C and D per 100 Staff</t>
  </si>
  <si>
    <t>Per 100 staff</t>
  </si>
  <si>
    <r>
      <t>Non Op Manager</t>
    </r>
    <r>
      <rPr>
        <b/>
        <vertAlign val="superscript"/>
        <sz val="11"/>
        <rFont val="Arial"/>
        <family val="2"/>
      </rPr>
      <t>2</t>
    </r>
  </si>
  <si>
    <r>
      <t>Grievances Raised</t>
    </r>
    <r>
      <rPr>
        <b/>
        <vertAlign val="superscript"/>
        <sz val="11"/>
        <rFont val="Arial"/>
        <family val="2"/>
      </rPr>
      <t>5</t>
    </r>
  </si>
  <si>
    <r>
      <t>Investigations Concluded</t>
    </r>
    <r>
      <rPr>
        <b/>
        <vertAlign val="superscript"/>
        <sz val="11"/>
        <rFont val="Arial"/>
        <family val="2"/>
      </rPr>
      <t>6</t>
    </r>
  </si>
  <si>
    <r>
      <t>C and D Actions Taken</t>
    </r>
    <r>
      <rPr>
        <b/>
        <vertAlign val="superscript"/>
        <sz val="11"/>
        <rFont val="Arial"/>
        <family val="2"/>
      </rPr>
      <t>7</t>
    </r>
  </si>
  <si>
    <r>
      <t>Grievances Raised</t>
    </r>
    <r>
      <rPr>
        <b/>
        <vertAlign val="superscript"/>
        <sz val="11"/>
        <rFont val="Arial"/>
        <family val="2"/>
      </rPr>
      <t>4</t>
    </r>
  </si>
  <si>
    <r>
      <t>Investigations Concluded</t>
    </r>
    <r>
      <rPr>
        <b/>
        <vertAlign val="superscript"/>
        <sz val="11"/>
        <rFont val="Arial"/>
        <family val="2"/>
      </rPr>
      <t>5</t>
    </r>
  </si>
  <si>
    <r>
      <t>C and D Actions Taken</t>
    </r>
    <r>
      <rPr>
        <b/>
        <vertAlign val="superscript"/>
        <sz val="11"/>
        <rFont val="Arial"/>
        <family val="2"/>
      </rPr>
      <t>6</t>
    </r>
  </si>
  <si>
    <t>2010/11</t>
  </si>
  <si>
    <t>2011/12</t>
  </si>
  <si>
    <t>2012/13</t>
  </si>
  <si>
    <t>2013/14</t>
  </si>
  <si>
    <t>2014/15</t>
  </si>
  <si>
    <t>Average Staff</t>
  </si>
  <si>
    <r>
      <t>Non Retire Leaving Rate</t>
    </r>
    <r>
      <rPr>
        <b/>
        <vertAlign val="superscript"/>
        <sz val="11"/>
        <rFont val="Arial"/>
        <family val="2"/>
      </rPr>
      <t>3</t>
    </r>
  </si>
  <si>
    <t>Year on</t>
  </si>
  <si>
    <t>Retire</t>
  </si>
  <si>
    <r>
      <t>VEDS</t>
    </r>
    <r>
      <rPr>
        <b/>
        <vertAlign val="superscript"/>
        <sz val="11"/>
        <rFont val="Arial"/>
        <family val="2"/>
      </rPr>
      <t>3</t>
    </r>
  </si>
  <si>
    <t>Resign</t>
  </si>
  <si>
    <r>
      <t>Dismiss</t>
    </r>
    <r>
      <rPr>
        <b/>
        <vertAlign val="superscript"/>
        <sz val="11"/>
        <rFont val="Arial"/>
        <family val="2"/>
      </rPr>
      <t>5</t>
    </r>
  </si>
  <si>
    <r>
      <t>Others</t>
    </r>
    <r>
      <rPr>
        <b/>
        <vertAlign val="superscript"/>
        <sz val="11"/>
        <rFont val="Arial"/>
        <family val="2"/>
      </rPr>
      <t>2</t>
    </r>
  </si>
  <si>
    <r>
      <t>Leaving Rate</t>
    </r>
    <r>
      <rPr>
        <b/>
        <vertAlign val="superscript"/>
        <sz val="11"/>
        <rFont val="Arial"/>
        <family val="2"/>
      </rPr>
      <t>4</t>
    </r>
  </si>
  <si>
    <t>Year Change</t>
  </si>
  <si>
    <r>
      <t>Gtr London</t>
    </r>
    <r>
      <rPr>
        <b/>
        <vertAlign val="superscript"/>
        <sz val="11"/>
        <rFont val="Arial"/>
        <family val="2"/>
      </rPr>
      <t>5</t>
    </r>
    <r>
      <rPr>
        <b/>
        <sz val="11"/>
        <rFont val="Arial"/>
        <family val="2"/>
      </rPr>
      <t xml:space="preserve"> Estabs &amp; LDU Clusters</t>
    </r>
  </si>
  <si>
    <r>
      <t>SiP</t>
    </r>
    <r>
      <rPr>
        <b/>
        <vertAlign val="superscript"/>
        <sz val="11"/>
        <rFont val="Arial"/>
        <family val="2"/>
      </rPr>
      <t>2</t>
    </r>
  </si>
  <si>
    <r>
      <t>%</t>
    </r>
    <r>
      <rPr>
        <b/>
        <vertAlign val="superscript"/>
        <sz val="11"/>
        <rFont val="Arial"/>
        <family val="2"/>
      </rPr>
      <t>3</t>
    </r>
  </si>
  <si>
    <t>31 March 2014</t>
  </si>
  <si>
    <t>31 March 2015</t>
  </si>
  <si>
    <r>
      <t>SiP</t>
    </r>
    <r>
      <rPr>
        <b/>
        <vertAlign val="superscript"/>
        <sz val="11"/>
        <rFont val="Arial"/>
        <family val="2"/>
      </rPr>
      <t>5</t>
    </r>
  </si>
  <si>
    <r>
      <t>%</t>
    </r>
    <r>
      <rPr>
        <b/>
        <vertAlign val="superscript"/>
        <sz val="11"/>
        <rFont val="Arial"/>
        <family val="2"/>
      </rPr>
      <t>6</t>
    </r>
  </si>
  <si>
    <r>
      <t>SiP</t>
    </r>
    <r>
      <rPr>
        <b/>
        <vertAlign val="superscript"/>
        <sz val="11"/>
        <rFont val="Arial"/>
        <family val="2"/>
      </rPr>
      <t>3</t>
    </r>
  </si>
  <si>
    <r>
      <t>%</t>
    </r>
    <r>
      <rPr>
        <b/>
        <vertAlign val="superscript"/>
        <sz val="11"/>
        <rFont val="Arial"/>
        <family val="2"/>
      </rPr>
      <t>4</t>
    </r>
  </si>
  <si>
    <t>Percentage declaring they experienced discrimination (%)</t>
  </si>
  <si>
    <t>Percentage declaring they experienced bullying or harassment (%)</t>
  </si>
  <si>
    <t>Table of Contents</t>
  </si>
  <si>
    <t>Table 2b: New Joiners on Permanent Contracts to NOMS, By Grade and Protected Characteristics 2013-14 and 2014-15</t>
  </si>
  <si>
    <t>Table 2c: New Joiners on Permanent Contracts to NOMS, By Region &amp; Protected Characteristics 2013-14 and 2014-15</t>
  </si>
  <si>
    <r>
      <t>Table 3a: Promotions</t>
    </r>
    <r>
      <rPr>
        <b/>
        <vertAlign val="superscript"/>
        <sz val="12"/>
        <rFont val="Arial"/>
        <family val="2"/>
      </rPr>
      <t>1</t>
    </r>
    <r>
      <rPr>
        <b/>
        <sz val="12"/>
        <rFont val="Arial"/>
        <family val="2"/>
      </rPr>
      <t xml:space="preserve"> in NOMS, By Protected Characteristics - 2010-11, 2011-12, 2012-13, 2013-14 and 2014-15</t>
    </r>
  </si>
  <si>
    <t>Table 3b: Promotions in NOMS, By Grade &amp; Protected Characteristics - 2013-14 and 2014-15</t>
  </si>
  <si>
    <r>
      <t>2</t>
    </r>
    <r>
      <rPr>
        <sz val="10"/>
        <rFont val="Arial"/>
        <family val="2"/>
      </rPr>
      <t xml:space="preserve"> Average staff in post, excluding fixed term staff and operational support grades who have no avenue of promotion</t>
    </r>
  </si>
  <si>
    <r>
      <t xml:space="preserve">4 </t>
    </r>
    <r>
      <rPr>
        <sz val="10"/>
        <rFont val="Arial"/>
        <family val="2"/>
      </rPr>
      <t>Non operational staff at band 6 and above or equivalent</t>
    </r>
  </si>
  <si>
    <r>
      <t>5</t>
    </r>
    <r>
      <rPr>
        <sz val="10"/>
        <rFont val="Arial"/>
        <family val="2"/>
      </rPr>
      <t xml:space="preserve"> Non operational staff below band 6 grade</t>
    </r>
  </si>
  <si>
    <r>
      <t>Non Op Man</t>
    </r>
    <r>
      <rPr>
        <b/>
        <vertAlign val="superscript"/>
        <sz val="11"/>
        <rFont val="Arial"/>
        <family val="2"/>
      </rPr>
      <t>4</t>
    </r>
  </si>
  <si>
    <r>
      <t>Table 3c: Promotions</t>
    </r>
    <r>
      <rPr>
        <b/>
        <vertAlign val="superscript"/>
        <sz val="12"/>
        <rFont val="Arial"/>
        <family val="2"/>
      </rPr>
      <t>1</t>
    </r>
    <r>
      <rPr>
        <b/>
        <sz val="12"/>
        <rFont val="Arial"/>
        <family val="2"/>
      </rPr>
      <t xml:space="preserve"> in NOMS , By Region &amp; Protected Characteristic - 2013-14 and 2014-15</t>
    </r>
  </si>
  <si>
    <r>
      <t xml:space="preserve">4 </t>
    </r>
    <r>
      <rPr>
        <sz val="10"/>
        <rFont val="Arial"/>
        <family val="2"/>
      </rPr>
      <t>NOMS definition of Greater London includes some establishments outside of London Boroughs, for which responsibility is under Deputy Director of Custody for Greater London</t>
    </r>
  </si>
  <si>
    <r>
      <t>Gtr London</t>
    </r>
    <r>
      <rPr>
        <b/>
        <vertAlign val="superscript"/>
        <sz val="11"/>
        <rFont val="Arial"/>
        <family val="2"/>
      </rPr>
      <t>4</t>
    </r>
    <r>
      <rPr>
        <b/>
        <sz val="11"/>
        <rFont val="Arial"/>
        <family val="2"/>
      </rPr>
      <t xml:space="preserve"> Estabs</t>
    </r>
  </si>
  <si>
    <r>
      <t>Gtr London</t>
    </r>
    <r>
      <rPr>
        <b/>
        <vertAlign val="superscript"/>
        <sz val="11"/>
        <rFont val="Arial"/>
        <family val="2"/>
      </rPr>
      <t>4</t>
    </r>
    <r>
      <rPr>
        <b/>
        <sz val="11"/>
        <rFont val="Arial"/>
        <family val="2"/>
      </rPr>
      <t xml:space="preserve"> Estabs &amp; LDU Clusters</t>
    </r>
  </si>
  <si>
    <t>Table 4a: NOMS Staff Appraisal Markings (percentages), by Protected Characteristics, 2010-11, 2011-12, 2012-13, 2013-14 and 2014-15</t>
  </si>
  <si>
    <r>
      <t>Table 4b: NOMS Appraisal Markings (percentages), By Grade and Protected Characteristics, 2014-15</t>
    </r>
    <r>
      <rPr>
        <b/>
        <vertAlign val="superscript"/>
        <sz val="12"/>
        <rFont val="Arial"/>
        <family val="2"/>
      </rPr>
      <t>1</t>
    </r>
  </si>
  <si>
    <r>
      <t>Table 5a: NOMS staff awarded Special Bonuses</t>
    </r>
    <r>
      <rPr>
        <b/>
        <vertAlign val="superscript"/>
        <sz val="12"/>
        <rFont val="Arial"/>
        <family val="2"/>
      </rPr>
      <t>1,2</t>
    </r>
    <r>
      <rPr>
        <b/>
        <sz val="12"/>
        <rFont val="Arial"/>
        <family val="2"/>
      </rPr>
      <t>, by Protected Characteristics, 2010-11, 2011-12, 2012-13, 2013-14 and 2014-15</t>
    </r>
  </si>
  <si>
    <r>
      <t>Table 5c: NOMS staff awarded Special Bonuses</t>
    </r>
    <r>
      <rPr>
        <b/>
        <vertAlign val="superscript"/>
        <sz val="12"/>
        <rFont val="Arial"/>
        <family val="2"/>
      </rPr>
      <t xml:space="preserve">1,2 </t>
    </r>
    <r>
      <rPr>
        <b/>
        <sz val="12"/>
        <rFont val="Arial"/>
        <family val="2"/>
      </rPr>
      <t>by Location and Protected Characteristics, 2014-15</t>
    </r>
  </si>
  <si>
    <r>
      <t>Table 5b: NOMS Staff Awarded Special Bonuses</t>
    </r>
    <r>
      <rPr>
        <b/>
        <vertAlign val="superscript"/>
        <sz val="12"/>
        <rFont val="Arial"/>
        <family val="2"/>
      </rPr>
      <t>1,2</t>
    </r>
    <r>
      <rPr>
        <b/>
        <sz val="12"/>
        <rFont val="Arial"/>
        <family val="2"/>
      </rPr>
      <t xml:space="preserve"> by Grade and Protected Characteristics, 2014-15</t>
    </r>
  </si>
  <si>
    <r>
      <t>Table 6a: NOMS Staff Who Raised Grievances</t>
    </r>
    <r>
      <rPr>
        <b/>
        <vertAlign val="superscript"/>
        <sz val="12"/>
        <rFont val="Arial"/>
        <family val="2"/>
      </rPr>
      <t>1</t>
    </r>
    <r>
      <rPr>
        <b/>
        <sz val="12"/>
        <rFont val="Arial"/>
        <family val="2"/>
      </rPr>
      <t>, Were Subject to Investigations, and had Conduct and Discipline Actions Taken Against Them, By Protected Characteristics, 2011-12, 2012-13, 2013-14 and 2014-15</t>
    </r>
  </si>
  <si>
    <r>
      <t>Table 8a: NOMS Permanent Staff</t>
    </r>
    <r>
      <rPr>
        <b/>
        <vertAlign val="superscript"/>
        <sz val="12"/>
        <rFont val="Arial"/>
        <family val="2"/>
      </rPr>
      <t>1</t>
    </r>
    <r>
      <rPr>
        <b/>
        <sz val="12"/>
        <rFont val="Arial"/>
        <family val="2"/>
      </rPr>
      <t xml:space="preserve"> Leaving Rates (Excluding Retirements), By Protected Characteristics 2010-11, 2011-12, 2012-13, 2013-14 and 2014-15</t>
    </r>
  </si>
  <si>
    <r>
      <t>Table 8b: NOMS Permanent Staff</t>
    </r>
    <r>
      <rPr>
        <b/>
        <vertAlign val="superscript"/>
        <sz val="12"/>
        <rFont val="Arial"/>
        <family val="2"/>
      </rPr>
      <t>1</t>
    </r>
    <r>
      <rPr>
        <b/>
        <sz val="12"/>
        <rFont val="Arial"/>
        <family val="2"/>
      </rPr>
      <t xml:space="preserve"> Leaving Rates, By Reason for Leaving &amp; Protected Characteristics 2013-14 and 2014-15</t>
    </r>
  </si>
  <si>
    <r>
      <t>Non Op Managers</t>
    </r>
    <r>
      <rPr>
        <b/>
        <vertAlign val="superscript"/>
        <sz val="11"/>
        <rFont val="Arial"/>
        <family val="2"/>
      </rPr>
      <t>6</t>
    </r>
  </si>
  <si>
    <r>
      <t>Non Op Below Manager</t>
    </r>
    <r>
      <rPr>
        <b/>
        <vertAlign val="superscript"/>
        <sz val="11"/>
        <rFont val="Arial"/>
        <family val="2"/>
      </rPr>
      <t>7</t>
    </r>
  </si>
  <si>
    <r>
      <t>Table 8c: NOMS Permanent Staff</t>
    </r>
    <r>
      <rPr>
        <b/>
        <vertAlign val="superscript"/>
        <sz val="12"/>
        <rFont val="Arial"/>
        <family val="2"/>
      </rPr>
      <t>1</t>
    </r>
    <r>
      <rPr>
        <b/>
        <sz val="12"/>
        <rFont val="Arial"/>
        <family val="2"/>
      </rPr>
      <t xml:space="preserve"> Leaving Rates, By Grade &amp; Protected Characteristics, 2014-15</t>
    </r>
  </si>
  <si>
    <r>
      <t>Table 8d: NOMS Permanent Staff</t>
    </r>
    <r>
      <rPr>
        <b/>
        <vertAlign val="superscript"/>
        <sz val="12"/>
        <rFont val="Arial"/>
        <family val="2"/>
      </rPr>
      <t>1</t>
    </r>
    <r>
      <rPr>
        <b/>
        <sz val="12"/>
        <rFont val="Arial"/>
        <family val="2"/>
      </rPr>
      <t xml:space="preserve"> Leaving Rates, By Region &amp; Protected Characteristics, 2014-15</t>
    </r>
  </si>
  <si>
    <r>
      <t>Table 9a: NOMS staff (exc NPS</t>
    </r>
    <r>
      <rPr>
        <b/>
        <vertAlign val="superscript"/>
        <sz val="12"/>
        <rFont val="Arial"/>
        <family val="2"/>
      </rPr>
      <t>1</t>
    </r>
    <r>
      <rPr>
        <b/>
        <sz val="12"/>
        <rFont val="Arial"/>
        <family val="2"/>
      </rPr>
      <t>) Receiving Temporary Cover Allowance, by Protected Characteristics, as at 31 March, 2012, 2013, 2014 and 2015</t>
    </r>
  </si>
  <si>
    <t>Table 10a: NOMS Staff Engagement Survey Employee Engagement Index and Protected Characteristics, 2011-12, 2012-13, 2013-14 to 2014-15</t>
  </si>
  <si>
    <t>Table 10b: NOMS Staff Engagement Survey, Reports of Discrimination, By Protected Characteristics, 2011-12, 2012-13, 2013-14 and 2014-15</t>
  </si>
  <si>
    <t>All figures are rounded to the nearest 10, with numbers ending in 5 rounded to the nearest multiple of 20 to prevent systematic bias. 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and to present unrounded figures would be to overstate the accuracy of the figures. Rounding to 10 accurately depicts the level of certainty that is held with these figures.
Totals are formed from unrounded numbers prior to rounding. For this reason, rounded totals may not equal the sum of their rounded parts.</t>
  </si>
  <si>
    <t xml:space="preserve">Data Sources and Quality
These figures have been drawn from Oracle HRMS which, as with any large scale recording system, is subject to possible errors with data entry and processing. </t>
  </si>
  <si>
    <t xml:space="preserve">Data Sources and Quality
These figures have been drawn from the Case Management Application, which, as with any large scale recording system, is subject to possible errors with data entry and processing. </t>
  </si>
  <si>
    <r>
      <t xml:space="preserve">2 </t>
    </r>
    <r>
      <rPr>
        <sz val="10"/>
        <rFont val="Arial"/>
        <family val="2"/>
      </rPr>
      <t>NOMS definition of Greater London includes some establishments outside of London Boroughs</t>
    </r>
  </si>
  <si>
    <r>
      <t>Gtr London</t>
    </r>
    <r>
      <rPr>
        <b/>
        <vertAlign val="superscript"/>
        <sz val="11"/>
        <rFont val="Arial"/>
        <family val="2"/>
      </rPr>
      <t>1</t>
    </r>
    <r>
      <rPr>
        <b/>
        <sz val="11"/>
        <rFont val="Arial"/>
        <family val="2"/>
      </rPr>
      <t xml:space="preserve"> Estabs &amp; LDU Clusters</t>
    </r>
  </si>
  <si>
    <r>
      <t xml:space="preserve">1 </t>
    </r>
    <r>
      <rPr>
        <sz val="10"/>
        <rFont val="Arial"/>
        <family val="2"/>
      </rPr>
      <t>Non operational staff at manager grade and above or equivalent</t>
    </r>
  </si>
  <si>
    <r>
      <t>2</t>
    </r>
    <r>
      <rPr>
        <sz val="10"/>
        <rFont val="Arial"/>
        <family val="2"/>
      </rPr>
      <t xml:space="preserve"> Non operational staff below manager grade</t>
    </r>
  </si>
  <si>
    <r>
      <t>1</t>
    </r>
    <r>
      <rPr>
        <sz val="10"/>
        <rFont val="Arial"/>
        <family val="2"/>
      </rPr>
      <t xml:space="preserve"> Markings available for 2010-11, 2011-12, 2012-13 and 2013-14 were: Unacceptable, Almost Achieved, Achieved and Exceeded</t>
    </r>
  </si>
  <si>
    <r>
      <t>2</t>
    </r>
    <r>
      <rPr>
        <sz val="10"/>
        <rFont val="Arial"/>
        <family val="2"/>
      </rPr>
      <t xml:space="preserve"> In 2014/15 a new appraisal system was introduced in NOMS. Markings available are: Must Improve, Good and Outstanding.</t>
    </r>
  </si>
  <si>
    <r>
      <t>1</t>
    </r>
    <r>
      <rPr>
        <sz val="10"/>
        <rFont val="Arial"/>
        <family val="2"/>
      </rPr>
      <t xml:space="preserve"> In 2014/15 a new appraisal system was introduced in NOMS. Markings available are: Must Improve, Good and Outstanding.</t>
    </r>
  </si>
  <si>
    <r>
      <t>2</t>
    </r>
    <r>
      <rPr>
        <sz val="10"/>
        <rFont val="Arial"/>
        <family val="2"/>
      </rPr>
      <t xml:space="preserve"> NOMS definition of Greater London includes some establishments outside of London Boroughs, for which responsibility is under Deputy Director of Custody for Greater London</t>
    </r>
  </si>
  <si>
    <r>
      <t>1</t>
    </r>
    <r>
      <rPr>
        <sz val="10"/>
        <rFont val="Arial"/>
        <family val="2"/>
      </rPr>
      <t xml:space="preserve"> Special Bonuses are awarded to staff in-year as a way of rewarding staff for specific pieces of work</t>
    </r>
  </si>
  <si>
    <r>
      <t xml:space="preserve">2 </t>
    </r>
    <r>
      <rPr>
        <sz val="10"/>
        <rFont val="Arial"/>
        <family val="2"/>
      </rPr>
      <t>Senior Civil Servants are not included as they have their own specific system of bonuses</t>
    </r>
  </si>
  <si>
    <r>
      <t xml:space="preserve">3 </t>
    </r>
    <r>
      <rPr>
        <sz val="10"/>
        <rFont val="Arial"/>
        <family val="2"/>
      </rPr>
      <t>Average staff in post (exc Senior Civil Servants) at the end of each month</t>
    </r>
  </si>
  <si>
    <r>
      <t xml:space="preserve">2 </t>
    </r>
    <r>
      <rPr>
        <sz val="10"/>
        <rFont val="Arial"/>
        <family val="2"/>
      </rPr>
      <t>Senior Civil Servants are not included as they have their own specific system of Bonuses</t>
    </r>
  </si>
  <si>
    <r>
      <t xml:space="preserve">4 </t>
    </r>
    <r>
      <rPr>
        <sz val="10"/>
        <rFont val="Arial"/>
        <family val="2"/>
      </rPr>
      <t>Non operational staff at manager grade and above or equivalent</t>
    </r>
  </si>
  <si>
    <r>
      <t>5</t>
    </r>
    <r>
      <rPr>
        <sz val="10"/>
        <rFont val="Arial"/>
        <family val="2"/>
      </rPr>
      <t xml:space="preserve"> Non operational staff below manager grade</t>
    </r>
  </si>
  <si>
    <r>
      <t>3</t>
    </r>
    <r>
      <rPr>
        <sz val="10"/>
        <rFont val="Arial"/>
        <family val="2"/>
      </rPr>
      <t xml:space="preserve"> NOMS definition of Greater London includes some establishments outside of London Boroughs, for which responsibility is under Deputy Director of Custody for Greater London</t>
    </r>
  </si>
  <si>
    <r>
      <t xml:space="preserve">4 </t>
    </r>
    <r>
      <rPr>
        <sz val="10"/>
        <rFont val="Arial"/>
        <family val="2"/>
      </rPr>
      <t>Average staff in post (exc Senior Civil Servants) at the end of each month</t>
    </r>
  </si>
  <si>
    <r>
      <t>1</t>
    </r>
    <r>
      <rPr>
        <sz val="10"/>
        <rFont val="Arial"/>
        <family val="2"/>
      </rPr>
      <t xml:space="preserve"> Official grievance procedures only are included</t>
    </r>
  </si>
  <si>
    <r>
      <t>2</t>
    </r>
    <r>
      <rPr>
        <sz val="10"/>
        <rFont val="Arial"/>
        <family val="2"/>
      </rPr>
      <t xml:space="preserve"> Average staff in post at the end of each month</t>
    </r>
  </si>
  <si>
    <r>
      <t>3</t>
    </r>
    <r>
      <rPr>
        <sz val="10"/>
        <rFont val="Arial"/>
        <family val="2"/>
      </rPr>
      <t xml:space="preserve"> The number of individuals raising a grievance in the year. Where an individual raises more than one grievance in a year they are counted as one.</t>
    </r>
  </si>
  <si>
    <r>
      <t>4</t>
    </r>
    <r>
      <rPr>
        <sz val="10"/>
        <rFont val="Arial"/>
        <family val="2"/>
      </rPr>
      <t xml:space="preserve"> Number of individuals for whom an investigation case was concluded in the year. Where an individual member of staff is investigated twice in a year it counts as one.</t>
    </r>
  </si>
  <si>
    <r>
      <t>5</t>
    </r>
    <r>
      <rPr>
        <sz val="10"/>
        <rFont val="Arial"/>
        <family val="2"/>
      </rPr>
      <t xml:space="preserve"> Number of staff with a conduct and discipline penalty recorded during the year. Where an individual has more than one penalty in the year it is counted as one.</t>
    </r>
  </si>
  <si>
    <r>
      <t>4</t>
    </r>
    <r>
      <rPr>
        <sz val="10"/>
        <rFont val="Arial"/>
        <family val="2"/>
      </rPr>
      <t xml:space="preserve"> Average staff in post at the end of each month</t>
    </r>
  </si>
  <si>
    <r>
      <t>5</t>
    </r>
    <r>
      <rPr>
        <sz val="10"/>
        <rFont val="Arial"/>
        <family val="2"/>
      </rPr>
      <t xml:space="preserve"> The number of individuals raising a grievance in the year. Where an individual raises more than one grievance in a year they are counted as one.</t>
    </r>
  </si>
  <si>
    <r>
      <t>6</t>
    </r>
    <r>
      <rPr>
        <sz val="10"/>
        <rFont val="Arial"/>
        <family val="2"/>
      </rPr>
      <t xml:space="preserve"> Number of individuals for whom an investigation case was concluded in the year. Where an individual member of staff is investigated twice in a year it counts as one.</t>
    </r>
  </si>
  <si>
    <r>
      <t>7</t>
    </r>
    <r>
      <rPr>
        <sz val="10"/>
        <rFont val="Arial"/>
        <family val="2"/>
      </rPr>
      <t xml:space="preserve"> Number of staff with a conduct and discipline penalty recorded during the year. Where an individual has more than one penalty in the year it is counted as one.</t>
    </r>
  </si>
  <si>
    <r>
      <t>2</t>
    </r>
    <r>
      <rPr>
        <sz val="10"/>
        <rFont val="Arial"/>
        <family val="2"/>
      </rPr>
      <t xml:space="preserve"> NOMS definition of Greater London includes some establishments outside of London Boroughs</t>
    </r>
  </si>
  <si>
    <r>
      <t>3</t>
    </r>
    <r>
      <rPr>
        <sz val="10"/>
        <rFont val="Arial"/>
        <family val="2"/>
      </rPr>
      <t xml:space="preserve"> Average staff in post at the end of each month</t>
    </r>
  </si>
  <si>
    <r>
      <t>4</t>
    </r>
    <r>
      <rPr>
        <sz val="10"/>
        <rFont val="Arial"/>
        <family val="2"/>
      </rPr>
      <t xml:space="preserve"> The number of individuals raising a grievance in the year. Where an individual raises more than one grievance in a year they are counted as one.</t>
    </r>
  </si>
  <si>
    <r>
      <t>5</t>
    </r>
    <r>
      <rPr>
        <sz val="10"/>
        <rFont val="Arial"/>
        <family val="2"/>
      </rPr>
      <t xml:space="preserve"> Number of individuals for whom an investigation case was concluded in the year. Where an individual member of staff is investigated twice in a year it counts as one.</t>
    </r>
  </si>
  <si>
    <r>
      <t>6</t>
    </r>
    <r>
      <rPr>
        <sz val="10"/>
        <rFont val="Arial"/>
        <family val="2"/>
      </rPr>
      <t xml:space="preserve"> Number of staff with a conduct and discipline penalty recorded during the year. Where an individual has more than one penalty in the year it is counted as one.</t>
    </r>
  </si>
  <si>
    <r>
      <t>1</t>
    </r>
    <r>
      <rPr>
        <sz val="10"/>
        <rFont val="Arial"/>
        <family val="2"/>
      </rPr>
      <t xml:space="preserve"> Average working days lost per member of staff is calculated as number of working days lost to sickness divided by the average number of full time equivalent staff for a year.</t>
    </r>
  </si>
  <si>
    <r>
      <t>2</t>
    </r>
    <r>
      <rPr>
        <sz val="10"/>
        <rFont val="Arial"/>
        <family val="2"/>
      </rPr>
      <t xml:space="preserve"> Average Staff In Post declaration rate presented to represent the declaration rate relating to the basis from which Average Working Days Lost (AWDL) figures are calculated</t>
    </r>
  </si>
  <si>
    <r>
      <t>4</t>
    </r>
    <r>
      <rPr>
        <sz val="10"/>
        <rFont val="Arial"/>
        <family val="2"/>
      </rPr>
      <t xml:space="preserve"> Average Staff In Post declaration rate presented to represent the declaration rate relating to the basis from which Average Working Days Lost (AWDL) figures are calculated</t>
    </r>
  </si>
  <si>
    <r>
      <t xml:space="preserve">2 </t>
    </r>
    <r>
      <rPr>
        <sz val="10"/>
        <rFont val="Arial"/>
        <family val="2"/>
      </rPr>
      <t>NOMS definition of Greater London includes some establishments outside of London Boroughs, for which responsibility is under Deputy Director of Custody for Greater London</t>
    </r>
  </si>
  <si>
    <r>
      <t xml:space="preserve">3 </t>
    </r>
    <r>
      <rPr>
        <sz val="10"/>
        <rFont val="Arial"/>
        <family val="2"/>
      </rPr>
      <t>Average Staff In Post declaration rate presented to represent the declaration rate relating to the basis from which Average Working Days Lost (AWDL) figures are calculated</t>
    </r>
  </si>
  <si>
    <r>
      <t>2</t>
    </r>
    <r>
      <rPr>
        <sz val="10"/>
        <rFont val="Arial"/>
        <family val="2"/>
      </rPr>
      <t xml:space="preserve"> Staff in post, excluding fixed term staff and operational support grades who have no avenue of promotion</t>
    </r>
  </si>
  <si>
    <r>
      <t>3</t>
    </r>
    <r>
      <rPr>
        <sz val="10"/>
        <rFont val="Arial"/>
        <family val="2"/>
      </rPr>
      <t xml:space="preserve"> Number of staff receiving temporary cover allowance as percentage of permanent staff (excluding senior civil servants, operational support grades and NPS staff)</t>
    </r>
  </si>
  <si>
    <r>
      <t>5</t>
    </r>
    <r>
      <rPr>
        <sz val="10"/>
        <rFont val="Arial"/>
        <family val="2"/>
      </rPr>
      <t xml:space="preserve"> Staff in post, excluding fixed term staff and operational support grades who have no avenue of promotion</t>
    </r>
  </si>
  <si>
    <r>
      <t>6</t>
    </r>
    <r>
      <rPr>
        <sz val="10"/>
        <rFont val="Arial"/>
        <family val="2"/>
      </rPr>
      <t xml:space="preserve"> Number of staff receiving temporary cover allowance as percentage of permanent staff (excluding senior civil servants, operational support grades and NPS staff)</t>
    </r>
  </si>
  <si>
    <r>
      <t>3</t>
    </r>
    <r>
      <rPr>
        <sz val="10"/>
        <rFont val="Arial"/>
        <family val="2"/>
      </rPr>
      <t xml:space="preserve"> Staff in post, excluding fixed term staff and operational support grades who have no avenue of promotion</t>
    </r>
  </si>
  <si>
    <r>
      <t>4</t>
    </r>
    <r>
      <rPr>
        <sz val="10"/>
        <rFont val="Arial"/>
        <family val="2"/>
      </rPr>
      <t xml:space="preserve"> Number of staff receiving temporary cover allowance as percentage of permanent staff (excluding senior civil servants, operational support grades and NPS staff)</t>
    </r>
  </si>
  <si>
    <t>rate</t>
  </si>
  <si>
    <r>
      <t>Total</t>
    </r>
    <r>
      <rPr>
        <b/>
        <vertAlign val="superscript"/>
        <sz val="11"/>
        <rFont val="Arial"/>
        <family val="2"/>
      </rPr>
      <t>3</t>
    </r>
  </si>
  <si>
    <r>
      <t>Non Op Managers</t>
    </r>
    <r>
      <rPr>
        <b/>
        <vertAlign val="superscript"/>
        <sz val="11"/>
        <rFont val="Arial"/>
        <family val="2"/>
      </rPr>
      <t>2</t>
    </r>
  </si>
  <si>
    <r>
      <t>Total</t>
    </r>
    <r>
      <rPr>
        <b/>
        <vertAlign val="superscript"/>
        <sz val="11"/>
        <rFont val="Arial"/>
        <family val="2"/>
      </rPr>
      <t>4</t>
    </r>
  </si>
  <si>
    <r>
      <t>Table 6b: NOMS Staff Who Raised Grievances</t>
    </r>
    <r>
      <rPr>
        <b/>
        <vertAlign val="superscript"/>
        <sz val="12"/>
        <rFont val="Arial"/>
        <family val="2"/>
      </rPr>
      <t>1</t>
    </r>
    <r>
      <rPr>
        <b/>
        <sz val="12"/>
        <rFont val="Arial"/>
        <family val="2"/>
      </rPr>
      <t xml:space="preserve">, Were Subject to Investigations, and had Conduct and Discipline Actions Taken Against Them, by Grade and Protected Characteristics, 2014-15, </t>
    </r>
  </si>
  <si>
    <r>
      <t>Table 6c: NOMS Staff Who Raised Grievances</t>
    </r>
    <r>
      <rPr>
        <b/>
        <vertAlign val="superscript"/>
        <sz val="12"/>
        <rFont val="Arial"/>
        <family val="2"/>
      </rPr>
      <t>1</t>
    </r>
    <r>
      <rPr>
        <b/>
        <sz val="12"/>
        <rFont val="Arial"/>
        <family val="2"/>
      </rPr>
      <t>, Were Subject to Investigations, and had Conduct and Discipline Actions Taken Against Them, by Location and Protected Characteristics, 2014-15</t>
    </r>
  </si>
  <si>
    <r>
      <t xml:space="preserve">   (Declaration rate)</t>
    </r>
    <r>
      <rPr>
        <b/>
        <vertAlign val="superscript"/>
        <sz val="11"/>
        <rFont val="Arial"/>
        <family val="2"/>
      </rPr>
      <t>2</t>
    </r>
  </si>
  <si>
    <r>
      <t xml:space="preserve">   (Declaration rate)</t>
    </r>
    <r>
      <rPr>
        <b/>
        <vertAlign val="superscript"/>
        <sz val="11"/>
        <rFont val="Arial"/>
        <family val="2"/>
      </rPr>
      <t>4</t>
    </r>
  </si>
  <si>
    <r>
      <t xml:space="preserve">   (Declaration rate)</t>
    </r>
    <r>
      <rPr>
        <b/>
        <vertAlign val="superscript"/>
        <sz val="11"/>
        <rFont val="Arial"/>
        <family val="2"/>
      </rPr>
      <t>3</t>
    </r>
  </si>
  <si>
    <r>
      <t>Non Retire Leavers</t>
    </r>
    <r>
      <rPr>
        <b/>
        <vertAlign val="superscript"/>
        <sz val="11"/>
        <rFont val="Arial"/>
        <family val="2"/>
      </rPr>
      <t>2</t>
    </r>
  </si>
  <si>
    <r>
      <t>4</t>
    </r>
    <r>
      <rPr>
        <sz val="10"/>
        <rFont val="Arial"/>
        <family val="2"/>
      </rPr>
      <t xml:space="preserve"> There are a small number of NPS grade staff who work outside of the NPS</t>
    </r>
  </si>
  <si>
    <r>
      <t>7</t>
    </r>
    <r>
      <rPr>
        <sz val="10"/>
        <rFont val="Arial"/>
        <family val="2"/>
      </rPr>
      <t xml:space="preserve"> Declaration rates were not calculated as there were no NPS grade staff in NOMS (exc NPS) who received a temporary cover allowance as at 31 March 2015</t>
    </r>
  </si>
  <si>
    <r>
      <rPr>
        <vertAlign val="superscript"/>
        <sz val="10"/>
        <color indexed="8"/>
        <rFont val="Arial"/>
        <family val="2"/>
      </rPr>
      <t>2</t>
    </r>
    <r>
      <rPr>
        <sz val="10"/>
        <color indexed="8"/>
        <rFont val="Arial"/>
        <family val="2"/>
      </rPr>
      <t xml:space="preserve"> NOMS definition of Greater London includes some establishments outside of London Boroughs</t>
    </r>
  </si>
  <si>
    <r>
      <rPr>
        <vertAlign val="superscript"/>
        <sz val="10"/>
        <color indexed="8"/>
        <rFont val="Arial"/>
        <family val="2"/>
      </rPr>
      <t>1</t>
    </r>
    <r>
      <rPr>
        <sz val="11"/>
        <rFont val="Arial"/>
        <family val="2"/>
      </rPr>
      <t xml:space="preserve"> National Probation Service (NPS) do not use temporary cover allowances</t>
    </r>
  </si>
  <si>
    <r>
      <t>1</t>
    </r>
    <r>
      <rPr>
        <sz val="11"/>
        <rFont val="Arial"/>
        <family val="2"/>
      </rPr>
      <t xml:space="preserve"> Permanent staff are those with a permanent contract of employment with NOMS</t>
    </r>
  </si>
  <si>
    <r>
      <t>2</t>
    </r>
    <r>
      <rPr>
        <sz val="11"/>
        <rFont val="Arial"/>
        <family val="2"/>
      </rPr>
      <t xml:space="preserve"> Excluding non-medical retirements, staff leaving on voluntary early departure schemes, healthcare staff transferring to NHS, bulk movement of staff to MoJ and transfer of HMP Birmingham to private sector</t>
    </r>
  </si>
  <si>
    <r>
      <t>2</t>
    </r>
    <r>
      <rPr>
        <sz val="11"/>
        <rFont val="Arial"/>
        <family val="2"/>
      </rPr>
      <t xml:space="preserve"> Excluding healthcare staff transferring to NHS, bulk movement of staff to MoJ and transfer of HMP Birmingham to private sector</t>
    </r>
  </si>
  <si>
    <r>
      <t>3</t>
    </r>
    <r>
      <rPr>
        <sz val="11"/>
        <rFont val="Arial"/>
        <family val="2"/>
      </rPr>
      <t xml:space="preserve"> Voluntary Early Departure Scheme</t>
    </r>
  </si>
  <si>
    <r>
      <t>4</t>
    </r>
    <r>
      <rPr>
        <sz val="11"/>
        <rFont val="Arial"/>
        <family val="2"/>
      </rPr>
      <t xml:space="preserve"> Total leavers as a percentage of average staff in post over the year</t>
    </r>
  </si>
  <si>
    <r>
      <t>5</t>
    </r>
    <r>
      <rPr>
        <sz val="11"/>
        <rFont val="Arial"/>
        <family val="2"/>
      </rPr>
      <t xml:space="preserve"> Dismissals includes inefficiency, attendance and conduct dismissals</t>
    </r>
  </si>
  <si>
    <r>
      <t xml:space="preserve">6  </t>
    </r>
    <r>
      <rPr>
        <sz val="11"/>
        <rFont val="Arial"/>
        <family val="2"/>
      </rPr>
      <t>NOMS definition of Greater London includes some establishments outside of London Boroughs</t>
    </r>
  </si>
  <si>
    <r>
      <t xml:space="preserve">1 </t>
    </r>
    <r>
      <rPr>
        <sz val="11"/>
        <rFont val="Arial"/>
        <family val="2"/>
      </rPr>
      <t>Permanent staff are those with a permanent contract of employment with NOMS</t>
    </r>
  </si>
  <si>
    <r>
      <t>2</t>
    </r>
    <r>
      <rPr>
        <sz val="11"/>
        <rFont val="Arial"/>
        <family val="2"/>
      </rPr>
      <t xml:space="preserve"> Excluding healthcare staff transferring to NHS, bulk movement of staff to MoJ and transfer of functions to private sector</t>
    </r>
  </si>
  <si>
    <r>
      <t>6</t>
    </r>
    <r>
      <rPr>
        <sz val="11"/>
        <rFont val="Arial"/>
        <family val="2"/>
      </rPr>
      <t xml:space="preserve"> Non operational staff at manager grade and above or equivalent</t>
    </r>
  </si>
  <si>
    <r>
      <t>7</t>
    </r>
    <r>
      <rPr>
        <sz val="11"/>
        <rFont val="Arial"/>
        <family val="2"/>
      </rPr>
      <t>Non operational staff below manager grade</t>
    </r>
  </si>
  <si>
    <r>
      <t>3</t>
    </r>
    <r>
      <rPr>
        <sz val="11"/>
        <rFont val="Arial"/>
        <family val="2"/>
      </rPr>
      <t xml:space="preserve"> Leavers, excluding retirements as a percentage of average staff in post over the year</t>
    </r>
  </si>
  <si>
    <r>
      <t>1</t>
    </r>
    <r>
      <rPr>
        <sz val="10"/>
        <rFont val="Arial"/>
        <family val="2"/>
      </rPr>
      <t xml:space="preserve"> Markings available for 2010-11, 2011-12, 2012-13 and 2013-14 were: Unacceptable (Un), Almost Achieved (AA), Achieved Ach) and Exceeded (Ex)</t>
    </r>
  </si>
  <si>
    <r>
      <t>2</t>
    </r>
    <r>
      <rPr>
        <sz val="10"/>
        <rFont val="Arial"/>
        <family val="2"/>
      </rPr>
      <t xml:space="preserve"> Percent of staff, excluding those in 'Not known / Prefer not to say' category</t>
    </r>
  </si>
  <si>
    <r>
      <rPr>
        <vertAlign val="superscript"/>
        <sz val="10"/>
        <rFont val="Arial"/>
        <family val="2"/>
      </rPr>
      <t>1</t>
    </r>
    <r>
      <rPr>
        <sz val="10"/>
        <rFont val="Arial"/>
        <family val="2"/>
      </rPr>
      <t xml:space="preserve"> Excluding bulk movement of staff to NOMS, for example through transfer of an establishment from the private sector</t>
    </r>
  </si>
  <si>
    <t>Revisions</t>
  </si>
  <si>
    <r>
      <rPr>
        <b/>
        <sz val="10"/>
        <rFont val="Arial"/>
        <family val="2"/>
      </rPr>
      <t>Joiners</t>
    </r>
    <r>
      <rPr>
        <sz val="10"/>
        <rFont val="Arial"/>
        <family val="2"/>
      </rPr>
      <t>: In last year's Diversity Report staff joining NOMS through bulk movements of staff, such as the transfer of a prison from the private sector, were included. In line with the NOMS Workforce Bulletin, these movements are now excluded. This change has resulted in revisions to the joiners data included in this annex.</t>
    </r>
  </si>
  <si>
    <r>
      <rPr>
        <b/>
        <sz val="10"/>
        <rFont val="Arial"/>
        <family val="2"/>
      </rPr>
      <t>Promotions</t>
    </r>
    <r>
      <rPr>
        <sz val="10"/>
        <rFont val="Arial"/>
        <family val="2"/>
      </rPr>
      <t>: The NOMS promotions database has been cleaned and revised since the last year's Diversity Report. This means that the previous year promotions data has been revised in this annex.</t>
    </r>
  </si>
  <si>
    <t>Table 1a - Headcount of NOMS Staff In Post, By Protected Characteristics  - 31 March 2011, 2012, 2013, 2014 and 2015</t>
  </si>
  <si>
    <t>Table 1b - Headcount of NOMS Staff In Post, By Grade &amp; Protected Characteristics - 31 March 2014 and 2015</t>
  </si>
  <si>
    <t>Table 1c - Headcount of NOMS Staff In Post, By Region &amp; Protected Characteristics - 31 March 2014 and 2015</t>
  </si>
  <si>
    <t>Table 2a - New Joiners on Permanent Contracts to NOMS, By Protected Characteristics 2010-11, 2011-12, 2012-13, 2013-14 and 2014-15</t>
  </si>
  <si>
    <t>Table 2b - New Joiners on Permanent Contracts to NOMS, By Grade and Protected Characteristics 2013-14 and 2014-15</t>
  </si>
  <si>
    <t>Table 2c - New Joiners on Permanent Contracts to NOMS, By Region &amp; Protected Characteristics 2013-14 and 2014-15</t>
  </si>
  <si>
    <t>Table 3a - Promotions in NOMS, By Protected Characteristics - 2010-11, 2011-12, 2012-13, 2013-14 and 2014-15</t>
  </si>
  <si>
    <t>Table 3b - Promotions in NOMS, By Grade &amp; Protected Characteristics - 2013-14 and 2014-15</t>
  </si>
  <si>
    <t>Table 3c - Promotions in NOMS , By Region &amp; Protected Characteristic - 2013-14 and 2014-15</t>
  </si>
  <si>
    <t>Table 4a - NOMS Staff Appraisal Markings (percentages), by Protected Characteristics, 2010-11, 2011-12, 2012-13, 2013-14 and 2014-15</t>
  </si>
  <si>
    <t>Table 4b - NOMS Appraisal Markings (percentages), By Grade and Protected Characteristics, 2014-15</t>
  </si>
  <si>
    <t>Table 4d - NOMS Staff Appraisal Markings (numbers), by Protected Characteristics 2010-11, 2011-12, 2012-13, 2013-14 and 2014-15</t>
  </si>
  <si>
    <t>Table 4e - NOMS Staff Appraisal Markings (numbers), By Grade and Protected Characteristics, 2014/15</t>
  </si>
  <si>
    <t>Table 4f - NOMS Staff Appraisal Markings (numbers) by Region and Protected Characteristics, 2014/15</t>
  </si>
  <si>
    <t>Table 5a - NOMS staff awarded Special Bonuses, by Protected Characteristics, 2010-11, 2011-12, 2012-13, 2013-14 and 2014-15</t>
  </si>
  <si>
    <t>Table 5b - NOMS staff awarded Special Bonuses, by Protected Characteristics, 2010-11, 2011-12, 2012-13, 2013-14 and 2014-15</t>
  </si>
  <si>
    <t>Table 5c - NOMS staff awarded Special Bonuses, by Location and Protected Characteristics, 2014-15</t>
  </si>
  <si>
    <t>Table 6a - NOMS Staff Who Raised Grievances, Were Subject to Investigations, and had Conduct and Discipline Actions Taken Against Them, By Protected Characteristics, 2011-12, 2012-13, 2013-14 and 2014-15</t>
  </si>
  <si>
    <t>Table 6b - NOMS Staff Who Raised Grievances, Were Subject to Investigations, and had Conduct and Discipline Actions Taken Against Them, by Grade and Protected Characteristics, 2014-15</t>
  </si>
  <si>
    <t>Table 6c - NOMS Staff Who Raised Grievances, Were Subject to Investigations, and had Conduct and Discipline Actions Taken Against Them, by Location and Protected Characteristics, 2014-15</t>
  </si>
  <si>
    <t>Table 8a - NOMS Permanent Staff Leaving Rates (Excluding Retirements), By Protected Characteristics 2010-11, 2011-12, 2012-13, 2013-14 and 2014-15</t>
  </si>
  <si>
    <t>Table 8b - NOMS Permanent Staff Leaving Rates, By Reason for Leaving &amp; Protected Characteristics 2013-14 and 2014-15</t>
  </si>
  <si>
    <t>Table 8c - NOMS Permanent Staff Leaving Rates, By Grade &amp; Protected Characteristics, 2014-15</t>
  </si>
  <si>
    <t>Table 8d - NOMS Permanent Staff Leaving Rates, By Region &amp; Protected Characteristics, 2014-15</t>
  </si>
  <si>
    <t>Table 9a - NOMS staff (exc NPS) Receiving Temporary Cover Allowance, by Protected Characteristics, as at 31 March, 2012, 2013, 2014 and 2015</t>
  </si>
  <si>
    <t>Table 9b - NOMS Staff (exc NPS) receiving Temporary Cover Allowances, by Protected Characteristics and Grade, as at 31 March 2015</t>
  </si>
  <si>
    <t>Table 9c - NOMS staff (exc NPS) receiving Temporary Cover Allowances by Location and Protected Characteristics, as at 31 March, 2014 and 2015</t>
  </si>
  <si>
    <t>Table 10c: NOMS Staff Engagement Survey, Reports of Bullying or Harassment, By Protected Characteristics, 2011-12, 2012-13, 2013-14 and 2014-15</t>
  </si>
  <si>
    <t xml:space="preserve">of which </t>
  </si>
  <si>
    <r>
      <t>3)</t>
    </r>
    <r>
      <rPr>
        <sz val="11"/>
        <rFont val="Arial"/>
        <family val="2"/>
      </rPr>
      <t xml:space="preserve"> Change in percentage points</t>
    </r>
  </si>
  <si>
    <t>Data Source - Staff Engagement Survey Results</t>
  </si>
  <si>
    <t>Figures are rounded to the nearest 10, with numbers ending in 5 rounded to the nearest multiple of 20 to prevent systematic bias.</t>
  </si>
  <si>
    <r>
      <t>Respondents</t>
    </r>
    <r>
      <rPr>
        <b/>
        <vertAlign val="superscript"/>
        <sz val="11"/>
        <rFont val="Arial"/>
        <family val="2"/>
      </rPr>
      <t>2</t>
    </r>
  </si>
  <si>
    <r>
      <t>2)</t>
    </r>
    <r>
      <rPr>
        <sz val="11"/>
        <rFont val="Arial"/>
        <family val="2"/>
      </rPr>
      <t xml:space="preserve"> Only respondents who answered the questions necessary to calculate an Engagement Score have been included</t>
    </r>
  </si>
  <si>
    <r>
      <t>Employee Engagement Score</t>
    </r>
    <r>
      <rPr>
        <b/>
        <vertAlign val="superscript"/>
        <sz val="11"/>
        <rFont val="Arial"/>
        <family val="2"/>
      </rPr>
      <t>3</t>
    </r>
  </si>
  <si>
    <r>
      <rPr>
        <vertAlign val="superscript"/>
        <sz val="11"/>
        <rFont val="Arial"/>
        <family val="2"/>
      </rPr>
      <t>3)</t>
    </r>
    <r>
      <rPr>
        <sz val="11"/>
        <rFont val="Arial"/>
        <family val="2"/>
      </rPr>
      <t xml:space="preserve"> Engagement Score is a summary measure on five key questions asked in the staff engagement survey relating to engagement</t>
    </r>
  </si>
  <si>
    <r>
      <t>Table 10a: NOMS Staff Survey, by Employee Engagement Score and Protected Characteristics</t>
    </r>
    <r>
      <rPr>
        <b/>
        <vertAlign val="superscript"/>
        <sz val="12"/>
        <rFont val="Arial"/>
        <family val="2"/>
      </rPr>
      <t>1</t>
    </r>
    <r>
      <rPr>
        <b/>
        <sz val="12"/>
        <rFont val="Arial"/>
        <family val="2"/>
      </rPr>
      <t>, 2011-12, 2012-13, 2013-14 and 2014-15</t>
    </r>
  </si>
  <si>
    <r>
      <t>Table 10b: NOMS Staff Survey, by Reports of Discrimination and Protected Characteristics</t>
    </r>
    <r>
      <rPr>
        <b/>
        <vertAlign val="superscript"/>
        <sz val="12"/>
        <rFont val="Arial"/>
        <family val="2"/>
      </rPr>
      <t>1</t>
    </r>
    <r>
      <rPr>
        <b/>
        <sz val="12"/>
        <rFont val="Arial"/>
        <family val="2"/>
      </rPr>
      <t>, 2011-12, 2012-13, 2013-14 and 2014-15</t>
    </r>
  </si>
  <si>
    <r>
      <t>2)</t>
    </r>
    <r>
      <rPr>
        <sz val="11"/>
        <rFont val="Arial"/>
        <family val="2"/>
      </rPr>
      <t xml:space="preserve"> Only respondents who answered the question on discrimination have been included</t>
    </r>
  </si>
  <si>
    <r>
      <t>Table 10c: NOMS Staff survey, by Reports of Bullying or Harassment and Protected Characteristics</t>
    </r>
    <r>
      <rPr>
        <b/>
        <vertAlign val="superscript"/>
        <sz val="12"/>
        <rFont val="Arial"/>
        <family val="2"/>
      </rPr>
      <t>1</t>
    </r>
    <r>
      <rPr>
        <b/>
        <sz val="12"/>
        <rFont val="Arial"/>
        <family val="2"/>
      </rPr>
      <t>, 2011-12, 2012-13, 2013-14 and 2014-15</t>
    </r>
  </si>
  <si>
    <r>
      <rPr>
        <b/>
        <sz val="10"/>
        <rFont val="Arial"/>
        <family val="2"/>
      </rPr>
      <t>Leavers</t>
    </r>
    <r>
      <rPr>
        <sz val="10"/>
        <rFont val="Arial"/>
        <family val="2"/>
      </rPr>
      <t xml:space="preserve">: A new method for calculating average staff in post by age, used to derive the leaving rate of permanent staff, has been used. This has meant that the average staff in post used to calculate leaving rates by age, and the rates themselves, have been revised compared to last year's Diversity Report. </t>
    </r>
  </si>
  <si>
    <t>Change 13-14 to 14-15</t>
  </si>
  <si>
    <t>Table 1a: Headcount of NOMS Staff In Post, By Protected Characteristics  - 31 March 2011, 2012, 2013, 2014 and 2015</t>
  </si>
  <si>
    <t>Table 1b: Headcount of NOMS Staff In Post, By Grade &amp; Protected Characteristics - 31 March 2014 and 2015</t>
  </si>
  <si>
    <t>Table 1c: Headcount of NOMS Staff In Post, By Region &amp; Protected Characteristics - 31 March 2014 and 2015</t>
  </si>
  <si>
    <r>
      <t>Table 2a: New Joiners</t>
    </r>
    <r>
      <rPr>
        <b/>
        <vertAlign val="superscript"/>
        <sz val="12"/>
        <rFont val="Arial"/>
        <family val="2"/>
      </rPr>
      <t>1</t>
    </r>
    <r>
      <rPr>
        <b/>
        <sz val="12"/>
        <rFont val="Arial"/>
        <family val="2"/>
      </rPr>
      <t xml:space="preserve"> on Permanent Contracts to NOMS, By Protected Characteristics 2010-11, 2011-12, 2012-13, 2013-14 and 2014-15</t>
    </r>
  </si>
  <si>
    <t>Table 4d: NOMS Staff Appraisal Markings (headcount), by Protected Characteristics 2010-11, 2011-12, 2012-13, 2013-14 and 2014-15</t>
  </si>
  <si>
    <r>
      <t>Table 4e: NOMS Staff Appraisal Markings (headcount), By Grade and Protected Characteristics, 2014/15</t>
    </r>
    <r>
      <rPr>
        <b/>
        <vertAlign val="superscript"/>
        <sz val="12"/>
        <rFont val="Arial"/>
        <family val="2"/>
      </rPr>
      <t>1</t>
    </r>
  </si>
  <si>
    <r>
      <t>Table 4f: NOMS Staff Appraisal Markings (headcount) by Region and Protected Characteristics, 2014/15</t>
    </r>
    <r>
      <rPr>
        <b/>
        <vertAlign val="superscript"/>
        <sz val="12"/>
        <rFont val="Arial"/>
        <family val="2"/>
      </rPr>
      <t>1</t>
    </r>
  </si>
  <si>
    <t>Table 4c - NOMS Staff Appraisal Markings (percentages), staff by region and Protected Characteristics, 2014-15</t>
  </si>
  <si>
    <t>Table 7a - Average Working Days Lost (AWDL) by NOMS Staff due to Sickness Absence, by Protected Characteristics 2010-11, 2011-12, 2012-13, 2013-14 and 2014-15</t>
  </si>
  <si>
    <t>Table 7b - Average Working Days Lost1 (AWDL) by NOMS Staff due to Sickness Absence, by Grade and Protected Characteristics 2013-14 &amp; 2014-15</t>
  </si>
  <si>
    <t>Table 7c - Average Working Days Lost (AWDL) by NOMS Staff due to Sickness Absence, by Region and Protected Characteristics 2013-14 and 2014-15</t>
  </si>
  <si>
    <r>
      <t>1</t>
    </r>
    <r>
      <rPr>
        <sz val="10"/>
        <rFont val="Arial"/>
        <family val="2"/>
      </rPr>
      <t xml:space="preserve"> NOMS definition of Greater London includes some establishments outside of London Boroughs</t>
    </r>
  </si>
  <si>
    <r>
      <t>1</t>
    </r>
    <r>
      <rPr>
        <sz val="10"/>
        <rFont val="Arial"/>
        <family val="2"/>
      </rPr>
      <t xml:space="preserve"> A promotion is defined as any permanent change in grade following the traditional avenues of promotion. Defined avenues of promotion no longer exist in NOMS so there are other grade movements that are not considered as promotions in this analysis. Grade refers to the grade promoted into.</t>
    </r>
  </si>
  <si>
    <r>
      <t>3</t>
    </r>
    <r>
      <rPr>
        <sz val="10"/>
        <rFont val="Arial"/>
        <family val="2"/>
      </rPr>
      <t xml:space="preserve"> Total of markings recorded, not every member of staff receives a staff appraisal</t>
    </r>
  </si>
  <si>
    <r>
      <t>2</t>
    </r>
    <r>
      <rPr>
        <sz val="10"/>
        <rFont val="Arial"/>
        <family val="2"/>
      </rPr>
      <t xml:space="preserve"> Total of markings recorded, not every member of staff receives a staff appraisal</t>
    </r>
  </si>
  <si>
    <r>
      <t>Table 4c: NOMS Staff Appraisal Markings (percentages), staff by region and Protected Characteristics, 2014-15</t>
    </r>
    <r>
      <rPr>
        <b/>
        <vertAlign val="superscript"/>
        <sz val="12"/>
        <rFont val="Arial"/>
        <family val="2"/>
      </rPr>
      <t>1</t>
    </r>
  </si>
  <si>
    <r>
      <t>4</t>
    </r>
    <r>
      <rPr>
        <sz val="10"/>
        <rFont val="Arial"/>
        <family val="2"/>
      </rPr>
      <t xml:space="preserve"> Total of markings recorded, not every member of staff receives a staff appraisal</t>
    </r>
  </si>
  <si>
    <r>
      <t>Table 7a: Average Working Days Lost</t>
    </r>
    <r>
      <rPr>
        <b/>
        <vertAlign val="superscript"/>
        <sz val="12"/>
        <rFont val="Arial"/>
        <family val="2"/>
      </rPr>
      <t>1</t>
    </r>
    <r>
      <rPr>
        <b/>
        <sz val="12"/>
        <rFont val="Arial"/>
        <family val="2"/>
      </rPr>
      <t xml:space="preserve"> (AWDL) by NOMS Staff due to Sickness Absence, by Protected Characteristics 2010-11, 2011-12, 2012-13, 2013-14 and 2014-15</t>
    </r>
  </si>
  <si>
    <r>
      <t>Table 7b: Average Working Days Lost</t>
    </r>
    <r>
      <rPr>
        <b/>
        <vertAlign val="superscript"/>
        <sz val="12"/>
        <rFont val="Arial"/>
        <family val="2"/>
      </rPr>
      <t>1</t>
    </r>
    <r>
      <rPr>
        <b/>
        <sz val="12"/>
        <rFont val="Arial"/>
        <family val="2"/>
      </rPr>
      <t xml:space="preserve"> (AWDL) by NOMS Staff due to Sickness Absence, by Grade and Protected Characteristics 2013-14 &amp; 2014-15</t>
    </r>
  </si>
  <si>
    <r>
      <t>Table 7c: Average Working Days Lost</t>
    </r>
    <r>
      <rPr>
        <b/>
        <vertAlign val="superscript"/>
        <sz val="12"/>
        <rFont val="Arial"/>
        <family val="2"/>
      </rPr>
      <t>1</t>
    </r>
    <r>
      <rPr>
        <b/>
        <sz val="12"/>
        <rFont val="Arial"/>
        <family val="2"/>
      </rPr>
      <t xml:space="preserve"> (AWDL) by NOMS Staff due to Sickness Absence, by Region and Protected Characteristics 2013-14 and 2014-15</t>
    </r>
  </si>
  <si>
    <r>
      <t>1)</t>
    </r>
    <r>
      <rPr>
        <sz val="11"/>
        <rFont val="Arial"/>
        <family val="2"/>
      </rPr>
      <t xml:space="preserve"> Details of Protected Characteristics of respondents (i.e. Sex, Age, Ethnicity, Disability Status, Religion, Sexual Orientation) collected on the staff engagement results and not derived from central HR databases.</t>
    </r>
  </si>
  <si>
    <t>Change 2013-14 to 2014-15</t>
  </si>
  <si>
    <t>2013-14 to 2014-15 Change in AWDL</t>
  </si>
  <si>
    <r>
      <t>Table 9b: NOMS Staff (exc NPS</t>
    </r>
    <r>
      <rPr>
        <b/>
        <vertAlign val="superscript"/>
        <sz val="12"/>
        <rFont val="Arial"/>
        <family val="2"/>
      </rPr>
      <t>1</t>
    </r>
    <r>
      <rPr>
        <b/>
        <sz val="12"/>
        <rFont val="Arial"/>
        <family val="2"/>
      </rPr>
      <t>) receiving Temporary Cover Allowances, by Protected Characteristics and Grade, as at 31 March 2014 and 2015</t>
    </r>
  </si>
  <si>
    <r>
      <t>Table 9c: NOMS staff (exc NPS</t>
    </r>
    <r>
      <rPr>
        <b/>
        <vertAlign val="superscript"/>
        <sz val="12"/>
        <rFont val="Arial"/>
        <family val="2"/>
      </rPr>
      <t>1</t>
    </r>
    <r>
      <rPr>
        <b/>
        <sz val="12"/>
        <rFont val="Arial"/>
        <family val="2"/>
      </rPr>
      <t>) Receiving Temporary Cover Allowances by Location and Protected Characteristics, as at 31 March, 2014 and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</si>
</sst>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0.0"/>
    <numFmt numFmtId="165" formatCode="#,##0.0"/>
    <numFmt numFmtId="166" formatCode="0.0"/>
    <numFmt numFmtId="167" formatCode="_-* #,##0.0_-;\-* #,##0.0_-;_-* &quot;-&quot;??_-;_-@_-"/>
    <numFmt numFmtId="168" formatCode="0.0%"/>
    <numFmt numFmtId="169" formatCode="#,##0,"/>
    <numFmt numFmtId="170" formatCode="\+#,##0;\-#,##0"/>
    <numFmt numFmtId="171" formatCode="[$-F800]dddd\,\ mmmm\ dd\,\ yyyy"/>
    <numFmt numFmtId="172" formatCode="_(* #,##0.00_);_(* \(#,##0.00\);_(* &quot;-&quot;??_);_(@_)"/>
    <numFmt numFmtId="173" formatCode="_(* #,##0_);_(* \(#,##0\);_(* &quot;-&quot;??_);_(@_)"/>
  </numFmts>
  <fonts count="43" x14ac:knownFonts="1">
    <font>
      <sz val="11"/>
      <name val="Arial"/>
      <family val="2"/>
    </font>
    <font>
      <sz val="11"/>
      <name val="Arial"/>
      <family val="2"/>
    </font>
    <font>
      <b/>
      <sz val="12"/>
      <name val="Arial"/>
      <family val="2"/>
    </font>
    <font>
      <b/>
      <sz val="11"/>
      <color indexed="12"/>
      <name val="Arial"/>
      <family val="2"/>
    </font>
    <font>
      <b/>
      <sz val="11"/>
      <name val="Arial"/>
      <family val="2"/>
    </font>
    <font>
      <b/>
      <vertAlign val="superscript"/>
      <sz val="11"/>
      <name val="Arial"/>
      <family val="2"/>
    </font>
    <font>
      <sz val="11"/>
      <name val="Times New Roman"/>
      <family val="1"/>
    </font>
    <font>
      <i/>
      <sz val="11"/>
      <name val="Arial"/>
      <family val="2"/>
    </font>
    <font>
      <sz val="11"/>
      <color indexed="10"/>
      <name val="Arial"/>
      <family val="2"/>
    </font>
    <font>
      <vertAlign val="superscript"/>
      <sz val="10"/>
      <name val="Arial"/>
      <family val="2"/>
    </font>
    <font>
      <sz val="10"/>
      <name val="Arial"/>
      <family val="2"/>
    </font>
    <font>
      <vertAlign val="superscript"/>
      <sz val="8"/>
      <name val="Arial"/>
      <family val="2"/>
    </font>
    <font>
      <vertAlign val="superscript"/>
      <sz val="11"/>
      <name val="Arial"/>
      <family val="2"/>
    </font>
    <font>
      <i/>
      <vertAlign val="superscript"/>
      <sz val="11"/>
      <name val="Arial"/>
      <family val="2"/>
    </font>
    <font>
      <sz val="8"/>
      <name val="Arial"/>
      <family val="2"/>
    </font>
    <font>
      <b/>
      <sz val="8"/>
      <name val="Arial"/>
      <family val="2"/>
    </font>
    <font>
      <i/>
      <sz val="8"/>
      <name val="Arial"/>
      <family val="2"/>
    </font>
    <font>
      <i/>
      <vertAlign val="superscript"/>
      <sz val="8"/>
      <name val="Arial"/>
      <family val="2"/>
    </font>
    <font>
      <i/>
      <sz val="10"/>
      <name val="Arial"/>
      <family val="2"/>
    </font>
    <font>
      <sz val="11"/>
      <color indexed="48"/>
      <name val="Arial"/>
      <family val="2"/>
    </font>
    <font>
      <b/>
      <vertAlign val="superscript"/>
      <sz val="8"/>
      <name val="Arial"/>
      <family val="2"/>
    </font>
    <font>
      <sz val="11"/>
      <color indexed="12"/>
      <name val="Arial"/>
      <family val="2"/>
    </font>
    <font>
      <b/>
      <vertAlign val="superscript"/>
      <sz val="12"/>
      <name val="Arial"/>
      <family val="2"/>
    </font>
    <font>
      <vertAlign val="superscript"/>
      <sz val="8"/>
      <color indexed="12"/>
      <name val="Arial"/>
      <family val="2"/>
    </font>
    <font>
      <b/>
      <i/>
      <sz val="11"/>
      <name val="Arial"/>
      <family val="2"/>
    </font>
    <font>
      <sz val="12"/>
      <name val="Arial"/>
      <family val="2"/>
    </font>
    <font>
      <b/>
      <sz val="10"/>
      <color indexed="10"/>
      <name val="Arial"/>
      <family val="2"/>
    </font>
    <font>
      <b/>
      <u/>
      <sz val="11"/>
      <name val="Arial"/>
      <family val="2"/>
    </font>
    <font>
      <b/>
      <sz val="10"/>
      <name val="Arial"/>
      <family val="2"/>
    </font>
    <font>
      <b/>
      <sz val="12"/>
      <color indexed="10"/>
      <name val="Arial"/>
      <family val="2"/>
    </font>
    <font>
      <b/>
      <sz val="11"/>
      <color indexed="10"/>
      <name val="Arial"/>
      <family val="2"/>
    </font>
    <font>
      <sz val="10"/>
      <color indexed="8"/>
      <name val="Arial"/>
      <family val="2"/>
    </font>
    <font>
      <sz val="11"/>
      <color indexed="8"/>
      <name val="Arial"/>
      <family val="2"/>
    </font>
    <font>
      <b/>
      <sz val="10"/>
      <color indexed="12"/>
      <name val="Arial"/>
      <family val="2"/>
    </font>
    <font>
      <i/>
      <sz val="10"/>
      <color indexed="8"/>
      <name val="Arial"/>
      <family val="2"/>
    </font>
    <font>
      <vertAlign val="superscript"/>
      <sz val="10"/>
      <color indexed="8"/>
      <name val="Arial"/>
      <family val="2"/>
    </font>
    <font>
      <i/>
      <sz val="11"/>
      <color indexed="8"/>
      <name val="Arial"/>
      <family val="2"/>
    </font>
    <font>
      <b/>
      <sz val="10"/>
      <color indexed="8"/>
      <name val="Arial"/>
      <family val="2"/>
    </font>
    <font>
      <sz val="10"/>
      <color indexed="12"/>
      <name val="Arial"/>
      <family val="2"/>
    </font>
    <font>
      <u/>
      <sz val="11"/>
      <color indexed="12"/>
      <name val="Times New Roman"/>
      <family val="1"/>
    </font>
    <font>
      <u/>
      <sz val="11"/>
      <color indexed="12"/>
      <name val="Arial"/>
      <family val="2"/>
    </font>
    <font>
      <sz val="11"/>
      <name val="Times New Roman"/>
    </font>
    <font>
      <sz val="11"/>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7">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s>
  <cellStyleXfs count="21">
    <xf numFmtId="0" fontId="0" fillId="0" borderId="0"/>
    <xf numFmtId="43" fontId="6" fillId="0" borderId="0" applyFont="0" applyFill="0" applyBorder="0" applyAlignment="0" applyProtection="0"/>
    <xf numFmtId="172" fontId="10" fillId="0" borderId="0" applyFont="0" applyFill="0" applyBorder="0" applyAlignment="0" applyProtection="0"/>
    <xf numFmtId="0" fontId="39" fillId="0" borderId="0" applyNumberFormat="0" applyFill="0" applyBorder="0" applyAlignment="0" applyProtection="0">
      <alignment vertical="top"/>
      <protection locked="0"/>
    </xf>
    <xf numFmtId="0" fontId="6" fillId="0" borderId="0"/>
    <xf numFmtId="0" fontId="1" fillId="0" borderId="0"/>
    <xf numFmtId="0" fontId="31" fillId="0" borderId="0"/>
    <xf numFmtId="0" fontId="10" fillId="0" borderId="0"/>
    <xf numFmtId="0" fontId="41" fillId="0" borderId="0"/>
    <xf numFmtId="0" fontId="1" fillId="0" borderId="0"/>
    <xf numFmtId="0" fontId="10" fillId="0" borderId="0"/>
    <xf numFmtId="0" fontId="10" fillId="0" borderId="0"/>
    <xf numFmtId="0" fontId="1"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9" fontId="6" fillId="0" borderId="0" applyFont="0" applyFill="0" applyBorder="0" applyAlignment="0" applyProtection="0"/>
  </cellStyleXfs>
  <cellXfs count="1208">
    <xf numFmtId="0" fontId="0" fillId="0" borderId="0" xfId="0"/>
    <xf numFmtId="0" fontId="2" fillId="0" borderId="0" xfId="0" applyFont="1"/>
    <xf numFmtId="0" fontId="3" fillId="0" borderId="0" xfId="0" applyFont="1"/>
    <xf numFmtId="0" fontId="4" fillId="0" borderId="0" xfId="0" applyFont="1" applyFill="1"/>
    <xf numFmtId="0" fontId="0" fillId="0" borderId="1" xfId="0" applyFont="1" applyBorder="1"/>
    <xf numFmtId="15" fontId="4" fillId="0" borderId="2" xfId="0" quotePrefix="1" applyNumberFormat="1" applyFont="1" applyBorder="1" applyAlignment="1">
      <alignment horizontal="centerContinuous"/>
    </xf>
    <xf numFmtId="16" fontId="4" fillId="0" borderId="2" xfId="0" quotePrefix="1" applyNumberFormat="1" applyFont="1" applyBorder="1" applyAlignment="1">
      <alignment horizontal="centerContinuous"/>
    </xf>
    <xf numFmtId="0" fontId="0" fillId="0" borderId="0" xfId="0" applyFont="1"/>
    <xf numFmtId="0" fontId="4" fillId="0" borderId="1" xfId="0" applyFont="1" applyBorder="1" applyAlignment="1">
      <alignment horizontal="centerContinuous"/>
    </xf>
    <xf numFmtId="0" fontId="0" fillId="0" borderId="3" xfId="0" applyFont="1" applyBorder="1"/>
    <xf numFmtId="0" fontId="4" fillId="0" borderId="3" xfId="0" applyFont="1" applyFill="1" applyBorder="1" applyAlignment="1">
      <alignment horizontal="right" vertical="center" wrapText="1"/>
    </xf>
    <xf numFmtId="9" fontId="4" fillId="0" borderId="3" xfId="0" quotePrefix="1" applyNumberFormat="1" applyFont="1" applyFill="1" applyBorder="1" applyAlignment="1">
      <alignment horizontal="right" vertical="center" wrapText="1"/>
    </xf>
    <xf numFmtId="0" fontId="0" fillId="0" borderId="0" xfId="0" applyFont="1" applyAlignment="1">
      <alignment horizontal="right"/>
    </xf>
    <xf numFmtId="0" fontId="4" fillId="0" borderId="0" xfId="0" applyFont="1"/>
    <xf numFmtId="0" fontId="7" fillId="0" borderId="0" xfId="0" applyFont="1"/>
    <xf numFmtId="3" fontId="7" fillId="0" borderId="0" xfId="0" applyNumberFormat="1" applyFont="1" applyAlignment="1">
      <alignment horizontal="right"/>
    </xf>
    <xf numFmtId="3" fontId="7" fillId="0" borderId="0" xfId="0" applyNumberFormat="1" applyFont="1" applyFill="1" applyAlignment="1">
      <alignment horizontal="right"/>
    </xf>
    <xf numFmtId="0" fontId="7" fillId="0" borderId="0" xfId="0" applyFont="1" applyAlignment="1">
      <alignment horizontal="right"/>
    </xf>
    <xf numFmtId="165" fontId="7" fillId="0" borderId="0" xfId="0" applyNumberFormat="1" applyFont="1" applyAlignment="1">
      <alignment horizontal="right"/>
    </xf>
    <xf numFmtId="164" fontId="7" fillId="0" borderId="0" xfId="0" applyNumberFormat="1" applyFont="1" applyFill="1" applyAlignment="1">
      <alignment horizontal="right"/>
    </xf>
    <xf numFmtId="0" fontId="4" fillId="2" borderId="0" xfId="0" applyFont="1" applyFill="1"/>
    <xf numFmtId="165" fontId="4" fillId="2" borderId="0" xfId="0" applyNumberFormat="1" applyFont="1" applyFill="1" applyAlignment="1">
      <alignment horizontal="right"/>
    </xf>
    <xf numFmtId="3" fontId="8" fillId="0" borderId="3" xfId="0" applyNumberFormat="1" applyFont="1" applyBorder="1" applyAlignment="1">
      <alignment horizontal="right"/>
    </xf>
    <xf numFmtId="165" fontId="8" fillId="0" borderId="3" xfId="0" applyNumberFormat="1" applyFont="1" applyBorder="1" applyAlignment="1">
      <alignment horizontal="right"/>
    </xf>
    <xf numFmtId="0" fontId="4" fillId="0" borderId="0" xfId="0" applyFont="1" applyFill="1" applyBorder="1"/>
    <xf numFmtId="0" fontId="7" fillId="0" borderId="0" xfId="0" applyFont="1" applyBorder="1"/>
    <xf numFmtId="3" fontId="7" fillId="0" borderId="0" xfId="0" applyNumberFormat="1" applyFont="1" applyFill="1" applyBorder="1" applyAlignment="1">
      <alignment horizontal="right"/>
    </xf>
    <xf numFmtId="164" fontId="7" fillId="0" borderId="0" xfId="0" applyNumberFormat="1" applyFont="1" applyAlignment="1">
      <alignment horizontal="right"/>
    </xf>
    <xf numFmtId="3" fontId="7" fillId="0" borderId="0" xfId="0" applyNumberFormat="1" applyFont="1" applyBorder="1" applyAlignment="1">
      <alignment horizontal="right"/>
    </xf>
    <xf numFmtId="0" fontId="9" fillId="0" borderId="0" xfId="0" applyFont="1"/>
    <xf numFmtId="0" fontId="10" fillId="0" borderId="0" xfId="12" applyFont="1"/>
    <xf numFmtId="0" fontId="4" fillId="0" borderId="2" xfId="0" applyNumberFormat="1" applyFont="1" applyBorder="1" applyAlignment="1">
      <alignment horizontal="centerContinuous"/>
    </xf>
    <xf numFmtId="0" fontId="4" fillId="0" borderId="1" xfId="0" applyFont="1" applyBorder="1"/>
    <xf numFmtId="0" fontId="0" fillId="0" borderId="0" xfId="0" applyFont="1" applyAlignment="1">
      <alignment vertical="center" wrapText="1"/>
    </xf>
    <xf numFmtId="0" fontId="4" fillId="0" borderId="3" xfId="0" applyNumberFormat="1" applyFont="1" applyBorder="1" applyAlignment="1">
      <alignment horizontal="centerContinuous" vertical="center" wrapText="1"/>
    </xf>
    <xf numFmtId="0" fontId="4" fillId="0" borderId="3" xfId="11" applyNumberFormat="1" applyFont="1" applyBorder="1" applyAlignment="1">
      <alignment horizontal="centerContinuous" vertical="center" wrapText="1"/>
    </xf>
    <xf numFmtId="0" fontId="4" fillId="0" borderId="0" xfId="0" applyFont="1" applyBorder="1" applyAlignment="1">
      <alignment vertical="center" wrapText="1"/>
    </xf>
    <xf numFmtId="3" fontId="4" fillId="0" borderId="3" xfId="0" applyNumberFormat="1" applyFont="1" applyBorder="1" applyAlignment="1">
      <alignment horizontal="right"/>
    </xf>
    <xf numFmtId="9" fontId="4" fillId="0" borderId="3" xfId="0" quotePrefix="1" applyNumberFormat="1" applyFont="1" applyBorder="1" applyAlignment="1">
      <alignment horizontal="right"/>
    </xf>
    <xf numFmtId="0" fontId="4" fillId="0" borderId="0" xfId="0" applyFont="1" applyBorder="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166" fontId="0" fillId="0" borderId="0" xfId="1" applyNumberFormat="1" applyFont="1" applyFill="1" applyAlignment="1">
      <alignment horizontal="right"/>
    </xf>
    <xf numFmtId="167" fontId="0" fillId="0" borderId="0" xfId="1" applyNumberFormat="1" applyFont="1" applyAlignment="1">
      <alignment horizontal="right"/>
    </xf>
    <xf numFmtId="0" fontId="0" fillId="0" borderId="0" xfId="0" applyFont="1" applyBorder="1" applyAlignment="1">
      <alignment horizontal="right"/>
    </xf>
    <xf numFmtId="166" fontId="0" fillId="0" borderId="0" xfId="1" applyNumberFormat="1" applyFont="1" applyAlignment="1">
      <alignment horizontal="right"/>
    </xf>
    <xf numFmtId="166" fontId="7" fillId="0" borderId="0" xfId="0" applyNumberFormat="1" applyFont="1" applyAlignment="1">
      <alignment horizontal="right"/>
    </xf>
    <xf numFmtId="166" fontId="7" fillId="0" borderId="0" xfId="1" applyNumberFormat="1" applyFont="1" applyAlignment="1">
      <alignment horizontal="right"/>
    </xf>
    <xf numFmtId="167" fontId="7" fillId="0" borderId="0" xfId="1" applyNumberFormat="1" applyFont="1" applyAlignment="1">
      <alignment horizontal="right"/>
    </xf>
    <xf numFmtId="0" fontId="11" fillId="0" borderId="0" xfId="0" applyFont="1" applyAlignment="1">
      <alignment horizontal="right"/>
    </xf>
    <xf numFmtId="0" fontId="7" fillId="2" borderId="0" xfId="0" applyFont="1" applyFill="1"/>
    <xf numFmtId="3" fontId="7" fillId="2" borderId="0" xfId="0" applyNumberFormat="1" applyFont="1" applyFill="1" applyAlignment="1">
      <alignment horizontal="right"/>
    </xf>
    <xf numFmtId="166" fontId="4" fillId="2" borderId="0" xfId="0" applyNumberFormat="1" applyFont="1" applyFill="1" applyAlignment="1">
      <alignment horizontal="right"/>
    </xf>
    <xf numFmtId="0" fontId="0" fillId="0" borderId="0" xfId="0" applyFont="1" applyFill="1"/>
    <xf numFmtId="0" fontId="7" fillId="0" borderId="0" xfId="0" applyFont="1" applyBorder="1" applyAlignment="1">
      <alignment horizontal="right"/>
    </xf>
    <xf numFmtId="0" fontId="9" fillId="0" borderId="0" xfId="0" applyFont="1" applyFill="1" applyBorder="1"/>
    <xf numFmtId="15" fontId="4" fillId="0" borderId="2" xfId="0" applyNumberFormat="1" applyFont="1" applyBorder="1" applyAlignment="1">
      <alignment horizontal="centerContinuous"/>
    </xf>
    <xf numFmtId="3" fontId="4" fillId="0" borderId="3" xfId="0" applyNumberFormat="1" applyFont="1" applyBorder="1" applyAlignment="1">
      <alignment horizontal="center"/>
    </xf>
    <xf numFmtId="9" fontId="4" fillId="0" borderId="3" xfId="0" quotePrefix="1" applyNumberFormat="1" applyFont="1" applyBorder="1" applyAlignment="1">
      <alignment horizontal="center"/>
    </xf>
    <xf numFmtId="0" fontId="12" fillId="0" borderId="0" xfId="0" applyFont="1" applyAlignment="1">
      <alignment horizontal="right"/>
    </xf>
    <xf numFmtId="165" fontId="0" fillId="0" borderId="0" xfId="0" applyNumberFormat="1" applyFont="1" applyAlignment="1">
      <alignment horizontal="right"/>
    </xf>
    <xf numFmtId="3" fontId="0" fillId="0" borderId="0" xfId="0" applyNumberFormat="1" applyFont="1" applyFill="1" applyAlignment="1">
      <alignment horizontal="right"/>
    </xf>
    <xf numFmtId="0" fontId="13" fillId="0" borderId="0" xfId="0" applyFont="1" applyAlignment="1">
      <alignment horizontal="right"/>
    </xf>
    <xf numFmtId="3" fontId="4" fillId="2" borderId="0" xfId="0" applyNumberFormat="1" applyFont="1" applyFill="1" applyAlignment="1">
      <alignment horizontal="right"/>
    </xf>
    <xf numFmtId="0" fontId="11" fillId="2" borderId="0" xfId="0" applyFont="1" applyFill="1" applyAlignment="1">
      <alignment horizontal="right"/>
    </xf>
    <xf numFmtId="0" fontId="7" fillId="0" borderId="0" xfId="0" applyFont="1" applyFill="1"/>
    <xf numFmtId="166" fontId="0" fillId="0" borderId="0" xfId="0" applyNumberFormat="1" applyFont="1" applyFill="1" applyBorder="1" applyAlignment="1">
      <alignment horizontal="right"/>
    </xf>
    <xf numFmtId="0" fontId="2" fillId="0" borderId="0" xfId="11" applyFont="1"/>
    <xf numFmtId="3" fontId="14" fillId="0" borderId="0" xfId="11" applyNumberFormat="1" applyFont="1"/>
    <xf numFmtId="0" fontId="14" fillId="0" borderId="0" xfId="11" applyFont="1"/>
    <xf numFmtId="3" fontId="14" fillId="0" borderId="4" xfId="11" applyNumberFormat="1" applyFont="1" applyBorder="1"/>
    <xf numFmtId="0" fontId="14" fillId="0" borderId="4" xfId="11" applyFont="1" applyBorder="1"/>
    <xf numFmtId="0" fontId="14" fillId="0" borderId="4" xfId="11" quotePrefix="1" applyFont="1" applyBorder="1" applyAlignment="1">
      <alignment horizontal="right"/>
    </xf>
    <xf numFmtId="0" fontId="4" fillId="0" borderId="2" xfId="11" applyNumberFormat="1" applyFont="1" applyBorder="1" applyAlignment="1">
      <alignment horizontal="centerContinuous"/>
    </xf>
    <xf numFmtId="0" fontId="15" fillId="0" borderId="2" xfId="11" applyNumberFormat="1" applyFont="1" applyBorder="1" applyAlignment="1">
      <alignment horizontal="centerContinuous"/>
    </xf>
    <xf numFmtId="0" fontId="4" fillId="0" borderId="1" xfId="11" applyFont="1" applyBorder="1"/>
    <xf numFmtId="3" fontId="4" fillId="0" borderId="2" xfId="11" applyNumberFormat="1" applyFont="1" applyBorder="1"/>
    <xf numFmtId="0" fontId="4" fillId="0" borderId="2" xfId="11" applyFont="1" applyBorder="1"/>
    <xf numFmtId="3" fontId="4" fillId="0" borderId="3" xfId="11" applyNumberFormat="1" applyFont="1" applyBorder="1" applyAlignment="1">
      <alignment horizontal="center"/>
    </xf>
    <xf numFmtId="3" fontId="15" fillId="0" borderId="3" xfId="11" applyNumberFormat="1" applyFont="1" applyBorder="1" applyAlignment="1">
      <alignment horizontal="center"/>
    </xf>
    <xf numFmtId="9" fontId="4" fillId="0" borderId="3" xfId="11" quotePrefix="1" applyNumberFormat="1" applyFont="1" applyBorder="1" applyAlignment="1">
      <alignment horizontal="center"/>
    </xf>
    <xf numFmtId="9" fontId="15" fillId="0" borderId="3" xfId="11" quotePrefix="1" applyNumberFormat="1" applyFont="1" applyBorder="1" applyAlignment="1">
      <alignment horizontal="center"/>
    </xf>
    <xf numFmtId="0" fontId="4" fillId="0" borderId="0" xfId="11" applyFont="1" applyBorder="1" applyAlignment="1">
      <alignment horizontal="center"/>
    </xf>
    <xf numFmtId="0" fontId="4" fillId="0" borderId="3" xfId="11" applyFont="1" applyBorder="1" applyAlignment="1">
      <alignment horizontal="center"/>
    </xf>
    <xf numFmtId="3" fontId="14" fillId="0" borderId="0" xfId="11" applyNumberFormat="1" applyFont="1" applyAlignment="1">
      <alignment horizontal="center"/>
    </xf>
    <xf numFmtId="166" fontId="14" fillId="0" borderId="0" xfId="11" applyNumberFormat="1" applyFont="1" applyAlignment="1">
      <alignment horizontal="center"/>
    </xf>
    <xf numFmtId="0" fontId="4" fillId="0" borderId="0" xfId="11" applyFont="1"/>
    <xf numFmtId="0" fontId="11" fillId="0" borderId="0" xfId="4" applyFont="1" applyAlignment="1">
      <alignment horizontal="right"/>
    </xf>
    <xf numFmtId="3" fontId="14" fillId="0" borderId="0" xfId="11" applyNumberFormat="1" applyFont="1" applyAlignment="1">
      <alignment horizontal="right"/>
    </xf>
    <xf numFmtId="3" fontId="14" fillId="0" borderId="3" xfId="11" applyNumberFormat="1" applyFont="1" applyBorder="1" applyAlignment="1">
      <alignment horizontal="right"/>
    </xf>
    <xf numFmtId="165" fontId="14" fillId="0" borderId="0" xfId="11" applyNumberFormat="1" applyFont="1" applyAlignment="1">
      <alignment horizontal="right"/>
    </xf>
    <xf numFmtId="165" fontId="14" fillId="0" borderId="3" xfId="11" applyNumberFormat="1" applyFont="1" applyBorder="1" applyAlignment="1">
      <alignment horizontal="right"/>
    </xf>
    <xf numFmtId="3" fontId="11" fillId="0" borderId="0" xfId="11" applyNumberFormat="1" applyFont="1" applyAlignment="1">
      <alignment horizontal="right"/>
    </xf>
    <xf numFmtId="0" fontId="7" fillId="0" borderId="0" xfId="11" applyFont="1"/>
    <xf numFmtId="3" fontId="7" fillId="0" borderId="0" xfId="11" applyNumberFormat="1" applyFont="1" applyAlignment="1">
      <alignment horizontal="right"/>
    </xf>
    <xf numFmtId="165" fontId="7" fillId="0" borderId="0" xfId="11" applyNumberFormat="1" applyFont="1" applyAlignment="1">
      <alignment horizontal="right"/>
    </xf>
    <xf numFmtId="3" fontId="16" fillId="0" borderId="0" xfId="11" applyNumberFormat="1" applyFont="1" applyAlignment="1">
      <alignment horizontal="right"/>
    </xf>
    <xf numFmtId="165" fontId="16" fillId="0" borderId="0" xfId="11" applyNumberFormat="1" applyFont="1" applyAlignment="1">
      <alignment horizontal="right"/>
    </xf>
    <xf numFmtId="0" fontId="7" fillId="0" borderId="0" xfId="11" applyFont="1" applyFill="1" applyAlignment="1">
      <alignment horizontal="right"/>
    </xf>
    <xf numFmtId="0" fontId="17" fillId="0" borderId="0" xfId="4" applyFont="1" applyAlignment="1">
      <alignment horizontal="right"/>
    </xf>
    <xf numFmtId="0" fontId="4" fillId="2" borderId="0" xfId="4" applyFont="1" applyFill="1"/>
    <xf numFmtId="0" fontId="7" fillId="2" borderId="0" xfId="4" applyFont="1" applyFill="1"/>
    <xf numFmtId="3" fontId="4" fillId="2" borderId="0" xfId="11" applyNumberFormat="1" applyFont="1" applyFill="1" applyAlignment="1">
      <alignment horizontal="right"/>
    </xf>
    <xf numFmtId="3" fontId="15" fillId="2" borderId="0" xfId="11" applyNumberFormat="1" applyFont="1" applyFill="1" applyAlignment="1">
      <alignment horizontal="right"/>
    </xf>
    <xf numFmtId="165" fontId="4" fillId="2" borderId="0" xfId="11" applyNumberFormat="1" applyFont="1" applyFill="1" applyAlignment="1">
      <alignment horizontal="right"/>
    </xf>
    <xf numFmtId="0" fontId="11" fillId="2" borderId="0" xfId="4" applyFont="1" applyFill="1" applyAlignment="1">
      <alignment horizontal="right"/>
    </xf>
    <xf numFmtId="165" fontId="11" fillId="2" borderId="0" xfId="11" applyNumberFormat="1" applyFont="1" applyFill="1" applyAlignment="1">
      <alignment horizontal="right"/>
    </xf>
    <xf numFmtId="0" fontId="4" fillId="0" borderId="0" xfId="4" applyFont="1" applyFill="1"/>
    <xf numFmtId="0" fontId="7" fillId="0" borderId="0" xfId="11" applyFont="1" applyFill="1"/>
    <xf numFmtId="0" fontId="4" fillId="0" borderId="0" xfId="11" applyFont="1" applyFill="1"/>
    <xf numFmtId="0" fontId="4" fillId="0" borderId="0" xfId="4" applyFont="1" applyFill="1" applyBorder="1"/>
    <xf numFmtId="166" fontId="14" fillId="0" borderId="0" xfId="11" applyNumberFormat="1" applyFont="1"/>
    <xf numFmtId="166" fontId="14" fillId="0" borderId="0" xfId="20" applyNumberFormat="1" applyFont="1" applyAlignment="1">
      <alignment horizontal="right"/>
    </xf>
    <xf numFmtId="0" fontId="11" fillId="0" borderId="0" xfId="4" applyFont="1" applyFill="1" applyAlignment="1">
      <alignment horizontal="right"/>
    </xf>
    <xf numFmtId="0" fontId="7" fillId="0" borderId="0" xfId="4" applyFont="1" applyBorder="1"/>
    <xf numFmtId="166" fontId="7" fillId="0" borderId="0" xfId="20" applyNumberFormat="1" applyFont="1" applyAlignment="1">
      <alignment horizontal="right"/>
    </xf>
    <xf numFmtId="166" fontId="16" fillId="0" borderId="0" xfId="20" applyNumberFormat="1" applyFont="1" applyAlignment="1">
      <alignment horizontal="right"/>
    </xf>
    <xf numFmtId="0" fontId="18" fillId="0" borderId="0" xfId="11" applyFont="1" applyFill="1" applyBorder="1"/>
    <xf numFmtId="9" fontId="7" fillId="0" borderId="0" xfId="20" applyFont="1" applyAlignment="1">
      <alignment horizontal="right"/>
    </xf>
    <xf numFmtId="0" fontId="18" fillId="0" borderId="0" xfId="11" applyFont="1"/>
    <xf numFmtId="0" fontId="15" fillId="2" borderId="0" xfId="4" applyFont="1" applyFill="1"/>
    <xf numFmtId="166" fontId="4" fillId="2" borderId="0" xfId="4" applyNumberFormat="1" applyFont="1" applyFill="1" applyAlignment="1">
      <alignment horizontal="right"/>
    </xf>
    <xf numFmtId="166" fontId="15" fillId="2" borderId="0" xfId="4" applyNumberFormat="1" applyFont="1" applyFill="1" applyAlignment="1">
      <alignment horizontal="right"/>
    </xf>
    <xf numFmtId="166" fontId="4" fillId="2" borderId="0" xfId="4" applyNumberFormat="1" applyFont="1" applyFill="1"/>
    <xf numFmtId="0" fontId="18" fillId="0" borderId="0" xfId="11" applyFont="1" applyFill="1"/>
    <xf numFmtId="3" fontId="14" fillId="0" borderId="3" xfId="11" applyNumberFormat="1" applyFont="1" applyBorder="1"/>
    <xf numFmtId="166" fontId="14" fillId="0" borderId="3" xfId="11" applyNumberFormat="1" applyFont="1" applyBorder="1"/>
    <xf numFmtId="9" fontId="4" fillId="2" borderId="0" xfId="20" applyFont="1" applyFill="1" applyAlignment="1">
      <alignment horizontal="right"/>
    </xf>
    <xf numFmtId="0" fontId="9" fillId="0" borderId="0" xfId="11" applyFont="1" applyFill="1" applyBorder="1"/>
    <xf numFmtId="0" fontId="10" fillId="0" borderId="0" xfId="11" applyFont="1"/>
    <xf numFmtId="3" fontId="10" fillId="0" borderId="0" xfId="11" applyNumberFormat="1" applyFont="1"/>
    <xf numFmtId="0" fontId="9" fillId="0" borderId="0" xfId="4" applyFont="1"/>
    <xf numFmtId="3" fontId="11" fillId="0" borderId="0" xfId="11" applyNumberFormat="1" applyFont="1"/>
    <xf numFmtId="0" fontId="11" fillId="0" borderId="0" xfId="11" applyFont="1"/>
    <xf numFmtId="3" fontId="11" fillId="0" borderId="4" xfId="11" applyNumberFormat="1" applyFont="1" applyBorder="1"/>
    <xf numFmtId="0" fontId="11" fillId="0" borderId="4" xfId="11" applyFont="1" applyBorder="1"/>
    <xf numFmtId="0" fontId="19" fillId="0" borderId="4" xfId="11" applyFont="1" applyBorder="1"/>
    <xf numFmtId="3" fontId="19" fillId="0" borderId="4" xfId="11" applyNumberFormat="1" applyFont="1" applyBorder="1"/>
    <xf numFmtId="0" fontId="19" fillId="0" borderId="4" xfId="11" applyFont="1" applyBorder="1" applyAlignment="1">
      <alignment horizontal="right"/>
    </xf>
    <xf numFmtId="0" fontId="20" fillId="0" borderId="2" xfId="11" applyNumberFormat="1" applyFont="1" applyBorder="1" applyAlignment="1">
      <alignment horizontal="centerContinuous"/>
    </xf>
    <xf numFmtId="0" fontId="20" fillId="0" borderId="1" xfId="11" applyNumberFormat="1" applyFont="1" applyBorder="1" applyAlignment="1">
      <alignment horizontal="centerContinuous"/>
    </xf>
    <xf numFmtId="0" fontId="20" fillId="0" borderId="3" xfId="11" applyNumberFormat="1" applyFont="1" applyBorder="1" applyAlignment="1">
      <alignment horizontal="centerContinuous" vertical="center" wrapText="1"/>
    </xf>
    <xf numFmtId="0" fontId="20" fillId="0" borderId="0" xfId="11" applyNumberFormat="1" applyFont="1" applyBorder="1" applyAlignment="1">
      <alignment horizontal="centerContinuous" vertical="center" wrapText="1"/>
    </xf>
    <xf numFmtId="0" fontId="4" fillId="0" borderId="0" xfId="11" applyFont="1" applyBorder="1" applyAlignment="1">
      <alignment vertical="center" wrapText="1"/>
    </xf>
    <xf numFmtId="3" fontId="20" fillId="0" borderId="3" xfId="11" applyNumberFormat="1" applyFont="1" applyBorder="1" applyAlignment="1">
      <alignment horizontal="center"/>
    </xf>
    <xf numFmtId="0" fontId="20" fillId="0" borderId="3" xfId="11" applyFont="1" applyBorder="1" applyAlignment="1">
      <alignment horizontal="center"/>
    </xf>
    <xf numFmtId="0" fontId="20" fillId="0" borderId="0" xfId="11" applyFont="1" applyBorder="1" applyAlignment="1">
      <alignment horizontal="center"/>
    </xf>
    <xf numFmtId="3" fontId="11" fillId="0" borderId="0" xfId="11" applyNumberFormat="1" applyFont="1" applyAlignment="1">
      <alignment horizontal="center"/>
    </xf>
    <xf numFmtId="0" fontId="11" fillId="0" borderId="0" xfId="11" applyFont="1" applyAlignment="1">
      <alignment horizontal="center"/>
    </xf>
    <xf numFmtId="166" fontId="11" fillId="0" borderId="0" xfId="11" applyNumberFormat="1" applyFont="1" applyAlignment="1">
      <alignment horizontal="center"/>
    </xf>
    <xf numFmtId="166" fontId="11" fillId="0" borderId="0" xfId="11" applyNumberFormat="1" applyFont="1" applyAlignment="1">
      <alignment horizontal="right"/>
    </xf>
    <xf numFmtId="3" fontId="11" fillId="0" borderId="3" xfId="11" applyNumberFormat="1" applyFont="1" applyBorder="1" applyAlignment="1">
      <alignment horizontal="right"/>
    </xf>
    <xf numFmtId="166" fontId="11" fillId="0" borderId="3" xfId="11" applyNumberFormat="1" applyFont="1" applyBorder="1" applyAlignment="1">
      <alignment horizontal="right"/>
    </xf>
    <xf numFmtId="166" fontId="11" fillId="0" borderId="0" xfId="11" applyNumberFormat="1" applyFont="1" applyBorder="1" applyAlignment="1">
      <alignment horizontal="right"/>
    </xf>
    <xf numFmtId="3" fontId="17" fillId="0" borderId="0" xfId="11" applyNumberFormat="1" applyFont="1" applyAlignment="1">
      <alignment horizontal="right"/>
    </xf>
    <xf numFmtId="166" fontId="7" fillId="0" borderId="0" xfId="11" applyNumberFormat="1" applyFont="1" applyAlignment="1">
      <alignment horizontal="right"/>
    </xf>
    <xf numFmtId="166" fontId="17" fillId="0" borderId="0" xfId="11" applyNumberFormat="1" applyFont="1" applyAlignment="1">
      <alignment horizontal="right"/>
    </xf>
    <xf numFmtId="0" fontId="4" fillId="2" borderId="0" xfId="4" applyFont="1" applyFill="1" applyBorder="1"/>
    <xf numFmtId="165" fontId="20" fillId="2" borderId="0" xfId="11" applyNumberFormat="1" applyFont="1" applyFill="1" applyAlignment="1">
      <alignment horizontal="right"/>
    </xf>
    <xf numFmtId="3" fontId="20" fillId="2" borderId="0" xfId="11" applyNumberFormat="1" applyFont="1" applyFill="1" applyAlignment="1">
      <alignment horizontal="right"/>
    </xf>
    <xf numFmtId="0" fontId="20" fillId="2" borderId="0" xfId="4" applyFont="1" applyFill="1" applyBorder="1"/>
    <xf numFmtId="166" fontId="4" fillId="2" borderId="0" xfId="11" applyNumberFormat="1" applyFont="1" applyFill="1" applyAlignment="1">
      <alignment horizontal="right"/>
    </xf>
    <xf numFmtId="166" fontId="20" fillId="2" borderId="0" xfId="11" applyNumberFormat="1" applyFont="1" applyFill="1" applyAlignment="1">
      <alignment horizontal="right"/>
    </xf>
    <xf numFmtId="0" fontId="7" fillId="0" borderId="0" xfId="4" applyFont="1" applyFill="1" applyBorder="1"/>
    <xf numFmtId="3" fontId="11" fillId="0" borderId="0" xfId="11" applyNumberFormat="1" applyFont="1" applyBorder="1"/>
    <xf numFmtId="0" fontId="11" fillId="0" borderId="0" xfId="11" applyFont="1" applyBorder="1"/>
    <xf numFmtId="166" fontId="11" fillId="0" borderId="0" xfId="20" applyNumberFormat="1" applyFont="1" applyAlignment="1">
      <alignment horizontal="right"/>
    </xf>
    <xf numFmtId="166" fontId="17" fillId="0" borderId="0" xfId="20" applyNumberFormat="1" applyFont="1" applyAlignment="1">
      <alignment horizontal="right"/>
    </xf>
    <xf numFmtId="0" fontId="7" fillId="0" borderId="0" xfId="11" applyFont="1" applyFill="1" applyBorder="1"/>
    <xf numFmtId="3" fontId="11" fillId="0" borderId="3" xfId="11" applyNumberFormat="1" applyFont="1" applyBorder="1"/>
    <xf numFmtId="0" fontId="11" fillId="0" borderId="3" xfId="11" applyFont="1" applyBorder="1"/>
    <xf numFmtId="0" fontId="7" fillId="0" borderId="0" xfId="11" applyFont="1" applyBorder="1"/>
    <xf numFmtId="0" fontId="9" fillId="0" borderId="0" xfId="11" applyFont="1"/>
    <xf numFmtId="0" fontId="21" fillId="0" borderId="4" xfId="11" applyFont="1" applyBorder="1" applyAlignment="1">
      <alignment horizontal="right"/>
    </xf>
    <xf numFmtId="3" fontId="21" fillId="0" borderId="4" xfId="11" applyNumberFormat="1" applyFont="1" applyBorder="1"/>
    <xf numFmtId="0" fontId="21" fillId="0" borderId="4" xfId="11" applyFont="1" applyBorder="1"/>
    <xf numFmtId="0" fontId="20" fillId="0" borderId="3" xfId="4" applyNumberFormat="1" applyFont="1" applyBorder="1" applyAlignment="1">
      <alignment horizontal="centerContinuous" vertical="center" wrapText="1"/>
    </xf>
    <xf numFmtId="0" fontId="4" fillId="0" borderId="3" xfId="4" applyNumberFormat="1" applyFont="1" applyBorder="1" applyAlignment="1">
      <alignment horizontal="centerContinuous" vertical="center" wrapText="1"/>
    </xf>
    <xf numFmtId="0" fontId="11" fillId="0" borderId="0" xfId="12" applyFont="1" applyAlignment="1">
      <alignment horizontal="right"/>
    </xf>
    <xf numFmtId="0" fontId="11" fillId="0" borderId="3" xfId="12" applyFont="1" applyBorder="1" applyAlignment="1">
      <alignment horizontal="right"/>
    </xf>
    <xf numFmtId="0" fontId="7" fillId="0" borderId="0" xfId="12" applyFont="1" applyAlignment="1">
      <alignment horizontal="right"/>
    </xf>
    <xf numFmtId="0" fontId="17" fillId="0" borderId="0" xfId="12" applyFont="1" applyAlignment="1">
      <alignment horizontal="right"/>
    </xf>
    <xf numFmtId="0" fontId="7" fillId="0" borderId="0" xfId="11" applyFont="1" applyAlignment="1">
      <alignment horizontal="right"/>
    </xf>
    <xf numFmtId="165" fontId="4" fillId="2" borderId="0" xfId="4" applyNumberFormat="1" applyFont="1" applyFill="1" applyBorder="1" applyAlignment="1">
      <alignment horizontal="right"/>
    </xf>
    <xf numFmtId="165" fontId="20" fillId="2" borderId="0" xfId="4" applyNumberFormat="1" applyFont="1" applyFill="1" applyBorder="1" applyAlignment="1">
      <alignment horizontal="right"/>
    </xf>
    <xf numFmtId="165" fontId="11" fillId="2" borderId="0" xfId="4" applyNumberFormat="1" applyFont="1" applyFill="1" applyBorder="1" applyAlignment="1">
      <alignment horizontal="right"/>
    </xf>
    <xf numFmtId="9" fontId="11" fillId="0" borderId="0" xfId="20" applyFont="1" applyAlignment="1">
      <alignment horizontal="right"/>
    </xf>
    <xf numFmtId="0" fontId="7" fillId="0" borderId="0" xfId="4" applyFont="1"/>
    <xf numFmtId="0" fontId="2" fillId="0" borderId="0" xfId="13" applyFont="1"/>
    <xf numFmtId="3" fontId="11" fillId="0" borderId="0" xfId="18" applyNumberFormat="1" applyFont="1"/>
    <xf numFmtId="0" fontId="11" fillId="0" borderId="0" xfId="18" applyFont="1"/>
    <xf numFmtId="3" fontId="11" fillId="0" borderId="4" xfId="18" applyNumberFormat="1" applyFont="1" applyBorder="1"/>
    <xf numFmtId="0" fontId="11" fillId="0" borderId="4" xfId="18" applyFont="1" applyBorder="1"/>
    <xf numFmtId="0" fontId="21" fillId="0" borderId="4" xfId="18" applyFont="1" applyBorder="1" applyAlignment="1">
      <alignment horizontal="right"/>
    </xf>
    <xf numFmtId="0" fontId="23" fillId="0" borderId="4" xfId="18" applyFont="1" applyBorder="1" applyAlignment="1">
      <alignment horizontal="right"/>
    </xf>
    <xf numFmtId="0" fontId="21" fillId="0" borderId="4" xfId="18" quotePrefix="1" applyFont="1" applyBorder="1" applyAlignment="1">
      <alignment horizontal="right"/>
    </xf>
    <xf numFmtId="0" fontId="23" fillId="0" borderId="4" xfId="18" quotePrefix="1" applyFont="1" applyBorder="1" applyAlignment="1">
      <alignment horizontal="right"/>
    </xf>
    <xf numFmtId="0" fontId="11" fillId="0" borderId="4" xfId="18" quotePrefix="1" applyFont="1" applyBorder="1" applyAlignment="1">
      <alignment horizontal="right"/>
    </xf>
    <xf numFmtId="0" fontId="4" fillId="0" borderId="2" xfId="18" applyNumberFormat="1" applyFont="1" applyFill="1" applyBorder="1" applyAlignment="1">
      <alignment horizontal="centerContinuous"/>
    </xf>
    <xf numFmtId="0" fontId="11" fillId="0" borderId="2" xfId="18" applyNumberFormat="1" applyFont="1" applyFill="1" applyBorder="1" applyAlignment="1">
      <alignment horizontal="centerContinuous"/>
    </xf>
    <xf numFmtId="0" fontId="4" fillId="0" borderId="1" xfId="18" applyFont="1" applyFill="1" applyBorder="1"/>
    <xf numFmtId="3" fontId="4" fillId="0" borderId="2" xfId="18" applyNumberFormat="1" applyFont="1" applyFill="1" applyBorder="1"/>
    <xf numFmtId="0" fontId="4" fillId="0" borderId="2" xfId="18" applyFont="1" applyFill="1" applyBorder="1"/>
    <xf numFmtId="3" fontId="4" fillId="0" borderId="3" xfId="18" applyNumberFormat="1" applyFont="1" applyFill="1" applyBorder="1" applyAlignment="1">
      <alignment horizontal="right"/>
    </xf>
    <xf numFmtId="3" fontId="11" fillId="0" borderId="3" xfId="18" applyNumberFormat="1" applyFont="1" applyFill="1" applyBorder="1" applyAlignment="1">
      <alignment horizontal="right"/>
    </xf>
    <xf numFmtId="9" fontId="4" fillId="0" borderId="3" xfId="18" quotePrefix="1" applyNumberFormat="1" applyFont="1" applyFill="1" applyBorder="1" applyAlignment="1">
      <alignment horizontal="right"/>
    </xf>
    <xf numFmtId="9" fontId="11" fillId="0" borderId="3" xfId="18" quotePrefix="1" applyNumberFormat="1" applyFont="1" applyFill="1" applyBorder="1" applyAlignment="1">
      <alignment horizontal="right"/>
    </xf>
    <xf numFmtId="0" fontId="4" fillId="0" borderId="0" xfId="18" applyFont="1" applyFill="1" applyBorder="1" applyAlignment="1">
      <alignment horizontal="right"/>
    </xf>
    <xf numFmtId="3" fontId="11" fillId="0" borderId="0" xfId="18" applyNumberFormat="1" applyFont="1" applyAlignment="1">
      <alignment horizontal="center"/>
    </xf>
    <xf numFmtId="0" fontId="11" fillId="0" borderId="0" xfId="18" applyFont="1" applyAlignment="1">
      <alignment horizontal="center"/>
    </xf>
    <xf numFmtId="0" fontId="4" fillId="0" borderId="0" xfId="18" applyFont="1"/>
    <xf numFmtId="3" fontId="4" fillId="0" borderId="0" xfId="11" applyNumberFormat="1" applyFont="1" applyAlignment="1">
      <alignment horizontal="right"/>
    </xf>
    <xf numFmtId="3" fontId="11" fillId="0" borderId="0" xfId="4" applyNumberFormat="1" applyFont="1" applyFill="1" applyBorder="1" applyAlignment="1">
      <alignment horizontal="left" vertical="center" wrapText="1"/>
    </xf>
    <xf numFmtId="165" fontId="4" fillId="0" borderId="0" xfId="11" applyNumberFormat="1" applyFont="1" applyAlignment="1">
      <alignment horizontal="right"/>
    </xf>
    <xf numFmtId="0" fontId="4" fillId="0" borderId="0" xfId="18" applyFont="1" applyAlignment="1">
      <alignment horizontal="right"/>
    </xf>
    <xf numFmtId="164" fontId="4" fillId="0" borderId="0" xfId="18" applyNumberFormat="1" applyFont="1" applyAlignment="1">
      <alignment horizontal="right"/>
    </xf>
    <xf numFmtId="3" fontId="11" fillId="0" borderId="3" xfId="18" applyNumberFormat="1" applyFont="1" applyBorder="1" applyAlignment="1">
      <alignment horizontal="right"/>
    </xf>
    <xf numFmtId="0" fontId="7" fillId="0" borderId="3" xfId="18" applyFont="1" applyBorder="1" applyAlignment="1">
      <alignment horizontal="right"/>
    </xf>
    <xf numFmtId="0" fontId="11" fillId="0" borderId="3" xfId="18" applyFont="1" applyBorder="1" applyAlignment="1">
      <alignment horizontal="right"/>
    </xf>
    <xf numFmtId="3" fontId="11" fillId="0" borderId="0" xfId="18" applyNumberFormat="1" applyFont="1" applyAlignment="1">
      <alignment horizontal="right"/>
    </xf>
    <xf numFmtId="0" fontId="7" fillId="0" borderId="0" xfId="18" applyFont="1" applyAlignment="1">
      <alignment horizontal="right"/>
    </xf>
    <xf numFmtId="0" fontId="11" fillId="0" borderId="0" xfId="18" applyFont="1" applyAlignment="1">
      <alignment horizontal="right"/>
    </xf>
    <xf numFmtId="166" fontId="7" fillId="0" borderId="0" xfId="18" applyNumberFormat="1" applyFont="1" applyAlignment="1">
      <alignment horizontal="right"/>
    </xf>
    <xf numFmtId="166" fontId="11" fillId="0" borderId="0" xfId="18" applyNumberFormat="1" applyFont="1" applyAlignment="1">
      <alignment horizontal="right"/>
    </xf>
    <xf numFmtId="0" fontId="7" fillId="0" borderId="0" xfId="9" applyFont="1"/>
    <xf numFmtId="3" fontId="7" fillId="0" borderId="0" xfId="18" applyNumberFormat="1" applyFont="1" applyAlignment="1">
      <alignment horizontal="right"/>
    </xf>
    <xf numFmtId="164" fontId="7" fillId="0" borderId="0" xfId="18" applyNumberFormat="1" applyFont="1" applyAlignment="1">
      <alignment horizontal="right"/>
    </xf>
    <xf numFmtId="0" fontId="7" fillId="0" borderId="0" xfId="18" applyFont="1"/>
    <xf numFmtId="166" fontId="7" fillId="0" borderId="0" xfId="18" applyNumberFormat="1" applyFont="1" applyFill="1" applyAlignment="1">
      <alignment horizontal="right"/>
    </xf>
    <xf numFmtId="166" fontId="11" fillId="0" borderId="0" xfId="18" applyNumberFormat="1" applyFont="1" applyFill="1" applyAlignment="1">
      <alignment horizontal="right"/>
    </xf>
    <xf numFmtId="165" fontId="4" fillId="2" borderId="0" xfId="18" applyNumberFormat="1" applyFont="1" applyFill="1" applyAlignment="1">
      <alignment horizontal="right"/>
    </xf>
    <xf numFmtId="165" fontId="11" fillId="2" borderId="0" xfId="18" applyNumberFormat="1" applyFont="1" applyFill="1" applyAlignment="1">
      <alignment horizontal="right"/>
    </xf>
    <xf numFmtId="166" fontId="4" fillId="2" borderId="0" xfId="9" applyNumberFormat="1" applyFont="1" applyFill="1" applyAlignment="1">
      <alignment horizontal="right"/>
    </xf>
    <xf numFmtId="166" fontId="11" fillId="2" borderId="0" xfId="9" applyNumberFormat="1" applyFont="1" applyFill="1" applyAlignment="1">
      <alignment horizontal="right"/>
    </xf>
    <xf numFmtId="0" fontId="7" fillId="0" borderId="3" xfId="18" applyFont="1" applyFill="1" applyBorder="1" applyAlignment="1">
      <alignment horizontal="right"/>
    </xf>
    <xf numFmtId="0" fontId="11" fillId="0" borderId="3" xfId="18" applyFont="1" applyFill="1" applyBorder="1" applyAlignment="1">
      <alignment horizontal="right"/>
    </xf>
    <xf numFmtId="0" fontId="7" fillId="0" borderId="0" xfId="18" applyFont="1" applyFill="1" applyAlignment="1">
      <alignment horizontal="right"/>
    </xf>
    <xf numFmtId="0" fontId="11" fillId="0" borderId="0" xfId="18" applyFont="1" applyFill="1" applyAlignment="1">
      <alignment horizontal="right"/>
    </xf>
    <xf numFmtId="165" fontId="11" fillId="0" borderId="0" xfId="11" applyNumberFormat="1" applyFont="1" applyAlignment="1">
      <alignment horizontal="right"/>
    </xf>
    <xf numFmtId="3" fontId="11" fillId="0" borderId="3" xfId="18" applyNumberFormat="1" applyFont="1" applyBorder="1"/>
    <xf numFmtId="0" fontId="11" fillId="0" borderId="3" xfId="18" applyFont="1" applyBorder="1"/>
    <xf numFmtId="3" fontId="11" fillId="0" borderId="0" xfId="18" applyNumberFormat="1" applyFont="1" applyBorder="1"/>
    <xf numFmtId="0" fontId="11" fillId="0" borderId="0" xfId="18" applyFont="1" applyBorder="1"/>
    <xf numFmtId="165" fontId="11" fillId="0" borderId="0" xfId="18" applyNumberFormat="1" applyFont="1" applyBorder="1" applyAlignment="1">
      <alignment horizontal="right"/>
    </xf>
    <xf numFmtId="0" fontId="7" fillId="0" borderId="0" xfId="18" applyFont="1" applyBorder="1"/>
    <xf numFmtId="3" fontId="11" fillId="2" borderId="0" xfId="11" applyNumberFormat="1" applyFont="1" applyFill="1" applyAlignment="1">
      <alignment horizontal="right"/>
    </xf>
    <xf numFmtId="0" fontId="4" fillId="2" borderId="0" xfId="18" applyFont="1" applyFill="1" applyBorder="1"/>
    <xf numFmtId="0" fontId="11" fillId="2" borderId="0" xfId="18" applyFont="1" applyFill="1" applyBorder="1"/>
    <xf numFmtId="0" fontId="9" fillId="0" borderId="0" xfId="18" applyFont="1" applyFill="1" applyBorder="1"/>
    <xf numFmtId="0" fontId="10" fillId="0" borderId="0" xfId="18" applyFont="1"/>
    <xf numFmtId="3" fontId="10" fillId="0" borderId="0" xfId="18" applyNumberFormat="1" applyFont="1"/>
    <xf numFmtId="0" fontId="10" fillId="0" borderId="0" xfId="9" quotePrefix="1" applyFont="1"/>
    <xf numFmtId="0" fontId="10" fillId="0" borderId="0" xfId="9" applyFont="1"/>
    <xf numFmtId="3" fontId="11" fillId="0" borderId="0" xfId="13" applyNumberFormat="1" applyFont="1"/>
    <xf numFmtId="0" fontId="11" fillId="0" borderId="0" xfId="13" applyFont="1"/>
    <xf numFmtId="3" fontId="11" fillId="0" borderId="4" xfId="13" applyNumberFormat="1" applyFont="1" applyBorder="1"/>
    <xf numFmtId="0" fontId="11" fillId="0" borderId="4" xfId="13" applyFont="1" applyBorder="1"/>
    <xf numFmtId="3" fontId="21" fillId="0" borderId="4" xfId="13" applyNumberFormat="1" applyFont="1" applyBorder="1" applyAlignment="1">
      <alignment horizontal="right"/>
    </xf>
    <xf numFmtId="0" fontId="21" fillId="0" borderId="4" xfId="13" applyFont="1" applyBorder="1"/>
    <xf numFmtId="3" fontId="21" fillId="0" borderId="4" xfId="13" applyNumberFormat="1" applyFont="1" applyBorder="1"/>
    <xf numFmtId="0" fontId="4" fillId="0" borderId="2" xfId="13" applyNumberFormat="1" applyFont="1" applyFill="1" applyBorder="1" applyAlignment="1">
      <alignment horizontal="centerContinuous"/>
    </xf>
    <xf numFmtId="0" fontId="11" fillId="0" borderId="2" xfId="13" applyNumberFormat="1" applyFont="1" applyFill="1" applyBorder="1" applyAlignment="1">
      <alignment horizontal="centerContinuous"/>
    </xf>
    <xf numFmtId="0" fontId="11" fillId="0" borderId="1" xfId="13" applyNumberFormat="1" applyFont="1" applyFill="1" applyBorder="1" applyAlignment="1">
      <alignment horizontal="centerContinuous"/>
    </xf>
    <xf numFmtId="0" fontId="4" fillId="0" borderId="1" xfId="13" applyFont="1" applyFill="1" applyBorder="1"/>
    <xf numFmtId="0" fontId="4" fillId="0" borderId="3" xfId="13" applyNumberFormat="1" applyFont="1" applyFill="1" applyBorder="1" applyAlignment="1">
      <alignment horizontal="centerContinuous" vertical="center" wrapText="1"/>
    </xf>
    <xf numFmtId="0" fontId="11" fillId="0" borderId="3" xfId="13" applyNumberFormat="1" applyFont="1" applyFill="1" applyBorder="1" applyAlignment="1">
      <alignment horizontal="centerContinuous" vertical="center" wrapText="1"/>
    </xf>
    <xf numFmtId="0" fontId="4" fillId="0" borderId="3" xfId="11" applyNumberFormat="1" applyFont="1" applyFill="1" applyBorder="1" applyAlignment="1">
      <alignment horizontal="centerContinuous" vertical="center" wrapText="1"/>
    </xf>
    <xf numFmtId="0" fontId="11" fillId="0" borderId="3" xfId="11" applyNumberFormat="1" applyFont="1" applyFill="1" applyBorder="1" applyAlignment="1">
      <alignment horizontal="centerContinuous" vertical="center" wrapText="1"/>
    </xf>
    <xf numFmtId="0" fontId="11" fillId="0" borderId="0" xfId="13" applyNumberFormat="1" applyFont="1" applyFill="1" applyBorder="1" applyAlignment="1">
      <alignment horizontal="centerContinuous" vertical="center" wrapText="1"/>
    </xf>
    <xf numFmtId="0" fontId="4" fillId="0" borderId="0" xfId="13" applyFont="1" applyFill="1" applyBorder="1" applyAlignment="1">
      <alignment vertical="center" wrapText="1"/>
    </xf>
    <xf numFmtId="3" fontId="4" fillId="0" borderId="3" xfId="13" applyNumberFormat="1" applyFont="1" applyFill="1" applyBorder="1" applyAlignment="1">
      <alignment horizontal="right"/>
    </xf>
    <xf numFmtId="3" fontId="11" fillId="0" borderId="3" xfId="13" applyNumberFormat="1" applyFont="1" applyFill="1" applyBorder="1" applyAlignment="1">
      <alignment horizontal="right"/>
    </xf>
    <xf numFmtId="9" fontId="11" fillId="0" borderId="0" xfId="18" quotePrefix="1" applyNumberFormat="1" applyFont="1" applyFill="1" applyBorder="1" applyAlignment="1">
      <alignment horizontal="right"/>
    </xf>
    <xf numFmtId="0" fontId="4" fillId="0" borderId="0" xfId="13" applyFont="1" applyFill="1" applyBorder="1" applyAlignment="1">
      <alignment horizontal="right"/>
    </xf>
    <xf numFmtId="3" fontId="11" fillId="0" borderId="0" xfId="13" applyNumberFormat="1" applyFont="1" applyAlignment="1">
      <alignment horizontal="center"/>
    </xf>
    <xf numFmtId="0" fontId="7" fillId="0" borderId="0" xfId="13" applyFont="1" applyAlignment="1">
      <alignment horizontal="center"/>
    </xf>
    <xf numFmtId="0" fontId="11" fillId="0" borderId="0" xfId="13" applyFont="1" applyAlignment="1">
      <alignment horizontal="center"/>
    </xf>
    <xf numFmtId="0" fontId="4" fillId="0" borderId="0" xfId="13" applyFont="1"/>
    <xf numFmtId="0" fontId="4" fillId="0" borderId="0" xfId="13" applyFont="1" applyAlignment="1">
      <alignment horizontal="right"/>
    </xf>
    <xf numFmtId="166" fontId="4" fillId="0" borderId="0" xfId="9" applyNumberFormat="1" applyFont="1" applyAlignment="1">
      <alignment horizontal="right"/>
    </xf>
    <xf numFmtId="3" fontId="11" fillId="0" borderId="3" xfId="9" applyNumberFormat="1" applyFont="1" applyBorder="1" applyAlignment="1">
      <alignment horizontal="right"/>
    </xf>
    <xf numFmtId="0" fontId="7" fillId="0" borderId="3" xfId="9" applyFont="1" applyBorder="1" applyAlignment="1">
      <alignment horizontal="right"/>
    </xf>
    <xf numFmtId="0" fontId="11" fillId="0" borderId="0" xfId="9" applyFont="1" applyBorder="1" applyAlignment="1">
      <alignment horizontal="right"/>
    </xf>
    <xf numFmtId="3" fontId="11" fillId="0" borderId="0" xfId="9" applyNumberFormat="1" applyFont="1" applyAlignment="1">
      <alignment horizontal="right"/>
    </xf>
    <xf numFmtId="0" fontId="7" fillId="0" borderId="0" xfId="9" applyFont="1" applyAlignment="1">
      <alignment horizontal="right"/>
    </xf>
    <xf numFmtId="0" fontId="11" fillId="0" borderId="0" xfId="9" applyFont="1" applyAlignment="1">
      <alignment horizontal="right"/>
    </xf>
    <xf numFmtId="166" fontId="11" fillId="0" borderId="0" xfId="9" applyNumberFormat="1" applyFont="1" applyAlignment="1">
      <alignment horizontal="right"/>
    </xf>
    <xf numFmtId="0" fontId="7" fillId="0" borderId="0" xfId="13" applyFont="1"/>
    <xf numFmtId="166" fontId="7" fillId="0" borderId="0" xfId="9" applyNumberFormat="1" applyFont="1" applyAlignment="1">
      <alignment horizontal="right"/>
    </xf>
    <xf numFmtId="0" fontId="7" fillId="0" borderId="0" xfId="13" applyFont="1" applyAlignment="1">
      <alignment horizontal="right"/>
    </xf>
    <xf numFmtId="3" fontId="11" fillId="0" borderId="0" xfId="11" applyNumberFormat="1" applyFont="1" applyFill="1" applyAlignment="1">
      <alignment horizontal="right"/>
    </xf>
    <xf numFmtId="166" fontId="7" fillId="0" borderId="0" xfId="9" applyNumberFormat="1" applyFont="1" applyFill="1" applyAlignment="1">
      <alignment horizontal="right"/>
    </xf>
    <xf numFmtId="166" fontId="11" fillId="0" borderId="0" xfId="9" applyNumberFormat="1" applyFont="1" applyFill="1" applyAlignment="1">
      <alignment horizontal="right"/>
    </xf>
    <xf numFmtId="165" fontId="4" fillId="2" borderId="0" xfId="9" applyNumberFormat="1" applyFont="1" applyFill="1" applyAlignment="1">
      <alignment horizontal="right"/>
    </xf>
    <xf numFmtId="165" fontId="11" fillId="2" borderId="0" xfId="9" applyNumberFormat="1" applyFont="1" applyFill="1" applyAlignment="1">
      <alignment horizontal="right"/>
    </xf>
    <xf numFmtId="0" fontId="24" fillId="0" borderId="0" xfId="13" applyFont="1"/>
    <xf numFmtId="3" fontId="11" fillId="0" borderId="3" xfId="9" applyNumberFormat="1" applyFont="1" applyFill="1" applyBorder="1" applyAlignment="1">
      <alignment horizontal="right"/>
    </xf>
    <xf numFmtId="0" fontId="7" fillId="0" borderId="3" xfId="9" applyFont="1" applyFill="1" applyBorder="1" applyAlignment="1">
      <alignment horizontal="right"/>
    </xf>
    <xf numFmtId="0" fontId="11" fillId="0" borderId="0" xfId="9" applyFont="1" applyFill="1" applyBorder="1" applyAlignment="1">
      <alignment horizontal="right"/>
    </xf>
    <xf numFmtId="3" fontId="11" fillId="0" borderId="0" xfId="9" applyNumberFormat="1" applyFont="1" applyFill="1" applyAlignment="1">
      <alignment horizontal="right"/>
    </xf>
    <xf numFmtId="0" fontId="7" fillId="0" borderId="0" xfId="9" applyFont="1" applyFill="1" applyAlignment="1">
      <alignment horizontal="right"/>
    </xf>
    <xf numFmtId="0" fontId="11" fillId="0" borderId="0" xfId="9" applyFont="1" applyFill="1" applyAlignment="1">
      <alignment horizontal="right"/>
    </xf>
    <xf numFmtId="0" fontId="4" fillId="0" borderId="0" xfId="13" applyFont="1" applyFill="1" applyAlignment="1">
      <alignment horizontal="right"/>
    </xf>
    <xf numFmtId="3" fontId="11" fillId="0" borderId="3" xfId="13" applyNumberFormat="1" applyFont="1" applyBorder="1"/>
    <xf numFmtId="0" fontId="11" fillId="0" borderId="0" xfId="13" applyFont="1" applyBorder="1"/>
    <xf numFmtId="3" fontId="11" fillId="0" borderId="0" xfId="13" applyNumberFormat="1" applyFont="1" applyBorder="1"/>
    <xf numFmtId="0" fontId="7" fillId="0" borderId="0" xfId="13" applyFont="1" applyFill="1" applyBorder="1"/>
    <xf numFmtId="0" fontId="7" fillId="2" borderId="0" xfId="4" applyFont="1" applyFill="1" applyBorder="1"/>
    <xf numFmtId="0" fontId="11" fillId="2" borderId="0" xfId="13" applyFont="1" applyFill="1" applyBorder="1"/>
    <xf numFmtId="0" fontId="11" fillId="0" borderId="3" xfId="13" applyFont="1" applyBorder="1"/>
    <xf numFmtId="0" fontId="9" fillId="0" borderId="0" xfId="13" applyFont="1" applyFill="1" applyBorder="1"/>
    <xf numFmtId="0" fontId="10" fillId="0" borderId="0" xfId="13" applyFont="1"/>
    <xf numFmtId="3" fontId="10" fillId="0" borderId="0" xfId="13" applyNumberFormat="1" applyFont="1"/>
    <xf numFmtId="0" fontId="9" fillId="0" borderId="0" xfId="13" applyFont="1"/>
    <xf numFmtId="0" fontId="2" fillId="0" borderId="0" xfId="18" applyFont="1"/>
    <xf numFmtId="3" fontId="21" fillId="0" borderId="4" xfId="18" applyNumberFormat="1" applyFont="1" applyBorder="1" applyAlignment="1">
      <alignment horizontal="right"/>
    </xf>
    <xf numFmtId="3" fontId="21" fillId="0" borderId="4" xfId="18" applyNumberFormat="1" applyFont="1" applyBorder="1"/>
    <xf numFmtId="0" fontId="21" fillId="0" borderId="4" xfId="18" applyFont="1" applyBorder="1"/>
    <xf numFmtId="0" fontId="4" fillId="0" borderId="3" xfId="18" applyNumberFormat="1" applyFont="1" applyFill="1" applyBorder="1" applyAlignment="1">
      <alignment horizontal="centerContinuous" vertical="center" wrapText="1"/>
    </xf>
    <xf numFmtId="0" fontId="11" fillId="0" borderId="3" xfId="18" applyNumberFormat="1" applyFont="1" applyFill="1" applyBorder="1" applyAlignment="1">
      <alignment horizontal="centerContinuous" vertical="center" wrapText="1"/>
    </xf>
    <xf numFmtId="0" fontId="4" fillId="0" borderId="0" xfId="18" applyFont="1" applyFill="1" applyBorder="1" applyAlignment="1">
      <alignment vertical="center" wrapText="1"/>
    </xf>
    <xf numFmtId="3" fontId="4" fillId="0" borderId="3" xfId="18" applyNumberFormat="1" applyFont="1" applyFill="1" applyBorder="1" applyAlignment="1">
      <alignment horizontal="center"/>
    </xf>
    <xf numFmtId="3" fontId="11" fillId="0" borderId="3" xfId="18" applyNumberFormat="1" applyFont="1" applyFill="1" applyBorder="1" applyAlignment="1">
      <alignment horizontal="center"/>
    </xf>
    <xf numFmtId="9" fontId="4" fillId="0" borderId="3" xfId="18" quotePrefix="1" applyNumberFormat="1" applyFont="1" applyFill="1" applyBorder="1" applyAlignment="1">
      <alignment horizontal="center"/>
    </xf>
    <xf numFmtId="9" fontId="11" fillId="0" borderId="3" xfId="18" quotePrefix="1" applyNumberFormat="1" applyFont="1" applyFill="1" applyBorder="1" applyAlignment="1">
      <alignment horizontal="center"/>
    </xf>
    <xf numFmtId="9" fontId="11" fillId="0" borderId="0" xfId="18" quotePrefix="1" applyNumberFormat="1" applyFont="1" applyFill="1" applyBorder="1" applyAlignment="1">
      <alignment horizontal="center"/>
    </xf>
    <xf numFmtId="0" fontId="4" fillId="0" borderId="0" xfId="18" applyFont="1" applyFill="1" applyBorder="1" applyAlignment="1">
      <alignment horizontal="center"/>
    </xf>
    <xf numFmtId="166" fontId="4" fillId="0" borderId="0" xfId="18" applyNumberFormat="1" applyFont="1" applyAlignment="1">
      <alignment horizontal="right"/>
    </xf>
    <xf numFmtId="0" fontId="7" fillId="0" borderId="0" xfId="18" applyFont="1" applyFill="1" applyBorder="1"/>
    <xf numFmtId="0" fontId="11" fillId="2" borderId="0" xfId="4" applyFont="1" applyFill="1" applyBorder="1"/>
    <xf numFmtId="0" fontId="2" fillId="0" borderId="0" xfId="15" applyFont="1"/>
    <xf numFmtId="0" fontId="25" fillId="0" borderId="0" xfId="15" applyFont="1"/>
    <xf numFmtId="0" fontId="25" fillId="0" borderId="0" xfId="15" applyFont="1" applyAlignment="1">
      <alignment horizontal="center"/>
    </xf>
    <xf numFmtId="0" fontId="25" fillId="0" borderId="0" xfId="15" applyFont="1" applyFill="1" applyBorder="1"/>
    <xf numFmtId="0" fontId="26" fillId="0" borderId="0" xfId="15" applyFont="1"/>
    <xf numFmtId="0" fontId="27" fillId="0" borderId="0" xfId="15" applyFont="1" applyAlignment="1"/>
    <xf numFmtId="0" fontId="27" fillId="0" borderId="0" xfId="15" applyFont="1" applyAlignment="1">
      <alignment horizontal="center"/>
    </xf>
    <xf numFmtId="0" fontId="4" fillId="0" borderId="0" xfId="15" applyFont="1" applyFill="1" applyBorder="1" applyAlignment="1">
      <alignment horizontal="centerContinuous"/>
    </xf>
    <xf numFmtId="0" fontId="4" fillId="0" borderId="0" xfId="15" applyFont="1" applyFill="1" applyBorder="1" applyAlignment="1">
      <alignment horizontal="right" vertical="center" wrapText="1"/>
    </xf>
    <xf numFmtId="0" fontId="4" fillId="0" borderId="0" xfId="15" applyFont="1" applyFill="1" applyBorder="1" applyAlignment="1">
      <alignment vertical="center" wrapText="1"/>
    </xf>
    <xf numFmtId="0" fontId="4" fillId="0" borderId="0" xfId="15" applyFont="1" applyFill="1" applyBorder="1" applyAlignment="1">
      <alignment horizontal="center" vertical="center" wrapText="1"/>
    </xf>
    <xf numFmtId="0" fontId="4" fillId="0" borderId="0" xfId="15" applyFont="1"/>
    <xf numFmtId="165" fontId="4" fillId="0" borderId="0" xfId="15" applyNumberFormat="1" applyFont="1" applyFill="1" applyBorder="1" applyAlignment="1">
      <alignment horizontal="right" vertical="center" wrapText="1"/>
    </xf>
    <xf numFmtId="3" fontId="4" fillId="0" borderId="0" xfId="15" applyNumberFormat="1" applyFont="1" applyFill="1" applyBorder="1" applyAlignment="1">
      <alignment horizontal="right"/>
    </xf>
    <xf numFmtId="3" fontId="4" fillId="0" borderId="0" xfId="15" applyNumberFormat="1" applyFont="1" applyFill="1" applyBorder="1" applyAlignment="1">
      <alignment horizontal="right" vertical="center" wrapText="1"/>
    </xf>
    <xf numFmtId="165" fontId="4" fillId="0" borderId="0" xfId="15" applyNumberFormat="1" applyFont="1" applyFill="1" applyBorder="1" applyAlignment="1">
      <alignment horizontal="center" vertical="center" wrapText="1"/>
    </xf>
    <xf numFmtId="3" fontId="4" fillId="0" borderId="3" xfId="15" applyNumberFormat="1" applyFont="1" applyFill="1" applyBorder="1" applyAlignment="1">
      <alignment horizontal="right" vertical="center" wrapText="1"/>
    </xf>
    <xf numFmtId="165" fontId="4" fillId="0" borderId="3" xfId="15" applyNumberFormat="1" applyFont="1" applyFill="1" applyBorder="1" applyAlignment="1">
      <alignment horizontal="right" vertical="center" wrapText="1"/>
    </xf>
    <xf numFmtId="3" fontId="4" fillId="0" borderId="3" xfId="15" applyNumberFormat="1" applyFont="1" applyFill="1" applyBorder="1" applyAlignment="1">
      <alignment horizontal="center" vertical="center" wrapText="1"/>
    </xf>
    <xf numFmtId="3" fontId="4" fillId="0" borderId="0" xfId="15" applyNumberFormat="1" applyFont="1" applyFill="1" applyBorder="1" applyAlignment="1">
      <alignment horizontal="center" vertical="center" wrapText="1"/>
    </xf>
    <xf numFmtId="0" fontId="7" fillId="0" borderId="0" xfId="15" applyFont="1"/>
    <xf numFmtId="3" fontId="24" fillId="0" borderId="0" xfId="15" applyNumberFormat="1" applyFont="1" applyFill="1" applyBorder="1" applyAlignment="1">
      <alignment horizontal="right" vertical="center" wrapText="1"/>
    </xf>
    <xf numFmtId="3" fontId="7" fillId="0" borderId="0" xfId="15" applyNumberFormat="1" applyFont="1" applyFill="1" applyBorder="1" applyAlignment="1">
      <alignment horizontal="right"/>
    </xf>
    <xf numFmtId="165" fontId="7" fillId="0" borderId="0" xfId="15" applyNumberFormat="1" applyFont="1" applyFill="1" applyBorder="1" applyAlignment="1">
      <alignment horizontal="right" vertical="center" wrapText="1"/>
    </xf>
    <xf numFmtId="165" fontId="7" fillId="0" borderId="0" xfId="15" applyNumberFormat="1" applyFont="1" applyFill="1" applyBorder="1" applyAlignment="1">
      <alignment horizontal="center" vertical="center" wrapText="1"/>
    </xf>
    <xf numFmtId="3" fontId="24" fillId="2" borderId="0" xfId="15" applyNumberFormat="1" applyFont="1" applyFill="1" applyBorder="1" applyAlignment="1">
      <alignment horizontal="right" vertical="center" wrapText="1"/>
    </xf>
    <xf numFmtId="165" fontId="4" fillId="2" borderId="0" xfId="15" applyNumberFormat="1" applyFont="1" applyFill="1" applyBorder="1" applyAlignment="1">
      <alignment horizontal="right" vertical="center" wrapText="1"/>
    </xf>
    <xf numFmtId="3" fontId="24" fillId="2" borderId="0" xfId="15" applyNumberFormat="1" applyFont="1" applyFill="1" applyBorder="1" applyAlignment="1">
      <alignment horizontal="center" vertical="center" wrapText="1"/>
    </xf>
    <xf numFmtId="3" fontId="24" fillId="0" borderId="3" xfId="15" applyNumberFormat="1" applyFont="1" applyFill="1" applyBorder="1" applyAlignment="1">
      <alignment horizontal="right" vertical="center" wrapText="1"/>
    </xf>
    <xf numFmtId="3" fontId="24" fillId="0" borderId="3" xfId="15" applyNumberFormat="1" applyFont="1" applyFill="1" applyBorder="1" applyAlignment="1">
      <alignment horizontal="center" vertical="center" wrapText="1"/>
    </xf>
    <xf numFmtId="3" fontId="24" fillId="0" borderId="0" xfId="15" applyNumberFormat="1" applyFont="1" applyFill="1" applyBorder="1" applyAlignment="1">
      <alignment horizontal="center" vertical="center" wrapText="1"/>
    </xf>
    <xf numFmtId="0" fontId="4" fillId="0" borderId="3" xfId="15" applyFont="1" applyFill="1" applyBorder="1" applyAlignment="1">
      <alignment horizontal="right" vertical="center" wrapText="1"/>
    </xf>
    <xf numFmtId="0" fontId="4" fillId="0" borderId="3" xfId="15" applyFont="1" applyFill="1" applyBorder="1" applyAlignment="1">
      <alignment horizontal="center" vertical="center" wrapText="1"/>
    </xf>
    <xf numFmtId="0" fontId="10" fillId="0" borderId="0" xfId="15" applyFont="1"/>
    <xf numFmtId="0" fontId="4" fillId="0" borderId="3" xfId="9" applyFont="1" applyFill="1" applyBorder="1"/>
    <xf numFmtId="0" fontId="9" fillId="0" borderId="0" xfId="15" applyFont="1"/>
    <xf numFmtId="3" fontId="10" fillId="0" borderId="0" xfId="15" applyNumberFormat="1" applyFont="1"/>
    <xf numFmtId="168" fontId="10" fillId="0" borderId="0" xfId="15" applyNumberFormat="1" applyFont="1"/>
    <xf numFmtId="0" fontId="10" fillId="0" borderId="0" xfId="15" applyFont="1" applyAlignment="1">
      <alignment horizontal="center"/>
    </xf>
    <xf numFmtId="3" fontId="10" fillId="0" borderId="0" xfId="15" applyNumberFormat="1" applyFont="1" applyAlignment="1">
      <alignment horizontal="center"/>
    </xf>
    <xf numFmtId="168" fontId="10" fillId="0" borderId="0" xfId="15" applyNumberFormat="1" applyFont="1" applyFill="1" applyBorder="1"/>
    <xf numFmtId="3" fontId="10" fillId="0" borderId="0" xfId="15" applyNumberFormat="1" applyFont="1" applyFill="1" applyBorder="1"/>
    <xf numFmtId="0" fontId="10" fillId="0" borderId="0" xfId="4" applyFont="1" applyAlignment="1">
      <alignment vertical="center"/>
    </xf>
    <xf numFmtId="3" fontId="10" fillId="0" borderId="0" xfId="9" applyNumberFormat="1" applyFont="1"/>
    <xf numFmtId="0" fontId="29" fillId="0" borderId="0" xfId="15" applyFont="1"/>
    <xf numFmtId="0" fontId="9" fillId="0" borderId="0" xfId="9" applyFont="1"/>
    <xf numFmtId="3" fontId="10" fillId="0" borderId="0" xfId="9" applyNumberFormat="1" applyFont="1" applyFill="1" applyBorder="1"/>
    <xf numFmtId="0" fontId="2" fillId="0" borderId="0" xfId="9" applyFont="1"/>
    <xf numFmtId="0" fontId="25" fillId="0" borderId="0" xfId="9" applyFont="1"/>
    <xf numFmtId="0" fontId="25" fillId="0" borderId="0" xfId="9" applyFont="1" applyAlignment="1">
      <alignment horizontal="center"/>
    </xf>
    <xf numFmtId="0" fontId="25" fillId="0" borderId="0" xfId="9" applyFont="1" applyFill="1" applyBorder="1"/>
    <xf numFmtId="0" fontId="27" fillId="0" borderId="0" xfId="9" applyFont="1" applyAlignment="1"/>
    <xf numFmtId="0" fontId="27" fillId="0" borderId="0" xfId="9" applyFont="1" applyAlignment="1">
      <alignment horizontal="center"/>
    </xf>
    <xf numFmtId="0" fontId="21" fillId="0" borderId="0" xfId="9" applyFont="1" applyAlignment="1">
      <alignment horizontal="right"/>
    </xf>
    <xf numFmtId="0" fontId="21" fillId="0" borderId="0" xfId="9" applyFont="1" applyAlignment="1">
      <alignment horizontal="center"/>
    </xf>
    <xf numFmtId="0" fontId="4" fillId="0" borderId="0" xfId="9" applyFont="1" applyFill="1" applyBorder="1" applyAlignment="1">
      <alignment horizontal="centerContinuous"/>
    </xf>
    <xf numFmtId="0" fontId="4" fillId="0" borderId="0" xfId="9" applyFont="1" applyFill="1" applyBorder="1" applyAlignment="1">
      <alignment horizontal="right" vertical="center" wrapText="1"/>
    </xf>
    <xf numFmtId="0" fontId="4" fillId="0" borderId="0" xfId="9" applyFont="1" applyFill="1" applyBorder="1" applyAlignment="1">
      <alignment horizontal="centerContinuous" vertical="center" wrapText="1"/>
    </xf>
    <xf numFmtId="0" fontId="4" fillId="0" borderId="0" xfId="9" applyFont="1" applyFill="1" applyBorder="1" applyAlignment="1">
      <alignment vertical="center" wrapText="1"/>
    </xf>
    <xf numFmtId="0" fontId="4" fillId="0" borderId="0" xfId="9" applyFont="1" applyFill="1" applyBorder="1" applyAlignment="1">
      <alignment horizontal="center" vertical="center" wrapText="1"/>
    </xf>
    <xf numFmtId="0" fontId="4" fillId="0" borderId="0" xfId="9" applyFont="1"/>
    <xf numFmtId="3" fontId="4" fillId="0" borderId="0" xfId="9" applyNumberFormat="1" applyFont="1" applyFill="1" applyBorder="1" applyAlignment="1">
      <alignment horizontal="right" vertical="center" wrapText="1"/>
    </xf>
    <xf numFmtId="3" fontId="4" fillId="0" borderId="3" xfId="9" applyNumberFormat="1" applyFont="1" applyFill="1" applyBorder="1" applyAlignment="1">
      <alignment horizontal="right" vertical="center" wrapText="1"/>
    </xf>
    <xf numFmtId="3" fontId="4" fillId="0" borderId="3" xfId="9" applyNumberFormat="1" applyFont="1" applyFill="1" applyBorder="1" applyAlignment="1">
      <alignment horizontal="center" vertical="center" wrapText="1"/>
    </xf>
    <xf numFmtId="3" fontId="4" fillId="0" borderId="0" xfId="9" applyNumberFormat="1" applyFont="1" applyFill="1" applyBorder="1" applyAlignment="1">
      <alignment horizontal="center" vertical="center" wrapText="1"/>
    </xf>
    <xf numFmtId="3" fontId="7" fillId="0" borderId="0" xfId="9" applyNumberFormat="1" applyFont="1" applyFill="1" applyBorder="1" applyAlignment="1">
      <alignment horizontal="right"/>
    </xf>
    <xf numFmtId="0" fontId="4" fillId="2" borderId="0" xfId="9" applyFont="1" applyFill="1" applyBorder="1" applyAlignment="1">
      <alignment horizontal="right" vertical="center" wrapText="1"/>
    </xf>
    <xf numFmtId="165" fontId="4" fillId="2" borderId="0" xfId="9" applyNumberFormat="1" applyFont="1" applyFill="1" applyBorder="1" applyAlignment="1">
      <alignment horizontal="right" vertical="center" wrapText="1"/>
    </xf>
    <xf numFmtId="165" fontId="4" fillId="0" borderId="0" xfId="9" applyNumberFormat="1" applyFont="1" applyFill="1" applyBorder="1" applyAlignment="1">
      <alignment horizontal="right" vertical="center" wrapText="1"/>
    </xf>
    <xf numFmtId="0" fontId="4" fillId="2" borderId="0" xfId="9" applyFont="1" applyFill="1" applyBorder="1" applyAlignment="1">
      <alignment horizontal="center" vertical="center" wrapText="1"/>
    </xf>
    <xf numFmtId="165" fontId="4" fillId="2" borderId="0" xfId="9" applyNumberFormat="1" applyFont="1" applyFill="1" applyBorder="1" applyAlignment="1">
      <alignment horizontal="center" vertical="center" wrapText="1"/>
    </xf>
    <xf numFmtId="0" fontId="4" fillId="0" borderId="3" xfId="9" applyFont="1" applyFill="1" applyBorder="1" applyAlignment="1">
      <alignment horizontal="right" vertical="center" wrapText="1"/>
    </xf>
    <xf numFmtId="0" fontId="4" fillId="0" borderId="3" xfId="9" applyFont="1" applyFill="1" applyBorder="1" applyAlignment="1">
      <alignment horizontal="center" vertical="center" wrapText="1"/>
    </xf>
    <xf numFmtId="168" fontId="10" fillId="0" borderId="0" xfId="15" applyNumberFormat="1" applyFont="1" applyAlignment="1">
      <alignment horizontal="center"/>
    </xf>
    <xf numFmtId="3" fontId="10" fillId="0" borderId="0" xfId="9" applyNumberFormat="1" applyFont="1" applyAlignment="1">
      <alignment horizontal="center"/>
    </xf>
    <xf numFmtId="0" fontId="10" fillId="0" borderId="0" xfId="9" applyFont="1" applyAlignment="1">
      <alignment horizontal="center"/>
    </xf>
    <xf numFmtId="0" fontId="2" fillId="0" borderId="0" xfId="16" applyFont="1"/>
    <xf numFmtId="0" fontId="30" fillId="0" borderId="0" xfId="16" applyFont="1"/>
    <xf numFmtId="0" fontId="27" fillId="0" borderId="0" xfId="16" applyFont="1" applyAlignment="1"/>
    <xf numFmtId="0" fontId="21" fillId="0" borderId="0" xfId="16" applyFont="1" applyAlignment="1">
      <alignment horizontal="right"/>
    </xf>
    <xf numFmtId="0" fontId="21" fillId="0" borderId="0" xfId="16" applyFont="1"/>
    <xf numFmtId="0" fontId="4" fillId="0" borderId="2" xfId="16" applyFont="1" applyFill="1" applyBorder="1" applyAlignment="1">
      <alignment horizontal="centerContinuous"/>
    </xf>
    <xf numFmtId="0" fontId="4" fillId="0" borderId="1" xfId="16" applyFont="1" applyFill="1" applyBorder="1" applyAlignment="1">
      <alignment horizontal="centerContinuous"/>
    </xf>
    <xf numFmtId="0" fontId="4" fillId="0" borderId="5" xfId="16" applyFont="1" applyFill="1" applyBorder="1" applyAlignment="1">
      <alignment horizontal="centerContinuous" vertical="center" wrapText="1"/>
    </xf>
    <xf numFmtId="0" fontId="4" fillId="0" borderId="0" xfId="16" applyFont="1" applyFill="1" applyBorder="1" applyAlignment="1">
      <alignment horizontal="left" vertical="center" wrapText="1"/>
    </xf>
    <xf numFmtId="0" fontId="4" fillId="0" borderId="0" xfId="16" applyFont="1" applyFill="1" applyBorder="1" applyAlignment="1">
      <alignment horizontal="centerContinuous" vertical="center" wrapText="1"/>
    </xf>
    <xf numFmtId="0" fontId="4" fillId="0" borderId="3" xfId="16" applyFont="1" applyFill="1" applyBorder="1" applyAlignment="1">
      <alignment vertical="center" wrapText="1"/>
    </xf>
    <xf numFmtId="0" fontId="4" fillId="0" borderId="3" xfId="16" applyFont="1" applyFill="1" applyBorder="1" applyAlignment="1">
      <alignment horizontal="right" vertical="center" wrapText="1"/>
    </xf>
    <xf numFmtId="0" fontId="4" fillId="0" borderId="0" xfId="16" applyFont="1" applyFill="1" applyBorder="1" applyAlignment="1">
      <alignment horizontal="right" vertical="center" wrapText="1"/>
    </xf>
    <xf numFmtId="0" fontId="4" fillId="0" borderId="0" xfId="16" applyFont="1" applyFill="1" applyBorder="1" applyAlignment="1">
      <alignment horizontal="center" vertical="center" wrapText="1"/>
    </xf>
    <xf numFmtId="0" fontId="4" fillId="0" borderId="0" xfId="16" applyFont="1" applyFill="1" applyBorder="1" applyAlignment="1">
      <alignment vertical="center" wrapText="1"/>
    </xf>
    <xf numFmtId="3" fontId="4" fillId="0" borderId="0" xfId="16" applyNumberFormat="1" applyFont="1" applyFill="1" applyBorder="1" applyAlignment="1">
      <alignment horizontal="right" vertical="center" wrapText="1"/>
    </xf>
    <xf numFmtId="0" fontId="4" fillId="0" borderId="0" xfId="16" applyFont="1" applyFill="1"/>
    <xf numFmtId="3" fontId="4" fillId="0" borderId="0" xfId="16" applyNumberFormat="1" applyFont="1" applyFill="1" applyAlignment="1">
      <alignment horizontal="right"/>
    </xf>
    <xf numFmtId="169" fontId="4" fillId="0" borderId="0" xfId="9" applyNumberFormat="1" applyFont="1" applyFill="1" applyBorder="1" applyAlignment="1">
      <alignment horizontal="right" vertical="center" wrapText="1"/>
    </xf>
    <xf numFmtId="164" fontId="4" fillId="0" borderId="0" xfId="9" applyNumberFormat="1" applyFont="1" applyFill="1" applyBorder="1" applyAlignment="1">
      <alignment horizontal="center" vertical="center" wrapText="1"/>
    </xf>
    <xf numFmtId="170" fontId="4" fillId="0" borderId="0" xfId="9" applyNumberFormat="1" applyFont="1" applyFill="1" applyBorder="1" applyAlignment="1">
      <alignment horizontal="center" vertical="center" wrapText="1"/>
    </xf>
    <xf numFmtId="165" fontId="4" fillId="0" borderId="3" xfId="9" applyNumberFormat="1" applyFont="1" applyFill="1" applyBorder="1" applyAlignment="1">
      <alignment horizontal="right" vertical="center" wrapText="1"/>
    </xf>
    <xf numFmtId="169" fontId="4" fillId="0" borderId="3" xfId="9" applyNumberFormat="1" applyFont="1" applyFill="1" applyBorder="1" applyAlignment="1">
      <alignment horizontal="right" vertical="center" wrapText="1"/>
    </xf>
    <xf numFmtId="164" fontId="4" fillId="0" borderId="3" xfId="9" applyNumberFormat="1" applyFont="1" applyFill="1" applyBorder="1" applyAlignment="1">
      <alignment horizontal="center" vertical="center" wrapText="1"/>
    </xf>
    <xf numFmtId="0" fontId="4" fillId="0" borderId="0" xfId="16" applyFont="1"/>
    <xf numFmtId="0" fontId="7" fillId="0" borderId="0" xfId="16" applyFont="1"/>
    <xf numFmtId="3" fontId="7" fillId="0" borderId="0" xfId="16" applyNumberFormat="1" applyFont="1" applyAlignment="1">
      <alignment horizontal="right"/>
    </xf>
    <xf numFmtId="165" fontId="7" fillId="0" borderId="0" xfId="9" applyNumberFormat="1" applyFont="1" applyFill="1" applyBorder="1" applyAlignment="1">
      <alignment horizontal="right" vertical="center" wrapText="1"/>
    </xf>
    <xf numFmtId="169" fontId="7" fillId="0" borderId="0" xfId="9" applyNumberFormat="1" applyFont="1" applyFill="1" applyBorder="1" applyAlignment="1">
      <alignment horizontal="right" vertical="center" wrapText="1"/>
    </xf>
    <xf numFmtId="3" fontId="7" fillId="0" borderId="0" xfId="9" applyNumberFormat="1" applyFont="1" applyFill="1" applyBorder="1" applyAlignment="1">
      <alignment horizontal="right" vertical="center" wrapText="1"/>
    </xf>
    <xf numFmtId="3" fontId="7" fillId="0" borderId="0" xfId="9" applyNumberFormat="1" applyFont="1" applyFill="1" applyBorder="1" applyAlignment="1">
      <alignment horizontal="center"/>
    </xf>
    <xf numFmtId="3" fontId="7" fillId="0" borderId="0" xfId="16" applyNumberFormat="1" applyFont="1" applyFill="1" applyAlignment="1">
      <alignment horizontal="right"/>
    </xf>
    <xf numFmtId="164" fontId="7" fillId="0" borderId="0" xfId="9" applyNumberFormat="1" applyFont="1" applyFill="1" applyBorder="1" applyAlignment="1">
      <alignment horizontal="center"/>
    </xf>
    <xf numFmtId="170" fontId="7" fillId="0" borderId="0" xfId="9" applyNumberFormat="1" applyFont="1" applyFill="1" applyBorder="1" applyAlignment="1">
      <alignment horizontal="center"/>
    </xf>
    <xf numFmtId="3" fontId="24" fillId="2" borderId="0" xfId="9" applyNumberFormat="1" applyFont="1" applyFill="1" applyBorder="1" applyAlignment="1">
      <alignment horizontal="right" vertical="center" wrapText="1"/>
    </xf>
    <xf numFmtId="0" fontId="7" fillId="2" borderId="0" xfId="16" applyFont="1" applyFill="1"/>
    <xf numFmtId="169" fontId="24" fillId="2" borderId="0" xfId="9" applyNumberFormat="1" applyFont="1" applyFill="1" applyBorder="1" applyAlignment="1">
      <alignment horizontal="right" vertical="center" wrapText="1"/>
    </xf>
    <xf numFmtId="165" fontId="24" fillId="2" borderId="0" xfId="9" applyNumberFormat="1" applyFont="1" applyFill="1" applyBorder="1" applyAlignment="1">
      <alignment horizontal="right" vertical="center" wrapText="1"/>
    </xf>
    <xf numFmtId="3" fontId="24" fillId="2" borderId="0" xfId="9" applyNumberFormat="1" applyFont="1" applyFill="1" applyBorder="1" applyAlignment="1">
      <alignment horizontal="center" vertical="center" wrapText="1"/>
    </xf>
    <xf numFmtId="164" fontId="4" fillId="2" borderId="0" xfId="9" applyNumberFormat="1" applyFont="1" applyFill="1" applyBorder="1" applyAlignment="1">
      <alignment horizontal="center" vertical="center" wrapText="1"/>
    </xf>
    <xf numFmtId="0" fontId="7" fillId="0" borderId="0" xfId="16" applyFont="1" applyFill="1"/>
    <xf numFmtId="0" fontId="7" fillId="0" borderId="0" xfId="16" applyFont="1" applyFill="1" applyBorder="1" applyAlignment="1">
      <alignment horizontal="right" vertical="center" wrapText="1"/>
    </xf>
    <xf numFmtId="0" fontId="24" fillId="0" borderId="0" xfId="16" applyFont="1" applyFill="1" applyBorder="1" applyAlignment="1">
      <alignment horizontal="right" vertical="center" wrapText="1"/>
    </xf>
    <xf numFmtId="0" fontId="7" fillId="0" borderId="0" xfId="16" applyFont="1" applyFill="1" applyBorder="1" applyAlignment="1">
      <alignment horizontal="center" vertical="center" wrapText="1"/>
    </xf>
    <xf numFmtId="0" fontId="10" fillId="2" borderId="0" xfId="10" applyFont="1" applyFill="1"/>
    <xf numFmtId="0" fontId="28" fillId="2" borderId="0" xfId="10" applyFont="1" applyFill="1"/>
    <xf numFmtId="0" fontId="28" fillId="2" borderId="0" xfId="10" applyFont="1" applyFill="1" applyAlignment="1">
      <alignment horizontal="center"/>
    </xf>
    <xf numFmtId="0" fontId="4" fillId="0" borderId="0" xfId="4" applyFont="1" applyFill="1" applyBorder="1" applyAlignment="1">
      <alignment horizontal="center"/>
    </xf>
    <xf numFmtId="0" fontId="7" fillId="0" borderId="0" xfId="4" applyFont="1" applyBorder="1" applyAlignment="1">
      <alignment horizontal="center"/>
    </xf>
    <xf numFmtId="0" fontId="9" fillId="0" borderId="0" xfId="17" applyFont="1"/>
    <xf numFmtId="0" fontId="10" fillId="0" borderId="0" xfId="17" applyFont="1"/>
    <xf numFmtId="0" fontId="9" fillId="0" borderId="0" xfId="16" applyFont="1"/>
    <xf numFmtId="3" fontId="10" fillId="0" borderId="0" xfId="16" applyNumberFormat="1" applyFont="1"/>
    <xf numFmtId="0" fontId="10" fillId="0" borderId="0" xfId="16" applyFont="1"/>
    <xf numFmtId="0" fontId="2" fillId="0" borderId="0" xfId="17" applyFont="1"/>
    <xf numFmtId="0" fontId="30" fillId="0" borderId="0" xfId="17" applyFont="1"/>
    <xf numFmtId="0" fontId="27" fillId="0" borderId="0" xfId="17" applyFont="1" applyAlignment="1"/>
    <xf numFmtId="0" fontId="21" fillId="0" borderId="0" xfId="17" applyFont="1" applyAlignment="1">
      <alignment horizontal="right"/>
    </xf>
    <xf numFmtId="0" fontId="21" fillId="0" borderId="0" xfId="17" applyFont="1"/>
    <xf numFmtId="0" fontId="21" fillId="0" borderId="0" xfId="17" applyFont="1" applyAlignment="1">
      <alignment horizontal="center"/>
    </xf>
    <xf numFmtId="0" fontId="4" fillId="0" borderId="2" xfId="17" applyFont="1" applyFill="1" applyBorder="1" applyAlignment="1">
      <alignment horizontal="centerContinuous"/>
    </xf>
    <xf numFmtId="0" fontId="4" fillId="0" borderId="1" xfId="17" applyFont="1" applyFill="1" applyBorder="1" applyAlignment="1">
      <alignment horizontal="centerContinuous"/>
    </xf>
    <xf numFmtId="0" fontId="4" fillId="0" borderId="0" xfId="17" applyFont="1" applyFill="1" applyBorder="1" applyAlignment="1">
      <alignment horizontal="centerContinuous" vertical="center" wrapText="1"/>
    </xf>
    <xf numFmtId="0" fontId="4" fillId="0" borderId="0" xfId="17" applyFont="1" applyFill="1" applyBorder="1" applyAlignment="1">
      <alignment horizontal="left" vertical="center" wrapText="1"/>
    </xf>
    <xf numFmtId="0" fontId="4" fillId="0" borderId="3" xfId="17" applyFont="1" applyFill="1" applyBorder="1" applyAlignment="1">
      <alignment horizontal="right" vertical="center" wrapText="1"/>
    </xf>
    <xf numFmtId="0" fontId="4" fillId="0" borderId="0" xfId="17" applyFont="1" applyFill="1" applyBorder="1" applyAlignment="1">
      <alignment horizontal="right" vertical="center" wrapText="1"/>
    </xf>
    <xf numFmtId="0" fontId="4" fillId="0" borderId="0" xfId="17" applyFont="1" applyFill="1" applyBorder="1" applyAlignment="1">
      <alignment vertical="center" wrapText="1"/>
    </xf>
    <xf numFmtId="0" fontId="4" fillId="0" borderId="0" xfId="17" applyFont="1"/>
    <xf numFmtId="3" fontId="4" fillId="0" borderId="0" xfId="16" applyNumberFormat="1" applyFont="1" applyAlignment="1">
      <alignment horizontal="right"/>
    </xf>
    <xf numFmtId="3" fontId="4" fillId="0" borderId="0" xfId="17" applyNumberFormat="1" applyFont="1" applyFill="1" applyBorder="1" applyAlignment="1">
      <alignment horizontal="right" vertical="center" wrapText="1"/>
    </xf>
    <xf numFmtId="3" fontId="4" fillId="0" borderId="3" xfId="17" applyNumberFormat="1" applyFont="1" applyFill="1" applyBorder="1" applyAlignment="1">
      <alignment horizontal="right" vertical="center" wrapText="1"/>
    </xf>
    <xf numFmtId="165" fontId="24" fillId="0" borderId="3" xfId="17" applyNumberFormat="1" applyFont="1" applyFill="1" applyBorder="1" applyAlignment="1">
      <alignment horizontal="right" vertical="center" wrapText="1"/>
    </xf>
    <xf numFmtId="165" fontId="4" fillId="0" borderId="3" xfId="17" applyNumberFormat="1" applyFont="1" applyFill="1" applyBorder="1" applyAlignment="1">
      <alignment horizontal="right" vertical="center" wrapText="1"/>
    </xf>
    <xf numFmtId="165" fontId="24" fillId="0" borderId="0" xfId="17" applyNumberFormat="1" applyFont="1" applyFill="1" applyBorder="1" applyAlignment="1">
      <alignment horizontal="right" vertical="center" wrapText="1"/>
    </xf>
    <xf numFmtId="165" fontId="4" fillId="0" borderId="0" xfId="17" applyNumberFormat="1" applyFont="1" applyFill="1" applyBorder="1" applyAlignment="1">
      <alignment horizontal="right" vertical="center" wrapText="1"/>
    </xf>
    <xf numFmtId="0" fontId="7" fillId="0" borderId="0" xfId="17" applyFont="1"/>
    <xf numFmtId="3" fontId="7" fillId="0" borderId="0" xfId="17" applyNumberFormat="1" applyFont="1" applyFill="1" applyBorder="1" applyAlignment="1">
      <alignment horizontal="right"/>
    </xf>
    <xf numFmtId="3" fontId="4" fillId="2" borderId="0" xfId="9" applyNumberFormat="1" applyFont="1" applyFill="1" applyBorder="1" applyAlignment="1">
      <alignment horizontal="right" vertical="center" wrapText="1"/>
    </xf>
    <xf numFmtId="169" fontId="4" fillId="2" borderId="0" xfId="9" applyNumberFormat="1" applyFont="1" applyFill="1" applyBorder="1" applyAlignment="1">
      <alignment horizontal="right" vertical="center" wrapText="1"/>
    </xf>
    <xf numFmtId="3" fontId="4" fillId="2" borderId="0" xfId="17" applyNumberFormat="1" applyFont="1" applyFill="1" applyBorder="1" applyAlignment="1">
      <alignment horizontal="right" vertical="center" wrapText="1"/>
    </xf>
    <xf numFmtId="0" fontId="24" fillId="0" borderId="0" xfId="17" applyFont="1" applyFill="1" applyBorder="1" applyAlignment="1">
      <alignment horizontal="right" vertical="center" wrapText="1"/>
    </xf>
    <xf numFmtId="0" fontId="28" fillId="2" borderId="0" xfId="10" applyFont="1" applyFill="1" applyBorder="1"/>
    <xf numFmtId="0" fontId="9" fillId="0" borderId="0" xfId="4" applyFont="1" applyFill="1" applyBorder="1"/>
    <xf numFmtId="0" fontId="21" fillId="0" borderId="4" xfId="17" applyFont="1" applyBorder="1" applyAlignment="1">
      <alignment horizontal="right"/>
    </xf>
    <xf numFmtId="0" fontId="21" fillId="0" borderId="4" xfId="17" applyFont="1" applyBorder="1"/>
    <xf numFmtId="0" fontId="21" fillId="0" borderId="4" xfId="17" applyFont="1" applyBorder="1" applyAlignment="1">
      <alignment horizontal="center"/>
    </xf>
    <xf numFmtId="0" fontId="4" fillId="0" borderId="3" xfId="17" applyFont="1" applyFill="1" applyBorder="1" applyAlignment="1">
      <alignment horizontal="centerContinuous"/>
    </xf>
    <xf numFmtId="0" fontId="4" fillId="0" borderId="0" xfId="17" applyFont="1" applyFill="1" applyBorder="1" applyAlignment="1">
      <alignment horizontal="centerContinuous"/>
    </xf>
    <xf numFmtId="0" fontId="4" fillId="0" borderId="5" xfId="17" applyFont="1" applyFill="1" applyBorder="1" applyAlignment="1">
      <alignment horizontal="centerContinuous" vertical="center" wrapText="1"/>
    </xf>
    <xf numFmtId="165" fontId="7" fillId="0" borderId="0" xfId="17" applyNumberFormat="1" applyFont="1" applyFill="1" applyBorder="1" applyAlignment="1">
      <alignment horizontal="right" vertical="center" wrapText="1"/>
    </xf>
    <xf numFmtId="0" fontId="9" fillId="0" borderId="0" xfId="17" applyFont="1" applyFill="1" applyBorder="1"/>
    <xf numFmtId="0" fontId="2" fillId="0" borderId="0" xfId="4" applyFont="1"/>
    <xf numFmtId="0" fontId="30" fillId="0" borderId="0" xfId="4" applyFont="1"/>
    <xf numFmtId="0" fontId="27" fillId="0" borderId="0" xfId="4" applyFont="1" applyAlignment="1"/>
    <xf numFmtId="0" fontId="21" fillId="0" borderId="0" xfId="4" applyFont="1" applyAlignment="1">
      <alignment horizontal="right"/>
    </xf>
    <xf numFmtId="0" fontId="21" fillId="0" borderId="0" xfId="4" applyFont="1"/>
    <xf numFmtId="0" fontId="4" fillId="0" borderId="2" xfId="4" applyFont="1" applyBorder="1" applyAlignment="1">
      <alignment horizontal="centerContinuous"/>
    </xf>
    <xf numFmtId="0" fontId="4" fillId="0" borderId="1" xfId="4" applyFont="1" applyBorder="1" applyAlignment="1">
      <alignment horizontal="centerContinuous"/>
    </xf>
    <xf numFmtId="0" fontId="4" fillId="0" borderId="5" xfId="4" applyFont="1" applyBorder="1" applyAlignment="1">
      <alignment horizontal="centerContinuous" vertical="center" wrapText="1"/>
    </xf>
    <xf numFmtId="0" fontId="4" fillId="0" borderId="5" xfId="4" applyFont="1" applyFill="1" applyBorder="1" applyAlignment="1">
      <alignment horizontal="centerContinuous" vertical="center" wrapText="1"/>
    </xf>
    <xf numFmtId="0" fontId="4" fillId="0" borderId="0" xfId="4" applyFont="1" applyBorder="1" applyAlignment="1">
      <alignment horizontal="left" vertical="center" wrapText="1"/>
    </xf>
    <xf numFmtId="0" fontId="4" fillId="0" borderId="3" xfId="4" applyFont="1" applyFill="1" applyBorder="1" applyAlignment="1">
      <alignment vertical="center" wrapText="1"/>
    </xf>
    <xf numFmtId="0" fontId="4" fillId="0" borderId="3"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0" xfId="4" applyFont="1" applyFill="1" applyBorder="1" applyAlignment="1">
      <alignment vertical="center" wrapText="1"/>
    </xf>
    <xf numFmtId="0" fontId="4" fillId="0" borderId="0" xfId="4" applyFont="1"/>
    <xf numFmtId="3" fontId="4" fillId="0" borderId="0" xfId="4" applyNumberFormat="1" applyFont="1" applyFill="1" applyBorder="1" applyAlignment="1">
      <alignment horizontal="right" vertical="center" wrapText="1"/>
    </xf>
    <xf numFmtId="3" fontId="4" fillId="0" borderId="3" xfId="4" applyNumberFormat="1" applyFont="1" applyFill="1" applyBorder="1" applyAlignment="1">
      <alignment horizontal="right" vertical="center" wrapText="1"/>
    </xf>
    <xf numFmtId="165" fontId="4" fillId="0" borderId="3" xfId="4" applyNumberFormat="1" applyFont="1" applyFill="1" applyBorder="1" applyAlignment="1">
      <alignment horizontal="right" vertical="center" wrapText="1"/>
    </xf>
    <xf numFmtId="169" fontId="4" fillId="0" borderId="3" xfId="4" applyNumberFormat="1" applyFont="1" applyFill="1" applyBorder="1" applyAlignment="1">
      <alignment horizontal="right" vertical="center" wrapText="1"/>
    </xf>
    <xf numFmtId="164" fontId="4" fillId="0" borderId="3" xfId="4" applyNumberFormat="1" applyFont="1" applyFill="1" applyBorder="1" applyAlignment="1">
      <alignment horizontal="right" vertical="center" wrapText="1"/>
    </xf>
    <xf numFmtId="165" fontId="4" fillId="0" borderId="0" xfId="4" applyNumberFormat="1" applyFont="1" applyFill="1" applyBorder="1" applyAlignment="1">
      <alignment horizontal="right" vertical="center" wrapText="1"/>
    </xf>
    <xf numFmtId="169" fontId="4" fillId="0" borderId="0" xfId="4" applyNumberFormat="1" applyFont="1" applyFill="1" applyBorder="1" applyAlignment="1">
      <alignment horizontal="right" vertical="center" wrapText="1"/>
    </xf>
    <xf numFmtId="164" fontId="4" fillId="0" borderId="0" xfId="4" applyNumberFormat="1" applyFont="1" applyFill="1" applyBorder="1" applyAlignment="1">
      <alignment horizontal="right" vertical="center" wrapText="1"/>
    </xf>
    <xf numFmtId="3" fontId="7" fillId="0" borderId="0" xfId="4" applyNumberFormat="1" applyFont="1" applyFill="1" applyBorder="1" applyAlignment="1">
      <alignment horizontal="right" vertical="center" wrapText="1"/>
    </xf>
    <xf numFmtId="165" fontId="7" fillId="0" borderId="0" xfId="4" applyNumberFormat="1" applyFont="1" applyFill="1" applyBorder="1" applyAlignment="1">
      <alignment horizontal="right" vertical="center" wrapText="1"/>
    </xf>
    <xf numFmtId="3" fontId="7" fillId="0" borderId="0" xfId="4" applyNumberFormat="1" applyFont="1" applyFill="1" applyBorder="1" applyAlignment="1">
      <alignment horizontal="right"/>
    </xf>
    <xf numFmtId="164" fontId="7" fillId="0" borderId="0" xfId="4" applyNumberFormat="1" applyFont="1" applyFill="1" applyBorder="1" applyAlignment="1">
      <alignment horizontal="right" vertical="center" wrapText="1"/>
    </xf>
    <xf numFmtId="3" fontId="4" fillId="2" borderId="0" xfId="4" applyNumberFormat="1" applyFont="1" applyFill="1" applyBorder="1" applyAlignment="1">
      <alignment horizontal="right" vertical="center" wrapText="1"/>
    </xf>
    <xf numFmtId="165" fontId="4" fillId="2" borderId="0" xfId="4" applyNumberFormat="1" applyFont="1" applyFill="1" applyBorder="1" applyAlignment="1">
      <alignment horizontal="right" vertical="center" wrapText="1"/>
    </xf>
    <xf numFmtId="0" fontId="24" fillId="0" borderId="0" xfId="4" applyFont="1" applyFill="1" applyBorder="1" applyAlignment="1">
      <alignment horizontal="right" vertical="center" wrapText="1"/>
    </xf>
    <xf numFmtId="0" fontId="4" fillId="2" borderId="0" xfId="4" applyFont="1" applyFill="1" applyBorder="1" applyAlignment="1">
      <alignment horizontal="right" vertical="center" wrapText="1"/>
    </xf>
    <xf numFmtId="164" fontId="4" fillId="2" borderId="0" xfId="4" applyNumberFormat="1" applyFont="1" applyFill="1" applyBorder="1" applyAlignment="1">
      <alignment horizontal="right" vertical="center" wrapText="1"/>
    </xf>
    <xf numFmtId="3" fontId="10" fillId="0" borderId="0" xfId="4" applyNumberFormat="1" applyFont="1"/>
    <xf numFmtId="0" fontId="10" fillId="0" borderId="0" xfId="4" applyFont="1" applyFill="1" applyAlignment="1">
      <alignment horizontal="center"/>
    </xf>
    <xf numFmtId="0" fontId="10" fillId="0" borderId="0" xfId="4" applyFont="1" applyFill="1"/>
    <xf numFmtId="0" fontId="10" fillId="0" borderId="0" xfId="4" applyFont="1"/>
    <xf numFmtId="0" fontId="10" fillId="0" borderId="0" xfId="4" applyFont="1" applyAlignment="1">
      <alignment horizontal="center"/>
    </xf>
    <xf numFmtId="1" fontId="10" fillId="0" borderId="0" xfId="4" applyNumberFormat="1" applyFont="1" applyAlignment="1">
      <alignment horizontal="center"/>
    </xf>
    <xf numFmtId="1" fontId="10" fillId="0" borderId="0" xfId="4" applyNumberFormat="1" applyFont="1"/>
    <xf numFmtId="0" fontId="21" fillId="0" borderId="0" xfId="4" applyFont="1" applyAlignment="1">
      <alignment horizontal="center"/>
    </xf>
    <xf numFmtId="3" fontId="24" fillId="0" borderId="0" xfId="4" applyNumberFormat="1" applyFont="1" applyFill="1" applyBorder="1" applyAlignment="1">
      <alignment horizontal="right" vertical="center" wrapText="1"/>
    </xf>
    <xf numFmtId="165" fontId="24" fillId="0" borderId="0" xfId="4" applyNumberFormat="1" applyFont="1" applyFill="1" applyBorder="1" applyAlignment="1">
      <alignment horizontal="right" vertical="center" wrapText="1"/>
    </xf>
    <xf numFmtId="3" fontId="4" fillId="2" borderId="0" xfId="4" applyNumberFormat="1" applyFont="1" applyFill="1" applyBorder="1" applyAlignment="1">
      <alignment horizontal="right"/>
    </xf>
    <xf numFmtId="0" fontId="2" fillId="0" borderId="0" xfId="14" applyFont="1"/>
    <xf numFmtId="0" fontId="27" fillId="0" borderId="0" xfId="14" applyFont="1" applyAlignment="1"/>
    <xf numFmtId="0" fontId="27" fillId="0" borderId="0" xfId="14" applyFont="1" applyFill="1" applyAlignment="1"/>
    <xf numFmtId="0" fontId="21" fillId="0" borderId="0" xfId="14" applyFont="1" applyAlignment="1">
      <alignment horizontal="right"/>
    </xf>
    <xf numFmtId="0" fontId="4" fillId="0" borderId="0" xfId="14" applyFont="1" applyFill="1" applyBorder="1" applyAlignment="1">
      <alignment vertical="center" wrapText="1"/>
    </xf>
    <xf numFmtId="0" fontId="4" fillId="0" borderId="0" xfId="14" applyFont="1" applyFill="1" applyBorder="1" applyAlignment="1">
      <alignment horizontal="center" vertical="center" wrapText="1"/>
    </xf>
    <xf numFmtId="0" fontId="4" fillId="0" borderId="0" xfId="14" applyFont="1"/>
    <xf numFmtId="165" fontId="4" fillId="0" borderId="0" xfId="14" applyNumberFormat="1" applyFont="1" applyFill="1" applyBorder="1" applyAlignment="1">
      <alignment horizontal="right" vertical="center" wrapText="1"/>
    </xf>
    <xf numFmtId="0" fontId="7" fillId="0" borderId="0" xfId="14" applyFont="1"/>
    <xf numFmtId="0" fontId="18" fillId="0" borderId="0" xfId="0" applyFont="1" applyBorder="1"/>
    <xf numFmtId="3" fontId="10" fillId="0" borderId="0" xfId="14" applyNumberFormat="1" applyFont="1"/>
    <xf numFmtId="3" fontId="10" fillId="0" borderId="0" xfId="14" applyNumberFormat="1" applyFont="1" applyFill="1"/>
    <xf numFmtId="0" fontId="10" fillId="0" borderId="0" xfId="14" applyFont="1"/>
    <xf numFmtId="0" fontId="27" fillId="0" borderId="4" xfId="14" applyFont="1" applyBorder="1" applyAlignment="1"/>
    <xf numFmtId="0" fontId="9" fillId="0" borderId="0" xfId="14" applyFont="1" applyFill="1" applyBorder="1"/>
    <xf numFmtId="0" fontId="9" fillId="0" borderId="0" xfId="14" applyFont="1" applyBorder="1"/>
    <xf numFmtId="0" fontId="9" fillId="0" borderId="0" xfId="14" applyFont="1" applyFill="1" applyBorder="1" applyAlignment="1"/>
    <xf numFmtId="0" fontId="4" fillId="0" borderId="0" xfId="14" applyFont="1" applyFill="1" applyBorder="1" applyAlignment="1">
      <alignment horizontal="right" vertical="center" wrapText="1"/>
    </xf>
    <xf numFmtId="0" fontId="2" fillId="3" borderId="0" xfId="4" applyFont="1" applyFill="1"/>
    <xf numFmtId="0" fontId="3" fillId="3" borderId="0" xfId="4" applyFont="1" applyFill="1"/>
    <xf numFmtId="0" fontId="27" fillId="3" borderId="0" xfId="4" applyFont="1" applyFill="1" applyAlignment="1"/>
    <xf numFmtId="0" fontId="4" fillId="3" borderId="1" xfId="4" applyFont="1" applyFill="1" applyBorder="1" applyAlignment="1">
      <alignment horizontal="centerContinuous"/>
    </xf>
    <xf numFmtId="0" fontId="4" fillId="3" borderId="1" xfId="4" applyFont="1" applyFill="1" applyBorder="1" applyAlignment="1">
      <alignment horizontal="right"/>
    </xf>
    <xf numFmtId="0" fontId="4" fillId="3" borderId="3" xfId="4" applyFont="1" applyFill="1" applyBorder="1" applyAlignment="1">
      <alignment vertical="center" wrapText="1"/>
    </xf>
    <xf numFmtId="0" fontId="4" fillId="3" borderId="0" xfId="4" applyFont="1" applyFill="1" applyBorder="1" applyAlignment="1">
      <alignment horizontal="center" vertical="center" wrapText="1"/>
    </xf>
    <xf numFmtId="0" fontId="4" fillId="3" borderId="3" xfId="4" applyFont="1" applyFill="1" applyBorder="1" applyAlignment="1">
      <alignment horizontal="right" vertical="center" wrapText="1"/>
    </xf>
    <xf numFmtId="0" fontId="4" fillId="3" borderId="0" xfId="4" applyFont="1" applyFill="1" applyBorder="1" applyAlignment="1">
      <alignment vertical="center" wrapText="1"/>
    </xf>
    <xf numFmtId="0" fontId="4" fillId="3" borderId="0" xfId="4" applyFont="1" applyFill="1" applyBorder="1" applyAlignment="1">
      <alignment horizontal="right" vertical="center" wrapText="1"/>
    </xf>
    <xf numFmtId="0" fontId="4" fillId="3" borderId="0" xfId="4" applyFont="1" applyFill="1"/>
    <xf numFmtId="3" fontId="11" fillId="3" borderId="0" xfId="4" applyNumberFormat="1" applyFont="1" applyFill="1" applyBorder="1" applyAlignment="1">
      <alignment horizontal="left" vertical="center" wrapText="1"/>
    </xf>
    <xf numFmtId="3" fontId="4" fillId="3" borderId="0" xfId="4" applyNumberFormat="1" applyFont="1" applyFill="1" applyBorder="1" applyAlignment="1">
      <alignment horizontal="right" vertical="center" wrapText="1"/>
    </xf>
    <xf numFmtId="3" fontId="4" fillId="3" borderId="3" xfId="4" applyNumberFormat="1" applyFont="1" applyFill="1" applyBorder="1" applyAlignment="1">
      <alignment horizontal="right" vertical="center" wrapText="1"/>
    </xf>
    <xf numFmtId="0" fontId="7" fillId="3" borderId="0" xfId="4" applyFont="1" applyFill="1"/>
    <xf numFmtId="3" fontId="7" fillId="3" borderId="0" xfId="4" applyNumberFormat="1" applyFont="1" applyFill="1" applyBorder="1" applyAlignment="1">
      <alignment horizontal="right" vertical="center" wrapText="1"/>
    </xf>
    <xf numFmtId="165" fontId="7" fillId="3" borderId="0" xfId="4" applyNumberFormat="1" applyFont="1" applyFill="1" applyBorder="1" applyAlignment="1">
      <alignment horizontal="right" vertical="center" wrapText="1"/>
    </xf>
    <xf numFmtId="3" fontId="17" fillId="3" borderId="0" xfId="4" applyNumberFormat="1" applyFont="1" applyFill="1" applyBorder="1" applyAlignment="1">
      <alignment horizontal="left" vertical="center" wrapText="1"/>
    </xf>
    <xf numFmtId="3" fontId="7" fillId="3" borderId="0" xfId="4" applyNumberFormat="1" applyFont="1" applyFill="1" applyBorder="1" applyAlignment="1">
      <alignment horizontal="right"/>
    </xf>
    <xf numFmtId="0" fontId="7" fillId="3" borderId="0" xfId="4" applyFont="1" applyFill="1" applyAlignment="1">
      <alignment horizontal="right"/>
    </xf>
    <xf numFmtId="164" fontId="7" fillId="3" borderId="0" xfId="4" applyNumberFormat="1" applyFont="1" applyFill="1" applyBorder="1" applyAlignment="1">
      <alignment horizontal="right"/>
    </xf>
    <xf numFmtId="3" fontId="11" fillId="2" borderId="0" xfId="4" applyNumberFormat="1" applyFont="1" applyFill="1" applyBorder="1" applyAlignment="1">
      <alignment horizontal="left" vertical="center" wrapText="1"/>
    </xf>
    <xf numFmtId="0" fontId="8" fillId="0" borderId="0" xfId="4" applyFont="1" applyFill="1"/>
    <xf numFmtId="0" fontId="7" fillId="3" borderId="0" xfId="4" applyFont="1" applyFill="1" applyBorder="1"/>
    <xf numFmtId="0" fontId="4" fillId="3" borderId="0" xfId="4" applyFont="1" applyFill="1" applyBorder="1"/>
    <xf numFmtId="165" fontId="4" fillId="3" borderId="0" xfId="4" applyNumberFormat="1" applyFont="1" applyFill="1" applyBorder="1" applyAlignment="1">
      <alignment horizontal="right" vertical="center" wrapText="1"/>
    </xf>
    <xf numFmtId="0" fontId="12" fillId="3" borderId="0" xfId="4" applyFont="1" applyFill="1"/>
    <xf numFmtId="3" fontId="10" fillId="3" borderId="0" xfId="4" applyNumberFormat="1" applyFont="1" applyFill="1"/>
    <xf numFmtId="0" fontId="10" fillId="3" borderId="0" xfId="4" applyFont="1" applyFill="1"/>
    <xf numFmtId="0" fontId="10" fillId="3" borderId="0" xfId="4" applyFont="1" applyFill="1" applyBorder="1"/>
    <xf numFmtId="0" fontId="12" fillId="0" borderId="0" xfId="4" applyFont="1"/>
    <xf numFmtId="0" fontId="30" fillId="3" borderId="0" xfId="4" applyFont="1" applyFill="1"/>
    <xf numFmtId="0" fontId="21" fillId="3" borderId="0" xfId="4" applyFont="1" applyFill="1" applyAlignment="1">
      <alignment horizontal="right"/>
    </xf>
    <xf numFmtId="0" fontId="21" fillId="3" borderId="0" xfId="4" applyFont="1" applyFill="1"/>
    <xf numFmtId="0" fontId="21" fillId="3" borderId="0" xfId="4" applyFont="1" applyFill="1" applyAlignment="1">
      <alignment horizontal="center"/>
    </xf>
    <xf numFmtId="0" fontId="4" fillId="3" borderId="5" xfId="4" applyFont="1" applyFill="1" applyBorder="1" applyAlignment="1">
      <alignment horizontal="right" vertical="center" wrapText="1"/>
    </xf>
    <xf numFmtId="166" fontId="7" fillId="3" borderId="0" xfId="4" applyNumberFormat="1" applyFont="1" applyFill="1" applyBorder="1" applyAlignment="1">
      <alignment horizontal="right"/>
    </xf>
    <xf numFmtId="3" fontId="7" fillId="2" borderId="0" xfId="4" applyNumberFormat="1" applyFont="1" applyFill="1" applyBorder="1" applyAlignment="1">
      <alignment horizontal="right" vertical="center" wrapText="1"/>
    </xf>
    <xf numFmtId="165" fontId="24" fillId="3" borderId="0" xfId="4" applyNumberFormat="1" applyFont="1" applyFill="1" applyBorder="1" applyAlignment="1">
      <alignment horizontal="right" vertical="center" wrapText="1"/>
    </xf>
    <xf numFmtId="0" fontId="24" fillId="3" borderId="0" xfId="4" applyFont="1" applyFill="1" applyBorder="1" applyAlignment="1">
      <alignment horizontal="right" vertical="center" wrapText="1"/>
    </xf>
    <xf numFmtId="0" fontId="7" fillId="3" borderId="0" xfId="4" applyFont="1" applyFill="1" applyBorder="1" applyAlignment="1">
      <alignment horizontal="right"/>
    </xf>
    <xf numFmtId="0" fontId="7" fillId="3" borderId="0" xfId="4" applyNumberFormat="1" applyFont="1" applyFill="1" applyBorder="1" applyAlignment="1">
      <alignment horizontal="right"/>
    </xf>
    <xf numFmtId="0" fontId="4" fillId="3" borderId="2" xfId="4" applyNumberFormat="1" applyFont="1" applyFill="1" applyBorder="1" applyAlignment="1">
      <alignment horizontal="centerContinuous" vertical="center" wrapText="1"/>
    </xf>
    <xf numFmtId="0" fontId="12" fillId="0" borderId="0" xfId="4" applyFont="1" applyFill="1" applyBorder="1"/>
    <xf numFmtId="0" fontId="33" fillId="0" borderId="0" xfId="13" applyFont="1"/>
    <xf numFmtId="0" fontId="4" fillId="0" borderId="2" xfId="13" applyNumberFormat="1" applyFont="1" applyBorder="1" applyAlignment="1">
      <alignment horizontal="centerContinuous"/>
    </xf>
    <xf numFmtId="0" fontId="4" fillId="0" borderId="1" xfId="13" applyFont="1" applyBorder="1"/>
    <xf numFmtId="0" fontId="4" fillId="0" borderId="1" xfId="13" applyNumberFormat="1" applyFont="1" applyBorder="1" applyAlignment="1">
      <alignment horizontal="centerContinuous"/>
    </xf>
    <xf numFmtId="0" fontId="4" fillId="0" borderId="0" xfId="13" applyFont="1" applyBorder="1" applyAlignment="1">
      <alignment vertical="center" wrapText="1"/>
    </xf>
    <xf numFmtId="0" fontId="4" fillId="0" borderId="0" xfId="13" applyNumberFormat="1" applyFont="1" applyBorder="1" applyAlignment="1">
      <alignment horizontal="center" vertical="center" wrapText="1"/>
    </xf>
    <xf numFmtId="3" fontId="4" fillId="0" borderId="3" xfId="13" applyNumberFormat="1" applyFont="1" applyBorder="1" applyAlignment="1">
      <alignment horizontal="center"/>
    </xf>
    <xf numFmtId="9" fontId="4" fillId="0" borderId="3" xfId="13" quotePrefix="1" applyNumberFormat="1" applyFont="1" applyBorder="1" applyAlignment="1">
      <alignment horizontal="center"/>
    </xf>
    <xf numFmtId="0" fontId="4" fillId="0" borderId="0" xfId="13" applyFont="1" applyBorder="1" applyAlignment="1">
      <alignment horizontal="center"/>
    </xf>
    <xf numFmtId="9" fontId="4" fillId="0" borderId="0" xfId="13" quotePrefix="1" applyNumberFormat="1" applyFont="1" applyBorder="1" applyAlignment="1">
      <alignment horizontal="center"/>
    </xf>
    <xf numFmtId="3" fontId="4" fillId="0" borderId="3" xfId="13" applyNumberFormat="1" applyFont="1" applyFill="1" applyBorder="1" applyAlignment="1">
      <alignment horizontal="right" vertical="center" wrapText="1"/>
    </xf>
    <xf numFmtId="3" fontId="4" fillId="0" borderId="0" xfId="13" applyNumberFormat="1" applyFont="1" applyFill="1" applyBorder="1" applyAlignment="1">
      <alignment horizontal="right" vertical="center" wrapText="1"/>
    </xf>
    <xf numFmtId="3" fontId="7" fillId="0" borderId="0" xfId="13" applyNumberFormat="1" applyFont="1" applyAlignment="1">
      <alignment horizontal="right"/>
    </xf>
    <xf numFmtId="3" fontId="24" fillId="0" borderId="0" xfId="13" applyNumberFormat="1" applyFont="1" applyFill="1" applyBorder="1" applyAlignment="1">
      <alignment horizontal="right" vertical="center" wrapText="1"/>
    </xf>
    <xf numFmtId="166" fontId="7" fillId="0" borderId="0" xfId="13" applyNumberFormat="1" applyFont="1" applyAlignment="1">
      <alignment horizontal="right"/>
    </xf>
    <xf numFmtId="165" fontId="4" fillId="2" borderId="0" xfId="13" applyNumberFormat="1" applyFont="1" applyFill="1" applyAlignment="1">
      <alignment horizontal="right"/>
    </xf>
    <xf numFmtId="0" fontId="4" fillId="0" borderId="0" xfId="6" applyFont="1" applyFill="1" applyBorder="1"/>
    <xf numFmtId="0" fontId="32" fillId="0" borderId="0" xfId="6" applyFont="1"/>
    <xf numFmtId="0" fontId="31" fillId="0" borderId="0" xfId="6" applyFont="1"/>
    <xf numFmtId="0" fontId="7" fillId="0" borderId="0" xfId="6" applyFont="1" applyBorder="1"/>
    <xf numFmtId="3" fontId="7" fillId="0" borderId="0" xfId="13" applyNumberFormat="1" applyFont="1" applyBorder="1" applyAlignment="1">
      <alignment horizontal="right"/>
    </xf>
    <xf numFmtId="0" fontId="7" fillId="0" borderId="0" xfId="13" applyFont="1" applyBorder="1"/>
    <xf numFmtId="3" fontId="7" fillId="0" borderId="0" xfId="13" applyNumberFormat="1" applyFont="1" applyBorder="1"/>
    <xf numFmtId="0" fontId="7" fillId="0" borderId="0" xfId="6" applyFont="1"/>
    <xf numFmtId="0" fontId="32" fillId="0" borderId="0" xfId="6" applyFont="1" applyBorder="1"/>
    <xf numFmtId="165" fontId="4" fillId="2" borderId="0" xfId="13" applyNumberFormat="1" applyFont="1" applyFill="1" applyBorder="1" applyAlignment="1">
      <alignment horizontal="right"/>
    </xf>
    <xf numFmtId="0" fontId="34" fillId="0" borderId="0" xfId="6" applyFont="1"/>
    <xf numFmtId="0" fontId="31" fillId="0" borderId="0" xfId="6" applyFont="1" applyFill="1" applyBorder="1"/>
    <xf numFmtId="0" fontId="3" fillId="0" borderId="0" xfId="6" applyFont="1"/>
    <xf numFmtId="0" fontId="3" fillId="0" borderId="4" xfId="6" applyFont="1" applyBorder="1"/>
    <xf numFmtId="16" fontId="4" fillId="0" borderId="0" xfId="6" quotePrefix="1" applyNumberFormat="1" applyFont="1" applyBorder="1"/>
    <xf numFmtId="3" fontId="3" fillId="0" borderId="0" xfId="6" applyNumberFormat="1" applyFont="1" applyBorder="1" applyAlignment="1">
      <alignment horizontal="right"/>
    </xf>
    <xf numFmtId="0" fontId="4" fillId="0" borderId="2" xfId="6" quotePrefix="1" applyNumberFormat="1" applyFont="1" applyBorder="1" applyAlignment="1">
      <alignment horizontal="centerContinuous"/>
    </xf>
    <xf numFmtId="3" fontId="4" fillId="0" borderId="2" xfId="6" applyNumberFormat="1" applyFont="1" applyBorder="1" applyAlignment="1">
      <alignment horizontal="centerContinuous"/>
    </xf>
    <xf numFmtId="3" fontId="4" fillId="0" borderId="1" xfId="6" applyNumberFormat="1" applyFont="1" applyBorder="1" applyAlignment="1">
      <alignment horizontal="right"/>
    </xf>
    <xf numFmtId="3" fontId="3" fillId="0" borderId="2" xfId="6" applyNumberFormat="1" applyFont="1" applyBorder="1" applyAlignment="1">
      <alignment horizontal="centerContinuous"/>
    </xf>
    <xf numFmtId="0" fontId="4" fillId="0" borderId="3" xfId="6" applyNumberFormat="1" applyFont="1" applyBorder="1" applyAlignment="1">
      <alignment horizontal="centerContinuous" vertical="center" wrapText="1"/>
    </xf>
    <xf numFmtId="0" fontId="31" fillId="0" borderId="0" xfId="6" applyFont="1" applyAlignment="1">
      <alignment vertical="center" wrapText="1"/>
    </xf>
    <xf numFmtId="9" fontId="4" fillId="0" borderId="3" xfId="6" quotePrefix="1" applyNumberFormat="1" applyFont="1" applyBorder="1" applyAlignment="1">
      <alignment horizontal="right"/>
    </xf>
    <xf numFmtId="0" fontId="4" fillId="0" borderId="0" xfId="6" applyFont="1"/>
    <xf numFmtId="3" fontId="32" fillId="0" borderId="0" xfId="6" applyNumberFormat="1" applyFont="1" applyAlignment="1">
      <alignment horizontal="right"/>
    </xf>
    <xf numFmtId="166" fontId="32" fillId="0" borderId="0" xfId="6" applyNumberFormat="1" applyFont="1" applyFill="1" applyBorder="1" applyAlignment="1">
      <alignment horizontal="right"/>
    </xf>
    <xf numFmtId="166" fontId="32" fillId="0" borderId="0" xfId="6" applyNumberFormat="1" applyFont="1" applyAlignment="1">
      <alignment horizontal="right"/>
    </xf>
    <xf numFmtId="3" fontId="32" fillId="0" borderId="3" xfId="6" applyNumberFormat="1" applyFont="1" applyBorder="1" applyAlignment="1">
      <alignment horizontal="right"/>
    </xf>
    <xf numFmtId="0" fontId="32" fillId="0" borderId="3" xfId="6" applyFont="1" applyBorder="1" applyAlignment="1">
      <alignment horizontal="right"/>
    </xf>
    <xf numFmtId="0" fontId="32" fillId="0" borderId="0" xfId="6" applyFont="1" applyAlignment="1">
      <alignment horizontal="right"/>
    </xf>
    <xf numFmtId="0" fontId="7" fillId="0" borderId="0" xfId="6" applyFont="1" applyAlignment="1">
      <alignment horizontal="right"/>
    </xf>
    <xf numFmtId="3" fontId="36" fillId="0" borderId="0" xfId="6" applyNumberFormat="1" applyFont="1" applyAlignment="1">
      <alignment horizontal="right"/>
    </xf>
    <xf numFmtId="0" fontId="36" fillId="0" borderId="0" xfId="6" applyFont="1" applyAlignment="1">
      <alignment horizontal="right"/>
    </xf>
    <xf numFmtId="166" fontId="36" fillId="0" borderId="0" xfId="6" applyNumberFormat="1" applyFont="1" applyFill="1" applyBorder="1" applyAlignment="1">
      <alignment horizontal="right"/>
    </xf>
    <xf numFmtId="166" fontId="36" fillId="0" borderId="0" xfId="6" applyNumberFormat="1" applyFont="1" applyAlignment="1">
      <alignment horizontal="right"/>
    </xf>
    <xf numFmtId="0" fontId="32" fillId="0" borderId="0" xfId="6" applyNumberFormat="1" applyFont="1" applyFill="1" applyBorder="1" applyAlignment="1">
      <alignment horizontal="right"/>
    </xf>
    <xf numFmtId="0" fontId="7" fillId="2" borderId="0" xfId="6" applyFont="1" applyFill="1"/>
    <xf numFmtId="0" fontId="31" fillId="2" borderId="0" xfId="6" applyFont="1" applyFill="1"/>
    <xf numFmtId="166" fontId="4" fillId="2" borderId="0" xfId="6" applyNumberFormat="1" applyFont="1" applyFill="1" applyAlignment="1">
      <alignment horizontal="right"/>
    </xf>
    <xf numFmtId="0" fontId="4" fillId="2" borderId="0" xfId="6" applyFont="1" applyFill="1" applyAlignment="1">
      <alignment horizontal="right"/>
    </xf>
    <xf numFmtId="0" fontId="31" fillId="0" borderId="0" xfId="6" applyFont="1" applyFill="1"/>
    <xf numFmtId="0" fontId="7" fillId="0" borderId="0" xfId="6" applyFont="1" applyBorder="1" applyAlignment="1">
      <alignment horizontal="right"/>
    </xf>
    <xf numFmtId="1" fontId="7" fillId="0" borderId="0" xfId="6" applyNumberFormat="1" applyFont="1" applyFill="1" applyBorder="1" applyAlignment="1">
      <alignment horizontal="right"/>
    </xf>
    <xf numFmtId="0" fontId="9" fillId="0" borderId="0" xfId="6" applyFont="1" applyFill="1" applyBorder="1"/>
    <xf numFmtId="0" fontId="9" fillId="0" borderId="0" xfId="6" applyFont="1"/>
    <xf numFmtId="0" fontId="4" fillId="0" borderId="2" xfId="6" quotePrefix="1" applyFont="1" applyBorder="1" applyAlignment="1">
      <alignment horizontal="centerContinuous"/>
    </xf>
    <xf numFmtId="0" fontId="3" fillId="0" borderId="2" xfId="6" applyFont="1" applyBorder="1" applyAlignment="1">
      <alignment horizontal="centerContinuous"/>
    </xf>
    <xf numFmtId="0" fontId="37" fillId="0" borderId="0" xfId="6" applyFont="1" applyBorder="1"/>
    <xf numFmtId="0" fontId="4" fillId="0" borderId="5" xfId="6" applyNumberFormat="1" applyFont="1" applyBorder="1" applyAlignment="1">
      <alignment horizontal="centerContinuous" vertical="center" wrapText="1"/>
    </xf>
    <xf numFmtId="166" fontId="31" fillId="0" borderId="0" xfId="6" applyNumberFormat="1" applyFont="1" applyBorder="1" applyAlignment="1">
      <alignment horizontal="right"/>
    </xf>
    <xf numFmtId="3" fontId="31" fillId="0" borderId="3" xfId="6" applyNumberFormat="1" applyFont="1" applyBorder="1" applyAlignment="1">
      <alignment horizontal="right"/>
    </xf>
    <xf numFmtId="0" fontId="31" fillId="0" borderId="3" xfId="6" applyFont="1" applyBorder="1" applyAlignment="1">
      <alignment horizontal="right"/>
    </xf>
    <xf numFmtId="3" fontId="31" fillId="0" borderId="0" xfId="6" applyNumberFormat="1" applyFont="1" applyAlignment="1">
      <alignment horizontal="right"/>
    </xf>
    <xf numFmtId="0" fontId="31" fillId="0" borderId="0" xfId="6" applyFont="1" applyAlignment="1">
      <alignment horizontal="right"/>
    </xf>
    <xf numFmtId="0" fontId="31" fillId="0" borderId="0" xfId="6" applyFont="1" applyBorder="1" applyAlignment="1">
      <alignment horizontal="right"/>
    </xf>
    <xf numFmtId="166" fontId="31" fillId="0" borderId="0" xfId="6" applyNumberFormat="1" applyFont="1" applyFill="1" applyBorder="1" applyAlignment="1"/>
    <xf numFmtId="0" fontId="31" fillId="0" borderId="3" xfId="6" applyFont="1" applyBorder="1" applyAlignment="1"/>
    <xf numFmtId="0" fontId="31" fillId="0" borderId="0" xfId="6" applyFont="1" applyAlignment="1"/>
    <xf numFmtId="0" fontId="31" fillId="0" borderId="0" xfId="6" applyFont="1" applyBorder="1" applyAlignment="1"/>
    <xf numFmtId="166" fontId="32" fillId="0" borderId="0" xfId="6" applyNumberFormat="1" applyFont="1" applyFill="1" applyAlignment="1">
      <alignment horizontal="right"/>
    </xf>
    <xf numFmtId="3" fontId="32" fillId="0" borderId="0" xfId="6" applyNumberFormat="1" applyFont="1" applyFill="1" applyAlignment="1">
      <alignment horizontal="right"/>
    </xf>
    <xf numFmtId="3" fontId="34" fillId="0" borderId="0" xfId="6" applyNumberFormat="1" applyFont="1" applyAlignment="1">
      <alignment horizontal="right"/>
    </xf>
    <xf numFmtId="0" fontId="34" fillId="0" borderId="0" xfId="6" applyFont="1" applyAlignment="1"/>
    <xf numFmtId="0" fontId="34" fillId="0" borderId="0" xfId="6" applyFont="1" applyBorder="1" applyAlignment="1"/>
    <xf numFmtId="166" fontId="7" fillId="0" borderId="0" xfId="6" applyNumberFormat="1" applyFont="1" applyFill="1" applyBorder="1" applyAlignment="1"/>
    <xf numFmtId="0" fontId="31" fillId="0" borderId="0" xfId="6" applyNumberFormat="1" applyFont="1" applyFill="1" applyBorder="1" applyAlignment="1"/>
    <xf numFmtId="166" fontId="4" fillId="2" borderId="0" xfId="6" applyNumberFormat="1" applyFont="1" applyFill="1"/>
    <xf numFmtId="166" fontId="4" fillId="2" borderId="0" xfId="6" applyNumberFormat="1" applyFont="1" applyFill="1" applyBorder="1"/>
    <xf numFmtId="0" fontId="7" fillId="0" borderId="0" xfId="6" applyFont="1" applyFill="1"/>
    <xf numFmtId="166" fontId="31" fillId="0" borderId="0" xfId="6" applyNumberFormat="1" applyFont="1" applyAlignment="1">
      <alignment horizontal="right"/>
    </xf>
    <xf numFmtId="166" fontId="34" fillId="0" borderId="0" xfId="6" applyNumberFormat="1" applyFont="1" applyFill="1" applyBorder="1" applyAlignment="1"/>
    <xf numFmtId="0" fontId="34" fillId="0" borderId="0" xfId="6" applyFont="1" applyFill="1"/>
    <xf numFmtId="0" fontId="36" fillId="0" borderId="0" xfId="6" applyFont="1"/>
    <xf numFmtId="166" fontId="24" fillId="2" borderId="0" xfId="6" applyNumberFormat="1" applyFont="1" applyFill="1"/>
    <xf numFmtId="166" fontId="24" fillId="2" borderId="0" xfId="6" applyNumberFormat="1" applyFont="1" applyFill="1" applyBorder="1"/>
    <xf numFmtId="0" fontId="2" fillId="0" borderId="0" xfId="19" applyFont="1"/>
    <xf numFmtId="0" fontId="38" fillId="0" borderId="0" xfId="19" applyFont="1" applyAlignment="1">
      <alignment horizontal="right"/>
    </xf>
    <xf numFmtId="0" fontId="38" fillId="0" borderId="0" xfId="19" applyFont="1"/>
    <xf numFmtId="0" fontId="4" fillId="0" borderId="2" xfId="19" applyFont="1" applyBorder="1" applyAlignment="1">
      <alignment horizontal="center" vertical="center" wrapText="1"/>
    </xf>
    <xf numFmtId="15" fontId="4" fillId="0" borderId="3" xfId="19" applyNumberFormat="1" applyFont="1" applyBorder="1" applyAlignment="1">
      <alignment horizontal="right" vertical="center" wrapText="1"/>
    </xf>
    <xf numFmtId="0" fontId="10" fillId="0" borderId="0" xfId="19" applyFont="1" applyAlignment="1">
      <alignment horizontal="right"/>
    </xf>
    <xf numFmtId="0" fontId="28" fillId="0" borderId="0" xfId="19" applyFont="1"/>
    <xf numFmtId="173" fontId="4" fillId="0" borderId="0" xfId="2" applyNumberFormat="1" applyFont="1" applyAlignment="1">
      <alignment horizontal="right"/>
    </xf>
    <xf numFmtId="0" fontId="28" fillId="0" borderId="0" xfId="19" applyFont="1" applyAlignment="1">
      <alignment horizontal="right"/>
    </xf>
    <xf numFmtId="170" fontId="4" fillId="0" borderId="0" xfId="19" applyNumberFormat="1" applyFont="1" applyFill="1" applyBorder="1" applyAlignment="1">
      <alignment horizontal="right" vertical="center" wrapText="1"/>
    </xf>
    <xf numFmtId="0" fontId="10" fillId="0" borderId="3" xfId="19" applyFont="1" applyBorder="1" applyAlignment="1">
      <alignment horizontal="right"/>
    </xf>
    <xf numFmtId="173" fontId="7" fillId="0" borderId="0" xfId="2" applyNumberFormat="1" applyFont="1" applyAlignment="1">
      <alignment horizontal="right"/>
    </xf>
    <xf numFmtId="0" fontId="18" fillId="0" borderId="0" xfId="19" applyFont="1" applyAlignment="1">
      <alignment horizontal="right"/>
    </xf>
    <xf numFmtId="170" fontId="7" fillId="0" borderId="0" xfId="19" applyNumberFormat="1" applyFont="1" applyFill="1" applyBorder="1" applyAlignment="1">
      <alignment horizontal="right" vertical="center" wrapText="1"/>
    </xf>
    <xf numFmtId="0" fontId="12" fillId="0" borderId="0" xfId="19" applyFont="1" applyFill="1" applyBorder="1" applyAlignment="1">
      <alignment horizontal="left"/>
    </xf>
    <xf numFmtId="0" fontId="12" fillId="0" borderId="0" xfId="19" applyFont="1"/>
    <xf numFmtId="0" fontId="4" fillId="0" borderId="3" xfId="19" applyFont="1" applyBorder="1" applyAlignment="1">
      <alignment horizontal="centerContinuous" vertical="center"/>
    </xf>
    <xf numFmtId="0" fontId="28" fillId="0" borderId="3" xfId="19" applyFont="1" applyBorder="1" applyAlignment="1">
      <alignment horizontal="centerContinuous" vertical="center"/>
    </xf>
    <xf numFmtId="0" fontId="28" fillId="0" borderId="1" xfId="19" applyFont="1" applyBorder="1" applyAlignment="1">
      <alignment vertical="center"/>
    </xf>
    <xf numFmtId="0" fontId="9" fillId="0" borderId="0" xfId="18" applyFont="1" applyFill="1" applyBorder="1" applyAlignment="1">
      <alignment wrapText="1"/>
    </xf>
    <xf numFmtId="0" fontId="9" fillId="0" borderId="0" xfId="18" applyFont="1" applyFill="1" applyBorder="1" applyAlignment="1"/>
    <xf numFmtId="0" fontId="4" fillId="0" borderId="1" xfId="15" applyFont="1" applyFill="1" applyBorder="1" applyAlignment="1">
      <alignment horizontal="centerContinuous"/>
    </xf>
    <xf numFmtId="0" fontId="4" fillId="0" borderId="5" xfId="15" applyFont="1" applyFill="1" applyBorder="1" applyAlignment="1">
      <alignment horizontal="right" vertical="center" wrapText="1"/>
    </xf>
    <xf numFmtId="0" fontId="28" fillId="0" borderId="5" xfId="15" applyFont="1" applyFill="1" applyBorder="1" applyAlignment="1">
      <alignment horizontal="center" vertical="center" wrapText="1"/>
    </xf>
    <xf numFmtId="0" fontId="4" fillId="0" borderId="3" xfId="15" applyFont="1" applyFill="1" applyBorder="1" applyAlignment="1">
      <alignment vertical="center" wrapText="1"/>
    </xf>
    <xf numFmtId="0" fontId="4" fillId="0" borderId="3" xfId="15" quotePrefix="1" applyFont="1" applyFill="1" applyBorder="1" applyAlignment="1">
      <alignment horizontal="right" vertical="center" wrapText="1"/>
    </xf>
    <xf numFmtId="0" fontId="4" fillId="0" borderId="3" xfId="15" quotePrefix="1" applyFont="1" applyFill="1" applyBorder="1" applyAlignment="1">
      <alignment horizontal="center" vertical="center" wrapText="1"/>
    </xf>
    <xf numFmtId="0" fontId="4" fillId="0" borderId="5" xfId="15" applyFont="1" applyFill="1" applyBorder="1" applyAlignment="1">
      <alignment horizontal="center" vertical="center" wrapText="1"/>
    </xf>
    <xf numFmtId="0" fontId="4" fillId="0" borderId="5" xfId="9" applyFont="1" applyFill="1" applyBorder="1" applyAlignment="1">
      <alignment horizontal="centerContinuous" vertical="center" wrapText="1"/>
    </xf>
    <xf numFmtId="0" fontId="4" fillId="0" borderId="1" xfId="9" applyFont="1" applyFill="1" applyBorder="1" applyAlignment="1">
      <alignment horizontal="centerContinuous"/>
    </xf>
    <xf numFmtId="0" fontId="4" fillId="0" borderId="3" xfId="9" applyFont="1" applyFill="1" applyBorder="1" applyAlignment="1">
      <alignment vertical="center" wrapText="1"/>
    </xf>
    <xf numFmtId="0" fontId="4" fillId="0" borderId="5" xfId="9" applyFont="1" applyFill="1" applyBorder="1" applyAlignment="1">
      <alignment horizontal="center" vertical="center" wrapText="1"/>
    </xf>
    <xf numFmtId="0" fontId="4" fillId="0" borderId="5" xfId="9" applyFont="1" applyFill="1" applyBorder="1" applyAlignment="1">
      <alignment horizontal="left" vertical="center" wrapText="1"/>
    </xf>
    <xf numFmtId="0" fontId="4" fillId="0" borderId="0" xfId="9" applyFont="1" applyFill="1" applyBorder="1"/>
    <xf numFmtId="0" fontId="4" fillId="0" borderId="2" xfId="14" applyFont="1" applyFill="1" applyBorder="1" applyAlignment="1">
      <alignment horizontal="centerContinuous"/>
    </xf>
    <xf numFmtId="0" fontId="21" fillId="0" borderId="0" xfId="14" applyFont="1" applyFill="1" applyBorder="1" applyAlignment="1">
      <alignment horizontal="right"/>
    </xf>
    <xf numFmtId="0" fontId="4" fillId="0" borderId="0" xfId="14" applyFont="1" applyFill="1" applyBorder="1" applyAlignment="1">
      <alignment horizontal="centerContinuous"/>
    </xf>
    <xf numFmtId="0" fontId="21" fillId="0" borderId="0" xfId="14" applyFont="1" applyFill="1" applyBorder="1" applyAlignment="1">
      <alignment horizontal="centerContinuous"/>
    </xf>
    <xf numFmtId="0" fontId="4" fillId="0" borderId="0" xfId="14" applyFont="1" applyFill="1" applyBorder="1" applyAlignment="1">
      <alignment horizontal="right"/>
    </xf>
    <xf numFmtId="0" fontId="10" fillId="0" borderId="0" xfId="0" applyFont="1" applyAlignment="1">
      <alignment vertical="top" wrapText="1"/>
    </xf>
    <xf numFmtId="0" fontId="10" fillId="3" borderId="0" xfId="12" applyFont="1" applyFill="1"/>
    <xf numFmtId="0" fontId="0" fillId="3" borderId="0" xfId="0" applyFont="1" applyFill="1"/>
    <xf numFmtId="0" fontId="10" fillId="3" borderId="0" xfId="0" applyFont="1" applyFill="1" applyAlignment="1">
      <alignment vertical="top" wrapText="1"/>
    </xf>
    <xf numFmtId="0" fontId="0" fillId="0" borderId="0" xfId="19" applyFont="1"/>
    <xf numFmtId="0" fontId="25" fillId="0" borderId="0" xfId="4" applyFont="1"/>
    <xf numFmtId="0" fontId="10" fillId="0" borderId="0" xfId="0" applyFont="1" applyAlignment="1">
      <alignment horizontal="left"/>
    </xf>
    <xf numFmtId="0" fontId="10" fillId="0" borderId="0" xfId="0" applyFont="1" applyAlignment="1">
      <alignment horizontal="left" vertical="top" wrapText="1"/>
    </xf>
    <xf numFmtId="0" fontId="10" fillId="3" borderId="0" xfId="0" applyFont="1" applyFill="1" applyAlignment="1">
      <alignment horizontal="left"/>
    </xf>
    <xf numFmtId="165" fontId="4" fillId="0" borderId="0" xfId="15" applyNumberFormat="1" applyFont="1" applyFill="1" applyAlignment="1">
      <alignment horizontal="right"/>
    </xf>
    <xf numFmtId="3" fontId="4" fillId="2" borderId="0" xfId="15" applyNumberFormat="1" applyFont="1" applyFill="1" applyBorder="1" applyAlignment="1">
      <alignment horizontal="right" vertical="center" wrapText="1"/>
    </xf>
    <xf numFmtId="0" fontId="24" fillId="2" borderId="0" xfId="15" applyFont="1" applyFill="1" applyAlignment="1">
      <alignment horizontal="right"/>
    </xf>
    <xf numFmtId="0" fontId="24" fillId="0" borderId="0" xfId="15" applyFont="1" applyFill="1" applyBorder="1" applyAlignment="1">
      <alignment horizontal="right"/>
    </xf>
    <xf numFmtId="0" fontId="28" fillId="0" borderId="5" xfId="15" applyFont="1" applyFill="1" applyBorder="1" applyAlignment="1">
      <alignment horizontal="right" vertical="center" wrapText="1"/>
    </xf>
    <xf numFmtId="0" fontId="4" fillId="0" borderId="5" xfId="9" applyFont="1" applyFill="1" applyBorder="1" applyAlignment="1">
      <alignment horizontal="right" vertical="center" wrapText="1"/>
    </xf>
    <xf numFmtId="3" fontId="4" fillId="0" borderId="3" xfId="13" applyNumberFormat="1" applyFont="1" applyBorder="1" applyAlignment="1">
      <alignment horizontal="right"/>
    </xf>
    <xf numFmtId="9" fontId="4" fillId="0" borderId="3" xfId="13" quotePrefix="1" applyNumberFormat="1" applyFont="1" applyBorder="1" applyAlignment="1">
      <alignment horizontal="right"/>
    </xf>
    <xf numFmtId="3" fontId="4" fillId="0" borderId="3" xfId="6" applyNumberFormat="1" applyFont="1" applyBorder="1" applyAlignment="1">
      <alignment horizontal="right"/>
    </xf>
    <xf numFmtId="9" fontId="4" fillId="0" borderId="3" xfId="19" quotePrefix="1" applyNumberFormat="1" applyFont="1" applyFill="1" applyBorder="1" applyAlignment="1">
      <alignment horizontal="right" vertical="center" wrapText="1"/>
    </xf>
    <xf numFmtId="164" fontId="0" fillId="0" borderId="0" xfId="0" applyNumberFormat="1" applyFont="1" applyAlignment="1">
      <alignment horizontal="right"/>
    </xf>
    <xf numFmtId="3" fontId="0" fillId="0" borderId="0" xfId="0" applyNumberFormat="1" applyFont="1" applyBorder="1" applyAlignment="1">
      <alignment horizontal="right"/>
    </xf>
    <xf numFmtId="0" fontId="0" fillId="0" borderId="3" xfId="0" applyFont="1" applyBorder="1" applyAlignment="1">
      <alignment horizontal="right"/>
    </xf>
    <xf numFmtId="164" fontId="0" fillId="0" borderId="0" xfId="0" applyNumberFormat="1" applyFont="1" applyFill="1" applyAlignment="1">
      <alignment horizontal="right"/>
    </xf>
    <xf numFmtId="165" fontId="0" fillId="0" borderId="3" xfId="0" applyNumberFormat="1" applyFont="1" applyBorder="1" applyAlignment="1">
      <alignment horizontal="right"/>
    </xf>
    <xf numFmtId="3" fontId="0" fillId="0" borderId="0" xfId="0" applyNumberFormat="1" applyFont="1" applyFill="1" applyBorder="1" applyAlignment="1">
      <alignment horizontal="right"/>
    </xf>
    <xf numFmtId="0" fontId="0" fillId="2" borderId="0" xfId="0" applyFont="1" applyFill="1"/>
    <xf numFmtId="3" fontId="0" fillId="2" borderId="0" xfId="0" applyNumberFormat="1" applyFont="1" applyFill="1" applyAlignment="1">
      <alignment horizontal="right"/>
    </xf>
    <xf numFmtId="3" fontId="0" fillId="0" borderId="0" xfId="0" applyNumberFormat="1" applyFont="1" applyFill="1"/>
    <xf numFmtId="3" fontId="0" fillId="2" borderId="0" xfId="0" applyNumberFormat="1" applyFont="1" applyFill="1"/>
    <xf numFmtId="0" fontId="0" fillId="0" borderId="0" xfId="0" applyFont="1" applyBorder="1"/>
    <xf numFmtId="165" fontId="0" fillId="0" borderId="0" xfId="0" applyNumberFormat="1" applyFont="1" applyBorder="1" applyAlignment="1">
      <alignment horizontal="right"/>
    </xf>
    <xf numFmtId="3" fontId="0" fillId="0" borderId="0" xfId="0" applyNumberFormat="1" applyFont="1"/>
    <xf numFmtId="165" fontId="0" fillId="0" borderId="0" xfId="0" applyNumberFormat="1" applyFont="1"/>
    <xf numFmtId="0" fontId="0" fillId="0" borderId="0" xfId="0" applyFont="1" applyFill="1" applyBorder="1"/>
    <xf numFmtId="0" fontId="0" fillId="0" borderId="0" xfId="0" applyFont="1" applyAlignment="1">
      <alignment vertical="top" wrapText="1"/>
    </xf>
    <xf numFmtId="0" fontId="10" fillId="0" borderId="0" xfId="19" applyFont="1"/>
    <xf numFmtId="0" fontId="10" fillId="0" borderId="4" xfId="19" applyFont="1" applyBorder="1"/>
    <xf numFmtId="0" fontId="10" fillId="0" borderId="0" xfId="19" applyFont="1" applyAlignment="1">
      <alignment vertical="center"/>
    </xf>
    <xf numFmtId="0" fontId="10" fillId="0" borderId="3" xfId="19" applyFont="1" applyBorder="1"/>
    <xf numFmtId="0" fontId="10" fillId="0" borderId="0" xfId="19" applyFont="1" applyBorder="1"/>
    <xf numFmtId="0" fontId="10" fillId="0" borderId="0" xfId="19" applyFont="1" applyBorder="1" applyAlignment="1">
      <alignment horizontal="right"/>
    </xf>
    <xf numFmtId="170" fontId="10" fillId="0" borderId="3" xfId="19" applyNumberFormat="1" applyFont="1" applyBorder="1" applyAlignment="1">
      <alignment horizontal="right"/>
    </xf>
    <xf numFmtId="170" fontId="10" fillId="0" borderId="0" xfId="19" applyNumberFormat="1" applyFont="1" applyAlignment="1">
      <alignment horizontal="right"/>
    </xf>
    <xf numFmtId="3" fontId="31" fillId="0" borderId="0" xfId="6" applyNumberFormat="1" applyFont="1"/>
    <xf numFmtId="0" fontId="31" fillId="0" borderId="0" xfId="6" applyFont="1" applyBorder="1"/>
    <xf numFmtId="0" fontId="31" fillId="0" borderId="4" xfId="6" applyFont="1" applyBorder="1"/>
    <xf numFmtId="3" fontId="31" fillId="0" borderId="4" xfId="6" applyNumberFormat="1" applyFont="1" applyBorder="1"/>
    <xf numFmtId="16" fontId="0" fillId="0" borderId="0" xfId="6" quotePrefix="1" applyNumberFormat="1" applyFont="1" applyBorder="1"/>
    <xf numFmtId="0" fontId="0" fillId="0" borderId="0" xfId="6" applyFont="1" applyBorder="1"/>
    <xf numFmtId="0" fontId="0" fillId="0" borderId="0" xfId="6" applyFont="1" applyBorder="1" applyAlignment="1">
      <alignment vertical="center" wrapText="1"/>
    </xf>
    <xf numFmtId="0" fontId="0" fillId="0" borderId="3" xfId="6" applyFont="1" applyBorder="1"/>
    <xf numFmtId="0" fontId="0" fillId="0" borderId="0" xfId="6" applyFont="1"/>
    <xf numFmtId="3" fontId="0" fillId="0" borderId="0" xfId="6" applyNumberFormat="1" applyFont="1" applyAlignment="1">
      <alignment horizontal="center"/>
    </xf>
    <xf numFmtId="0" fontId="0" fillId="0" borderId="0" xfId="6" applyFont="1" applyAlignment="1">
      <alignment horizontal="center"/>
    </xf>
    <xf numFmtId="0" fontId="0" fillId="0" borderId="0" xfId="6" applyFont="1" applyBorder="1" applyAlignment="1">
      <alignment horizontal="center"/>
    </xf>
    <xf numFmtId="0" fontId="0" fillId="2" borderId="0" xfId="6" applyFont="1" applyFill="1"/>
    <xf numFmtId="3" fontId="0" fillId="0" borderId="3" xfId="6" applyNumberFormat="1" applyFont="1" applyBorder="1"/>
    <xf numFmtId="3" fontId="0" fillId="0" borderId="0" xfId="6" applyNumberFormat="1" applyFont="1" applyBorder="1" applyAlignment="1">
      <alignment horizontal="right"/>
    </xf>
    <xf numFmtId="0" fontId="0" fillId="0" borderId="0" xfId="6" applyFont="1" applyBorder="1" applyAlignment="1">
      <alignment horizontal="right"/>
    </xf>
    <xf numFmtId="3" fontId="0" fillId="0" borderId="3" xfId="6" applyNumberFormat="1" applyFont="1" applyBorder="1" applyAlignment="1">
      <alignment horizontal="right"/>
    </xf>
    <xf numFmtId="0" fontId="0" fillId="0" borderId="3" xfId="6" applyFont="1" applyBorder="1" applyAlignment="1">
      <alignment horizontal="right"/>
    </xf>
    <xf numFmtId="0" fontId="0" fillId="0" borderId="0" xfId="6" applyFont="1" applyFill="1" applyBorder="1"/>
    <xf numFmtId="0" fontId="31" fillId="0" borderId="3" xfId="6" applyFont="1" applyBorder="1"/>
    <xf numFmtId="3" fontId="0" fillId="3" borderId="0" xfId="0" applyNumberFormat="1" applyFont="1" applyFill="1"/>
    <xf numFmtId="0" fontId="0" fillId="3" borderId="0" xfId="0" applyFont="1" applyFill="1" applyAlignment="1">
      <alignment vertical="top" wrapText="1"/>
    </xf>
    <xf numFmtId="0" fontId="0" fillId="3" borderId="0" xfId="0" applyFont="1" applyFill="1" applyAlignment="1">
      <alignment vertical="top"/>
    </xf>
    <xf numFmtId="0" fontId="0" fillId="0" borderId="0" xfId="6" applyFont="1" applyAlignment="1">
      <alignment horizontal="right"/>
    </xf>
    <xf numFmtId="3" fontId="0" fillId="0" borderId="0" xfId="6" applyNumberFormat="1" applyFont="1" applyAlignment="1">
      <alignment horizontal="right"/>
    </xf>
    <xf numFmtId="1" fontId="0" fillId="0" borderId="0" xfId="6" applyNumberFormat="1" applyFont="1" applyFill="1" applyBorder="1" applyAlignment="1">
      <alignment horizontal="right"/>
    </xf>
    <xf numFmtId="3" fontId="0" fillId="2" borderId="0" xfId="6" applyNumberFormat="1" applyFont="1" applyFill="1" applyAlignment="1">
      <alignment horizontal="right"/>
    </xf>
    <xf numFmtId="0" fontId="0" fillId="2" borderId="0" xfId="6" applyFont="1" applyFill="1" applyBorder="1"/>
    <xf numFmtId="16" fontId="0" fillId="0" borderId="4" xfId="13" quotePrefix="1" applyNumberFormat="1" applyFont="1" applyBorder="1"/>
    <xf numFmtId="0" fontId="0" fillId="0" borderId="4" xfId="13" applyFont="1" applyBorder="1"/>
    <xf numFmtId="3" fontId="0" fillId="0" borderId="4" xfId="13" applyNumberFormat="1" applyFont="1" applyBorder="1"/>
    <xf numFmtId="0" fontId="0" fillId="0" borderId="0" xfId="13" applyFont="1"/>
    <xf numFmtId="0" fontId="0" fillId="0" borderId="1" xfId="13" applyFont="1" applyBorder="1"/>
    <xf numFmtId="0" fontId="0" fillId="0" borderId="0" xfId="13" applyFont="1" applyBorder="1" applyAlignment="1">
      <alignment vertical="center" wrapText="1"/>
    </xf>
    <xf numFmtId="0" fontId="0" fillId="0" borderId="0" xfId="13" applyFont="1" applyAlignment="1">
      <alignment vertical="center" wrapText="1"/>
    </xf>
    <xf numFmtId="0" fontId="0" fillId="0" borderId="3" xfId="13" applyFont="1" applyBorder="1"/>
    <xf numFmtId="3" fontId="0" fillId="0" borderId="0" xfId="13" applyNumberFormat="1" applyFont="1" applyAlignment="1">
      <alignment horizontal="center"/>
    </xf>
    <xf numFmtId="0" fontId="0" fillId="0" borderId="0" xfId="13" applyFont="1" applyAlignment="1">
      <alignment horizontal="center"/>
    </xf>
    <xf numFmtId="3" fontId="0" fillId="0" borderId="0" xfId="13" applyNumberFormat="1" applyFont="1" applyAlignment="1">
      <alignment horizontal="right"/>
    </xf>
    <xf numFmtId="166" fontId="0" fillId="0" borderId="0" xfId="13" applyNumberFormat="1" applyFont="1" applyAlignment="1">
      <alignment horizontal="right"/>
    </xf>
    <xf numFmtId="0" fontId="0" fillId="0" borderId="0" xfId="13" applyFont="1" applyAlignment="1">
      <alignment horizontal="right"/>
    </xf>
    <xf numFmtId="3" fontId="0" fillId="0" borderId="3" xfId="13" applyNumberFormat="1" applyFont="1" applyBorder="1" applyAlignment="1">
      <alignment horizontal="right"/>
    </xf>
    <xf numFmtId="0" fontId="0" fillId="0" borderId="3" xfId="13" applyFont="1" applyBorder="1" applyAlignment="1">
      <alignment horizontal="right"/>
    </xf>
    <xf numFmtId="0" fontId="0" fillId="0" borderId="0" xfId="13" applyFont="1" applyBorder="1" applyAlignment="1">
      <alignment horizontal="right"/>
    </xf>
    <xf numFmtId="0" fontId="0" fillId="2" borderId="0" xfId="13" applyFont="1" applyFill="1"/>
    <xf numFmtId="3" fontId="0" fillId="2" borderId="0" xfId="13" applyNumberFormat="1" applyFont="1" applyFill="1" applyAlignment="1">
      <alignment horizontal="right"/>
    </xf>
    <xf numFmtId="0" fontId="0" fillId="2" borderId="0" xfId="13" applyFont="1" applyFill="1" applyAlignment="1">
      <alignment horizontal="right"/>
    </xf>
    <xf numFmtId="0" fontId="0" fillId="0" borderId="0" xfId="13" applyFont="1" applyFill="1"/>
    <xf numFmtId="3" fontId="0" fillId="0" borderId="3" xfId="13" applyNumberFormat="1" applyFont="1" applyBorder="1"/>
    <xf numFmtId="3" fontId="0" fillId="0" borderId="0" xfId="13" applyNumberFormat="1" applyFont="1" applyBorder="1" applyAlignment="1">
      <alignment horizontal="right"/>
    </xf>
    <xf numFmtId="0" fontId="0" fillId="0" borderId="0" xfId="13" applyFont="1" applyBorder="1"/>
    <xf numFmtId="3" fontId="0" fillId="0" borderId="0" xfId="13" applyNumberFormat="1" applyFont="1" applyBorder="1"/>
    <xf numFmtId="3" fontId="0" fillId="2" borderId="0" xfId="13" applyNumberFormat="1" applyFont="1" applyFill="1" applyBorder="1" applyAlignment="1">
      <alignment horizontal="right"/>
    </xf>
    <xf numFmtId="0" fontId="0" fillId="2" borderId="0" xfId="13" applyFont="1" applyFill="1" applyBorder="1"/>
    <xf numFmtId="0" fontId="0" fillId="3" borderId="0" xfId="4" applyFont="1" applyFill="1"/>
    <xf numFmtId="0" fontId="0" fillId="3" borderId="0" xfId="4" applyFont="1" applyFill="1" applyAlignment="1">
      <alignment horizontal="center"/>
    </xf>
    <xf numFmtId="0" fontId="0" fillId="3" borderId="1" xfId="4" applyFont="1" applyFill="1" applyBorder="1"/>
    <xf numFmtId="3" fontId="0" fillId="3" borderId="0" xfId="4" applyNumberFormat="1" applyFont="1" applyFill="1" applyBorder="1" applyAlignment="1">
      <alignment horizontal="right" vertical="center" wrapText="1"/>
    </xf>
    <xf numFmtId="166" fontId="0" fillId="3" borderId="0" xfId="4" applyNumberFormat="1" applyFont="1" applyFill="1" applyBorder="1" applyAlignment="1">
      <alignment horizontal="right"/>
    </xf>
    <xf numFmtId="0" fontId="0" fillId="3" borderId="3" xfId="4" applyFont="1" applyFill="1" applyBorder="1"/>
    <xf numFmtId="1" fontId="0" fillId="3" borderId="0" xfId="4" applyNumberFormat="1" applyFont="1" applyFill="1" applyBorder="1" applyAlignment="1">
      <alignment horizontal="right"/>
    </xf>
    <xf numFmtId="0" fontId="0" fillId="3" borderId="0" xfId="4" applyNumberFormat="1" applyFont="1" applyFill="1" applyBorder="1" applyAlignment="1">
      <alignment horizontal="right"/>
    </xf>
    <xf numFmtId="0" fontId="0" fillId="2" borderId="0" xfId="4" applyFont="1" applyFill="1"/>
    <xf numFmtId="0" fontId="0" fillId="3" borderId="0" xfId="4" applyFont="1" applyFill="1" applyBorder="1"/>
    <xf numFmtId="0" fontId="0" fillId="3" borderId="0" xfId="4" applyFont="1" applyFill="1" applyAlignment="1">
      <alignment horizontal="right"/>
    </xf>
    <xf numFmtId="165" fontId="0" fillId="3" borderId="0" xfId="4" applyNumberFormat="1" applyFont="1" applyFill="1" applyBorder="1" applyAlignment="1">
      <alignment horizontal="right" vertical="center" wrapText="1"/>
    </xf>
    <xf numFmtId="164" fontId="0" fillId="3" borderId="0" xfId="4" applyNumberFormat="1" applyFont="1" applyFill="1" applyBorder="1" applyAlignment="1">
      <alignment horizontal="right"/>
    </xf>
    <xf numFmtId="3" fontId="0" fillId="3" borderId="3" xfId="4" applyNumberFormat="1" applyFont="1" applyFill="1" applyBorder="1" applyAlignment="1">
      <alignment horizontal="right" vertical="center" wrapText="1"/>
    </xf>
    <xf numFmtId="165" fontId="0" fillId="3" borderId="3" xfId="4" applyNumberFormat="1" applyFont="1" applyFill="1" applyBorder="1" applyAlignment="1">
      <alignment horizontal="right" vertical="center" wrapText="1"/>
    </xf>
    <xf numFmtId="3" fontId="0" fillId="3" borderId="0" xfId="4" applyNumberFormat="1" applyFont="1" applyFill="1" applyBorder="1" applyAlignment="1">
      <alignment horizontal="right"/>
    </xf>
    <xf numFmtId="0" fontId="0" fillId="3" borderId="0" xfId="4" applyFont="1" applyFill="1" applyBorder="1" applyAlignment="1">
      <alignment horizontal="right"/>
    </xf>
    <xf numFmtId="3" fontId="0" fillId="3" borderId="0" xfId="4" applyNumberFormat="1" applyFont="1" applyFill="1"/>
    <xf numFmtId="0" fontId="0" fillId="3" borderId="0" xfId="4" applyFont="1" applyFill="1" applyAlignment="1"/>
    <xf numFmtId="165" fontId="0" fillId="3" borderId="0" xfId="4" applyNumberFormat="1" applyFont="1" applyFill="1" applyBorder="1" applyAlignment="1">
      <alignment horizontal="right"/>
    </xf>
    <xf numFmtId="0" fontId="0" fillId="3" borderId="3" xfId="4" applyFont="1" applyFill="1" applyBorder="1" applyAlignment="1">
      <alignment horizontal="right"/>
    </xf>
    <xf numFmtId="0" fontId="0" fillId="0" borderId="0" xfId="14" applyFont="1"/>
    <xf numFmtId="0" fontId="0" fillId="0" borderId="0" xfId="14" applyFont="1" applyAlignment="1">
      <alignment horizontal="center"/>
    </xf>
    <xf numFmtId="0" fontId="0" fillId="0" borderId="4" xfId="14" applyFont="1" applyBorder="1"/>
    <xf numFmtId="0" fontId="0" fillId="0" borderId="0" xfId="14" applyFont="1" applyFill="1" applyBorder="1"/>
    <xf numFmtId="0" fontId="0" fillId="0" borderId="3" xfId="14" applyFont="1" applyFill="1" applyBorder="1"/>
    <xf numFmtId="0" fontId="0" fillId="0" borderId="0" xfId="14" applyFont="1" applyBorder="1"/>
    <xf numFmtId="0" fontId="0" fillId="0" borderId="3" xfId="14" applyFont="1" applyBorder="1"/>
    <xf numFmtId="0" fontId="0" fillId="2" borderId="0" xfId="14" applyFont="1" applyFill="1"/>
    <xf numFmtId="0" fontId="0" fillId="0" borderId="3" xfId="0" applyFont="1" applyBorder="1" applyAlignment="1">
      <alignment horizontal="center"/>
    </xf>
    <xf numFmtId="0" fontId="0" fillId="0" borderId="0" xfId="0" applyFont="1" applyAlignment="1">
      <alignment vertical="top"/>
    </xf>
    <xf numFmtId="3" fontId="0" fillId="0" borderId="0" xfId="14" applyNumberFormat="1" applyFont="1"/>
    <xf numFmtId="1" fontId="0" fillId="0" borderId="0" xfId="14" applyNumberFormat="1" applyFont="1"/>
    <xf numFmtId="1" fontId="0" fillId="0" borderId="0" xfId="14" applyNumberFormat="1" applyFont="1" applyAlignment="1">
      <alignment horizontal="center"/>
    </xf>
    <xf numFmtId="0" fontId="0" fillId="0" borderId="0" xfId="14" applyFont="1" applyAlignment="1">
      <alignment vertical="center"/>
    </xf>
    <xf numFmtId="3" fontId="0" fillId="0" borderId="0" xfId="14" applyNumberFormat="1" applyFont="1" applyBorder="1"/>
    <xf numFmtId="0" fontId="0" fillId="0" borderId="0" xfId="14" applyFont="1" applyFill="1"/>
    <xf numFmtId="0" fontId="0" fillId="0" borderId="2" xfId="14" applyFont="1" applyFill="1" applyBorder="1"/>
    <xf numFmtId="0" fontId="12" fillId="0" borderId="0" xfId="14" applyFont="1"/>
    <xf numFmtId="3" fontId="0" fillId="0" borderId="0" xfId="14" applyNumberFormat="1" applyFont="1" applyFill="1"/>
    <xf numFmtId="1" fontId="0" fillId="0" borderId="0" xfId="14" applyNumberFormat="1" applyFont="1" applyFill="1"/>
    <xf numFmtId="0" fontId="0" fillId="0" borderId="0" xfId="4" applyFont="1"/>
    <xf numFmtId="0" fontId="0" fillId="0" borderId="0" xfId="4" applyFont="1" applyAlignment="1">
      <alignment horizontal="center"/>
    </xf>
    <xf numFmtId="0" fontId="0" fillId="0" borderId="1" xfId="4" applyFont="1" applyBorder="1"/>
    <xf numFmtId="0" fontId="0" fillId="0" borderId="0" xfId="4" applyFont="1" applyBorder="1" applyAlignment="1">
      <alignment vertical="center" wrapText="1"/>
    </xf>
    <xf numFmtId="0" fontId="0" fillId="0" borderId="0" xfId="4" applyFont="1" applyAlignment="1">
      <alignment vertical="center" wrapText="1"/>
    </xf>
    <xf numFmtId="3" fontId="0" fillId="0" borderId="0" xfId="4" applyNumberFormat="1" applyFont="1" applyFill="1" applyBorder="1" applyAlignment="1">
      <alignment horizontal="right" vertical="center" wrapText="1"/>
    </xf>
    <xf numFmtId="165" fontId="0" fillId="0" borderId="0" xfId="4" applyNumberFormat="1" applyFont="1" applyFill="1" applyBorder="1" applyAlignment="1">
      <alignment horizontal="right" vertical="center" wrapText="1"/>
    </xf>
    <xf numFmtId="0" fontId="0" fillId="0" borderId="3" xfId="4" applyFont="1" applyBorder="1"/>
    <xf numFmtId="3" fontId="0" fillId="0" borderId="0" xfId="4" applyNumberFormat="1" applyFont="1" applyFill="1" applyBorder="1" applyAlignment="1">
      <alignment horizontal="right"/>
    </xf>
    <xf numFmtId="3" fontId="0" fillId="2" borderId="0" xfId="4" applyNumberFormat="1" applyFont="1" applyFill="1" applyBorder="1" applyAlignment="1">
      <alignment horizontal="right" vertical="center" wrapText="1"/>
    </xf>
    <xf numFmtId="3" fontId="0" fillId="2" borderId="0" xfId="4" applyNumberFormat="1" applyFont="1" applyFill="1" applyBorder="1" applyAlignment="1">
      <alignment horizontal="right"/>
    </xf>
    <xf numFmtId="0" fontId="0" fillId="0" borderId="0" xfId="4" applyFont="1" applyBorder="1"/>
    <xf numFmtId="0" fontId="0" fillId="0" borderId="0" xfId="4" applyFont="1" applyFill="1" applyBorder="1"/>
    <xf numFmtId="0" fontId="0" fillId="0" borderId="0" xfId="4" applyFont="1" applyFill="1"/>
    <xf numFmtId="3" fontId="0" fillId="0" borderId="0" xfId="4" applyNumberFormat="1" applyFont="1" applyFill="1"/>
    <xf numFmtId="0" fontId="0" fillId="0" borderId="0" xfId="4" applyFont="1" applyFill="1" applyAlignment="1">
      <alignment horizontal="center"/>
    </xf>
    <xf numFmtId="1" fontId="0" fillId="0" borderId="0" xfId="4" applyNumberFormat="1" applyFont="1"/>
    <xf numFmtId="1" fontId="0" fillId="0" borderId="0" xfId="4" applyNumberFormat="1" applyFont="1" applyAlignment="1">
      <alignment horizontal="center"/>
    </xf>
    <xf numFmtId="3" fontId="10" fillId="0" borderId="0" xfId="4" applyNumberFormat="1" applyFont="1" applyFill="1"/>
    <xf numFmtId="164" fontId="0" fillId="0" borderId="0" xfId="4" applyNumberFormat="1" applyFont="1" applyFill="1" applyBorder="1" applyAlignment="1">
      <alignment horizontal="right" vertical="center" wrapText="1"/>
    </xf>
    <xf numFmtId="164" fontId="0" fillId="0" borderId="0" xfId="4" applyNumberFormat="1" applyFont="1" applyFill="1" applyBorder="1" applyAlignment="1">
      <alignment horizontal="right"/>
    </xf>
    <xf numFmtId="164" fontId="0" fillId="2" borderId="0" xfId="4" applyNumberFormat="1" applyFont="1" applyFill="1" applyBorder="1" applyAlignment="1">
      <alignment horizontal="right"/>
    </xf>
    <xf numFmtId="0" fontId="0" fillId="0" borderId="0" xfId="17" applyFont="1"/>
    <xf numFmtId="0" fontId="0" fillId="0" borderId="0" xfId="17" applyFont="1" applyAlignment="1">
      <alignment horizontal="center"/>
    </xf>
    <xf numFmtId="0" fontId="0" fillId="0" borderId="4" xfId="17" applyFont="1" applyBorder="1"/>
    <xf numFmtId="0" fontId="0" fillId="0" borderId="1" xfId="16" applyFont="1" applyFill="1" applyBorder="1"/>
    <xf numFmtId="0" fontId="0" fillId="0" borderId="0" xfId="17" applyFont="1" applyFill="1"/>
    <xf numFmtId="0" fontId="0" fillId="0" borderId="0" xfId="16" applyFont="1" applyFill="1" applyBorder="1" applyAlignment="1">
      <alignment vertical="center" wrapText="1"/>
    </xf>
    <xf numFmtId="0" fontId="0" fillId="0" borderId="0" xfId="17" applyFont="1" applyAlignment="1">
      <alignment vertical="center" wrapText="1"/>
    </xf>
    <xf numFmtId="0" fontId="0" fillId="0" borderId="3" xfId="17" applyFont="1" applyBorder="1"/>
    <xf numFmtId="3" fontId="0" fillId="0" borderId="0" xfId="16" applyNumberFormat="1" applyFont="1" applyAlignment="1">
      <alignment horizontal="right"/>
    </xf>
    <xf numFmtId="165" fontId="0" fillId="0" borderId="0" xfId="9" applyNumberFormat="1" applyFont="1" applyFill="1" applyBorder="1" applyAlignment="1">
      <alignment horizontal="right" vertical="center" wrapText="1"/>
    </xf>
    <xf numFmtId="169" fontId="0" fillId="0" borderId="0" xfId="9" applyNumberFormat="1" applyFont="1" applyFill="1" applyBorder="1" applyAlignment="1">
      <alignment horizontal="right" vertical="center" wrapText="1"/>
    </xf>
    <xf numFmtId="3" fontId="0" fillId="0" borderId="0" xfId="9" applyNumberFormat="1" applyFont="1" applyFill="1" applyBorder="1" applyAlignment="1">
      <alignment horizontal="right" vertical="center" wrapText="1"/>
    </xf>
    <xf numFmtId="3" fontId="0" fillId="0" borderId="0" xfId="17" applyNumberFormat="1" applyFont="1" applyFill="1" applyBorder="1" applyAlignment="1">
      <alignment horizontal="right"/>
    </xf>
    <xf numFmtId="0" fontId="0" fillId="0" borderId="0" xfId="9" applyFont="1"/>
    <xf numFmtId="0" fontId="0" fillId="0" borderId="0" xfId="16" applyFont="1" applyAlignment="1">
      <alignment horizontal="right"/>
    </xf>
    <xf numFmtId="0" fontId="0" fillId="0" borderId="3" xfId="11" applyFont="1" applyBorder="1"/>
    <xf numFmtId="0" fontId="0" fillId="0" borderId="0" xfId="11" applyFont="1"/>
    <xf numFmtId="0" fontId="0" fillId="2" borderId="0" xfId="17" applyFont="1" applyFill="1"/>
    <xf numFmtId="0" fontId="0" fillId="0" borderId="0" xfId="11" applyFont="1" applyBorder="1"/>
    <xf numFmtId="0" fontId="7" fillId="0" borderId="0" xfId="4" applyFont="1" applyFill="1"/>
    <xf numFmtId="0" fontId="10" fillId="0" borderId="0" xfId="11" applyFont="1" applyFill="1"/>
    <xf numFmtId="3" fontId="0" fillId="0" borderId="0" xfId="17" applyNumberFormat="1" applyFont="1"/>
    <xf numFmtId="1" fontId="0" fillId="0" borderId="0" xfId="17" applyNumberFormat="1" applyFont="1"/>
    <xf numFmtId="1" fontId="0" fillId="0" borderId="0" xfId="17" applyNumberFormat="1" applyFont="1" applyAlignment="1">
      <alignment horizontal="center"/>
    </xf>
    <xf numFmtId="3" fontId="0" fillId="0" borderId="0" xfId="17" applyNumberFormat="1" applyFont="1" applyFill="1" applyBorder="1" applyAlignment="1">
      <alignment horizontal="right" vertical="center" wrapText="1"/>
    </xf>
    <xf numFmtId="3" fontId="0" fillId="0" borderId="0" xfId="17" applyNumberFormat="1" applyFont="1" applyFill="1"/>
    <xf numFmtId="0" fontId="0" fillId="0" borderId="0" xfId="16" applyFont="1"/>
    <xf numFmtId="0" fontId="0" fillId="0" borderId="0" xfId="16" applyFont="1" applyAlignment="1">
      <alignment horizontal="center"/>
    </xf>
    <xf numFmtId="0" fontId="0" fillId="0" borderId="0" xfId="16" applyFont="1" applyAlignment="1">
      <alignment vertical="center" wrapText="1"/>
    </xf>
    <xf numFmtId="0" fontId="0" fillId="0" borderId="0" xfId="16" applyFont="1" applyFill="1"/>
    <xf numFmtId="0" fontId="0" fillId="0" borderId="3" xfId="16" applyFont="1" applyBorder="1"/>
    <xf numFmtId="3" fontId="0" fillId="0" borderId="0" xfId="9" applyNumberFormat="1" applyFont="1" applyFill="1" applyBorder="1" applyAlignment="1">
      <alignment horizontal="right"/>
    </xf>
    <xf numFmtId="3" fontId="0" fillId="0" borderId="0" xfId="9" applyNumberFormat="1" applyFont="1" applyFill="1" applyBorder="1" applyAlignment="1">
      <alignment horizontal="center"/>
    </xf>
    <xf numFmtId="3" fontId="0" fillId="0" borderId="0" xfId="16" applyNumberFormat="1" applyFont="1" applyFill="1" applyAlignment="1">
      <alignment horizontal="right"/>
    </xf>
    <xf numFmtId="164" fontId="0" fillId="0" borderId="0" xfId="9" applyNumberFormat="1" applyFont="1" applyFill="1" applyBorder="1" applyAlignment="1">
      <alignment horizontal="center"/>
    </xf>
    <xf numFmtId="170" fontId="0" fillId="0" borderId="0" xfId="9" applyNumberFormat="1" applyFont="1" applyFill="1" applyBorder="1" applyAlignment="1">
      <alignment horizontal="center" vertical="center" wrapText="1"/>
    </xf>
    <xf numFmtId="170" fontId="0" fillId="0" borderId="0" xfId="9" applyNumberFormat="1" applyFont="1" applyFill="1" applyBorder="1" applyAlignment="1">
      <alignment horizontal="center"/>
    </xf>
    <xf numFmtId="164" fontId="0" fillId="0" borderId="0" xfId="9" applyNumberFormat="1" applyFont="1" applyFill="1" applyBorder="1" applyAlignment="1">
      <alignment horizontal="center" vertical="center" wrapText="1"/>
    </xf>
    <xf numFmtId="0" fontId="0" fillId="0" borderId="0" xfId="16" applyFont="1" applyFill="1" applyBorder="1" applyAlignment="1">
      <alignment horizontal="right" vertical="center" wrapText="1"/>
    </xf>
    <xf numFmtId="0" fontId="0" fillId="2" borderId="0" xfId="16" applyFont="1" applyFill="1"/>
    <xf numFmtId="0" fontId="0" fillId="0" borderId="3" xfId="4" applyFont="1" applyBorder="1" applyAlignment="1">
      <alignment horizontal="center"/>
    </xf>
    <xf numFmtId="0" fontId="0" fillId="0" borderId="0" xfId="4" applyFont="1" applyBorder="1" applyAlignment="1">
      <alignment horizontal="center"/>
    </xf>
    <xf numFmtId="0" fontId="0" fillId="0" borderId="0" xfId="16" applyFont="1" applyBorder="1"/>
    <xf numFmtId="3" fontId="0" fillId="0" borderId="0" xfId="16" applyNumberFormat="1" applyFont="1"/>
    <xf numFmtId="168" fontId="0" fillId="0" borderId="0" xfId="16" applyNumberFormat="1" applyFont="1"/>
    <xf numFmtId="1" fontId="0" fillId="0" borderId="0" xfId="16" applyNumberFormat="1" applyFont="1"/>
    <xf numFmtId="1" fontId="0" fillId="0" borderId="0" xfId="16" applyNumberFormat="1" applyFont="1" applyAlignment="1">
      <alignment horizontal="center"/>
    </xf>
    <xf numFmtId="0" fontId="0" fillId="0" borderId="0" xfId="9" applyFont="1" applyAlignment="1">
      <alignment horizontal="center"/>
    </xf>
    <xf numFmtId="0" fontId="0" fillId="0" borderId="1" xfId="9" applyFont="1" applyFill="1" applyBorder="1"/>
    <xf numFmtId="0" fontId="0" fillId="0" borderId="0" xfId="9" applyFont="1" applyFill="1"/>
    <xf numFmtId="0" fontId="0" fillId="0" borderId="0" xfId="9" applyFont="1" applyFill="1" applyAlignment="1">
      <alignment vertical="center" wrapText="1"/>
    </xf>
    <xf numFmtId="0" fontId="0" fillId="0" borderId="3" xfId="9" applyFont="1" applyBorder="1"/>
    <xf numFmtId="3" fontId="0" fillId="0" borderId="0" xfId="15" applyNumberFormat="1" applyFont="1" applyFill="1" applyBorder="1" applyAlignment="1">
      <alignment horizontal="right"/>
    </xf>
    <xf numFmtId="0" fontId="0" fillId="0" borderId="3" xfId="9" applyFont="1" applyBorder="1" applyAlignment="1">
      <alignment horizontal="right"/>
    </xf>
    <xf numFmtId="0" fontId="0" fillId="0" borderId="0" xfId="9" applyFont="1" applyFill="1" applyBorder="1" applyAlignment="1">
      <alignment horizontal="right"/>
    </xf>
    <xf numFmtId="0" fontId="0" fillId="0" borderId="3" xfId="15" applyFont="1" applyBorder="1"/>
    <xf numFmtId="0" fontId="0" fillId="0" borderId="3" xfId="15" applyFont="1" applyBorder="1" applyAlignment="1">
      <alignment horizontal="center"/>
    </xf>
    <xf numFmtId="0" fontId="0" fillId="0" borderId="0" xfId="15" applyFont="1"/>
    <xf numFmtId="0" fontId="0" fillId="0" borderId="0" xfId="15" applyFont="1" applyAlignment="1">
      <alignment horizontal="center"/>
    </xf>
    <xf numFmtId="0" fontId="0" fillId="0" borderId="0" xfId="15" applyFont="1" applyFill="1"/>
    <xf numFmtId="3" fontId="0" fillId="0" borderId="0" xfId="15" applyNumberFormat="1" applyFont="1" applyFill="1" applyBorder="1" applyAlignment="1">
      <alignment horizontal="right" vertical="center" wrapText="1"/>
    </xf>
    <xf numFmtId="0" fontId="0" fillId="0" borderId="0" xfId="9" applyFont="1" applyFill="1" applyBorder="1"/>
    <xf numFmtId="0" fontId="0" fillId="0" borderId="1" xfId="15" applyFont="1" applyFill="1" applyBorder="1"/>
    <xf numFmtId="0" fontId="0" fillId="0" borderId="0" xfId="15" applyFont="1" applyFill="1" applyAlignment="1">
      <alignment vertical="center" wrapText="1"/>
    </xf>
    <xf numFmtId="0" fontId="0" fillId="0" borderId="5" xfId="15" applyFont="1" applyFill="1" applyBorder="1" applyAlignment="1">
      <alignment horizontal="right" vertical="center" wrapText="1"/>
    </xf>
    <xf numFmtId="165" fontId="0" fillId="0" borderId="0" xfId="15" applyNumberFormat="1" applyFont="1" applyFill="1" applyBorder="1" applyAlignment="1">
      <alignment horizontal="right" vertical="center" wrapText="1"/>
    </xf>
    <xf numFmtId="0" fontId="0" fillId="0" borderId="3" xfId="9" applyFont="1" applyBorder="1" applyAlignment="1">
      <alignment horizontal="center"/>
    </xf>
    <xf numFmtId="3" fontId="0" fillId="0" borderId="0" xfId="15" applyNumberFormat="1" applyFont="1" applyAlignment="1">
      <alignment horizontal="center"/>
    </xf>
    <xf numFmtId="0" fontId="0" fillId="0" borderId="5" xfId="15" applyFont="1" applyFill="1" applyBorder="1" applyAlignment="1">
      <alignment horizontal="center" vertical="center" wrapText="1"/>
    </xf>
    <xf numFmtId="3" fontId="0" fillId="0" borderId="3" xfId="15" applyNumberFormat="1" applyFont="1" applyBorder="1" applyAlignment="1">
      <alignment horizontal="right"/>
    </xf>
    <xf numFmtId="165" fontId="0" fillId="0" borderId="0" xfId="15" applyNumberFormat="1" applyFont="1" applyAlignment="1">
      <alignment horizontal="right"/>
    </xf>
    <xf numFmtId="3" fontId="0" fillId="0" borderId="0" xfId="15" applyNumberFormat="1" applyFont="1"/>
    <xf numFmtId="0" fontId="0" fillId="0" borderId="0" xfId="15" applyFont="1" applyFill="1" applyBorder="1"/>
    <xf numFmtId="0" fontId="0" fillId="0" borderId="0" xfId="15" applyFont="1" applyFill="1" applyBorder="1" applyAlignment="1">
      <alignment horizontal="right" vertical="center" wrapText="1"/>
    </xf>
    <xf numFmtId="165" fontId="0" fillId="0" borderId="0" xfId="15" applyNumberFormat="1" applyFont="1" applyFill="1" applyBorder="1" applyAlignment="1">
      <alignment horizontal="center" vertical="center" wrapText="1"/>
    </xf>
    <xf numFmtId="165" fontId="0" fillId="0" borderId="3" xfId="15" applyNumberFormat="1" applyFont="1" applyFill="1" applyBorder="1" applyAlignment="1">
      <alignment horizontal="right" vertical="center" wrapText="1"/>
    </xf>
    <xf numFmtId="16" fontId="0" fillId="0" borderId="4" xfId="18" quotePrefix="1" applyNumberFormat="1" applyFont="1" applyBorder="1"/>
    <xf numFmtId="0" fontId="0" fillId="0" borderId="4" xfId="18" applyFont="1" applyBorder="1"/>
    <xf numFmtId="3" fontId="0" fillId="0" borderId="4" xfId="18" applyNumberFormat="1" applyFont="1" applyBorder="1"/>
    <xf numFmtId="0" fontId="0" fillId="0" borderId="0" xfId="18" applyFont="1"/>
    <xf numFmtId="0" fontId="0" fillId="0" borderId="1" xfId="18" applyFont="1" applyFill="1" applyBorder="1"/>
    <xf numFmtId="0" fontId="0" fillId="0" borderId="0" xfId="18" applyFont="1" applyFill="1"/>
    <xf numFmtId="0" fontId="0" fillId="0" borderId="0" xfId="18" applyFont="1" applyFill="1" applyBorder="1" applyAlignment="1">
      <alignment vertical="center" wrapText="1"/>
    </xf>
    <xf numFmtId="0" fontId="0" fillId="0" borderId="0" xfId="18" applyFont="1" applyFill="1" applyAlignment="1">
      <alignment vertical="center" wrapText="1"/>
    </xf>
    <xf numFmtId="0" fontId="0" fillId="0" borderId="3" xfId="18" applyFont="1" applyFill="1" applyBorder="1"/>
    <xf numFmtId="3" fontId="0" fillId="0" borderId="0" xfId="18" applyNumberFormat="1" applyFont="1" applyAlignment="1">
      <alignment horizontal="center"/>
    </xf>
    <xf numFmtId="0" fontId="0" fillId="0" borderId="0" xfId="18" applyFont="1" applyAlignment="1">
      <alignment horizontal="center"/>
    </xf>
    <xf numFmtId="0" fontId="0" fillId="0" borderId="0" xfId="18" applyFont="1" applyBorder="1" applyAlignment="1">
      <alignment horizontal="center"/>
    </xf>
    <xf numFmtId="0" fontId="0" fillId="0" borderId="3" xfId="18" applyFont="1" applyBorder="1"/>
    <xf numFmtId="3" fontId="0" fillId="0" borderId="3" xfId="18" applyNumberFormat="1" applyFont="1" applyBorder="1" applyAlignment="1">
      <alignment horizontal="right"/>
    </xf>
    <xf numFmtId="0" fontId="0" fillId="0" borderId="0" xfId="18" applyFont="1" applyAlignment="1">
      <alignment horizontal="right"/>
    </xf>
    <xf numFmtId="3" fontId="0" fillId="0" borderId="0" xfId="18" applyNumberFormat="1" applyFont="1" applyAlignment="1">
      <alignment horizontal="right"/>
    </xf>
    <xf numFmtId="3" fontId="0" fillId="0" borderId="0" xfId="11" applyNumberFormat="1" applyFont="1" applyAlignment="1">
      <alignment horizontal="right"/>
    </xf>
    <xf numFmtId="165" fontId="0" fillId="0" borderId="0" xfId="11" applyNumberFormat="1" applyFont="1" applyAlignment="1">
      <alignment horizontal="right"/>
    </xf>
    <xf numFmtId="166" fontId="0" fillId="0" borderId="0" xfId="18" applyNumberFormat="1" applyFont="1" applyAlignment="1">
      <alignment horizontal="right"/>
    </xf>
    <xf numFmtId="0" fontId="0" fillId="0" borderId="0" xfId="18" applyFont="1" applyBorder="1" applyAlignment="1">
      <alignment horizontal="right"/>
    </xf>
    <xf numFmtId="3" fontId="0" fillId="0" borderId="3" xfId="18" applyNumberFormat="1" applyFont="1" applyBorder="1"/>
    <xf numFmtId="0" fontId="0" fillId="0" borderId="0" xfId="18" applyFont="1" applyFill="1" applyBorder="1"/>
    <xf numFmtId="3" fontId="0" fillId="0" borderId="0" xfId="18" applyNumberFormat="1" applyFont="1" applyBorder="1"/>
    <xf numFmtId="0" fontId="0" fillId="0" borderId="0" xfId="18" applyFont="1" applyBorder="1"/>
    <xf numFmtId="0" fontId="0" fillId="0" borderId="0" xfId="11" applyFont="1" applyFill="1" applyBorder="1"/>
    <xf numFmtId="0" fontId="0" fillId="0" borderId="1" xfId="13" applyFont="1" applyFill="1" applyBorder="1"/>
    <xf numFmtId="0" fontId="0" fillId="0" borderId="0" xfId="13" applyFont="1" applyFill="1" applyBorder="1" applyAlignment="1">
      <alignment vertical="center" wrapText="1"/>
    </xf>
    <xf numFmtId="0" fontId="0" fillId="0" borderId="0" xfId="13" applyFont="1" applyFill="1" applyAlignment="1">
      <alignment vertical="center" wrapText="1"/>
    </xf>
    <xf numFmtId="0" fontId="0" fillId="0" borderId="3" xfId="13" applyFont="1" applyFill="1" applyBorder="1"/>
    <xf numFmtId="3" fontId="0" fillId="0" borderId="3" xfId="9" applyNumberFormat="1" applyFont="1" applyBorder="1" applyAlignment="1">
      <alignment horizontal="right"/>
    </xf>
    <xf numFmtId="3" fontId="0" fillId="0" borderId="0" xfId="9" applyNumberFormat="1" applyFont="1" applyAlignment="1">
      <alignment horizontal="right"/>
    </xf>
    <xf numFmtId="166" fontId="0" fillId="0" borderId="0" xfId="9" applyNumberFormat="1" applyFont="1" applyAlignment="1">
      <alignment horizontal="right"/>
    </xf>
    <xf numFmtId="0" fontId="0" fillId="0" borderId="0" xfId="13" applyFont="1" applyFill="1" applyAlignment="1">
      <alignment horizontal="right"/>
    </xf>
    <xf numFmtId="3" fontId="0" fillId="0" borderId="0" xfId="11" applyNumberFormat="1" applyFont="1" applyFill="1" applyAlignment="1">
      <alignment horizontal="right"/>
    </xf>
    <xf numFmtId="3" fontId="0" fillId="0" borderId="3" xfId="9" applyNumberFormat="1" applyFont="1" applyFill="1" applyBorder="1" applyAlignment="1">
      <alignment horizontal="right"/>
    </xf>
    <xf numFmtId="3" fontId="0" fillId="0" borderId="0" xfId="9" applyNumberFormat="1" applyFont="1" applyFill="1" applyAlignment="1">
      <alignment horizontal="right"/>
    </xf>
    <xf numFmtId="0" fontId="0" fillId="0" borderId="0" xfId="13" applyFont="1" applyFill="1" applyBorder="1"/>
    <xf numFmtId="0" fontId="0" fillId="0" borderId="4" xfId="18" quotePrefix="1" applyFont="1" applyBorder="1" applyAlignment="1">
      <alignment horizontal="right"/>
    </xf>
    <xf numFmtId="164" fontId="0" fillId="0" borderId="3" xfId="18" applyNumberFormat="1" applyFont="1" applyBorder="1" applyAlignment="1">
      <alignment horizontal="right"/>
    </xf>
    <xf numFmtId="164" fontId="0" fillId="0" borderId="0" xfId="18" applyNumberFormat="1" applyFont="1" applyAlignment="1">
      <alignment horizontal="right"/>
    </xf>
    <xf numFmtId="0" fontId="0" fillId="0" borderId="0" xfId="18" applyFont="1" applyFill="1" applyAlignment="1">
      <alignment horizontal="right"/>
    </xf>
    <xf numFmtId="3" fontId="0" fillId="2" borderId="0" xfId="18" applyNumberFormat="1" applyFont="1" applyFill="1" applyAlignment="1">
      <alignment horizontal="right"/>
    </xf>
    <xf numFmtId="3" fontId="0" fillId="0" borderId="3" xfId="18" applyNumberFormat="1" applyFont="1" applyFill="1" applyBorder="1" applyAlignment="1">
      <alignment horizontal="right"/>
    </xf>
    <xf numFmtId="3" fontId="0" fillId="0" borderId="0" xfId="18" applyNumberFormat="1" applyFont="1" applyFill="1" applyAlignment="1">
      <alignment horizontal="right"/>
    </xf>
    <xf numFmtId="0" fontId="0" fillId="0" borderId="0" xfId="18" applyFont="1" applyFill="1" applyBorder="1" applyAlignment="1">
      <alignment horizontal="right"/>
    </xf>
    <xf numFmtId="3" fontId="0" fillId="0" borderId="0" xfId="11" applyNumberFormat="1" applyFont="1" applyBorder="1"/>
    <xf numFmtId="0" fontId="0" fillId="2" borderId="0" xfId="18" applyFont="1" applyFill="1" applyBorder="1"/>
    <xf numFmtId="3" fontId="0" fillId="0" borderId="3" xfId="11" applyNumberFormat="1" applyFont="1" applyBorder="1"/>
    <xf numFmtId="16" fontId="0" fillId="0" borderId="4" xfId="11" quotePrefix="1" applyNumberFormat="1" applyFont="1" applyBorder="1"/>
    <xf numFmtId="0" fontId="0" fillId="0" borderId="4" xfId="11" applyFont="1" applyBorder="1"/>
    <xf numFmtId="3" fontId="0" fillId="0" borderId="4" xfId="11" applyNumberFormat="1" applyFont="1" applyBorder="1"/>
    <xf numFmtId="0" fontId="0" fillId="0" borderId="1" xfId="11" applyFont="1" applyBorder="1"/>
    <xf numFmtId="0" fontId="0" fillId="0" borderId="0" xfId="11" applyFont="1" applyBorder="1" applyAlignment="1">
      <alignment vertical="center" wrapText="1"/>
    </xf>
    <xf numFmtId="0" fontId="0" fillId="0" borderId="0" xfId="11" applyFont="1" applyAlignment="1">
      <alignment vertical="center" wrapText="1"/>
    </xf>
    <xf numFmtId="3" fontId="0" fillId="0" borderId="0" xfId="11" applyNumberFormat="1" applyFont="1" applyAlignment="1">
      <alignment horizontal="center"/>
    </xf>
    <xf numFmtId="0" fontId="0" fillId="0" borderId="0" xfId="11" applyFont="1" applyAlignment="1">
      <alignment horizontal="center"/>
    </xf>
    <xf numFmtId="0" fontId="0" fillId="0" borderId="0" xfId="12" applyFont="1" applyAlignment="1">
      <alignment horizontal="right"/>
    </xf>
    <xf numFmtId="0" fontId="0" fillId="0" borderId="0" xfId="11" applyFont="1" applyAlignment="1">
      <alignment horizontal="right"/>
    </xf>
    <xf numFmtId="0" fontId="0" fillId="0" borderId="3" xfId="12" applyFont="1" applyBorder="1" applyAlignment="1">
      <alignment horizontal="right"/>
    </xf>
    <xf numFmtId="3" fontId="0" fillId="0" borderId="3" xfId="12" applyNumberFormat="1" applyFont="1" applyBorder="1" applyAlignment="1">
      <alignment horizontal="right"/>
    </xf>
    <xf numFmtId="0" fontId="0" fillId="0" borderId="3" xfId="11" applyFont="1" applyBorder="1" applyAlignment="1">
      <alignment horizontal="right"/>
    </xf>
    <xf numFmtId="3" fontId="0" fillId="0" borderId="0" xfId="12" applyNumberFormat="1" applyFont="1" applyAlignment="1">
      <alignment horizontal="right"/>
    </xf>
    <xf numFmtId="166" fontId="0" fillId="0" borderId="0" xfId="20" applyNumberFormat="1" applyFont="1" applyAlignment="1">
      <alignment horizontal="right"/>
    </xf>
    <xf numFmtId="0" fontId="0" fillId="0" borderId="0" xfId="11" applyFont="1" applyBorder="1" applyAlignment="1">
      <alignment horizontal="right"/>
    </xf>
    <xf numFmtId="166" fontId="0" fillId="0" borderId="3" xfId="11" applyNumberFormat="1" applyFont="1" applyBorder="1" applyAlignment="1">
      <alignment horizontal="right"/>
    </xf>
    <xf numFmtId="166" fontId="0" fillId="0" borderId="0" xfId="11" applyNumberFormat="1" applyFont="1" applyAlignment="1">
      <alignment horizontal="right"/>
    </xf>
    <xf numFmtId="0" fontId="0" fillId="0" borderId="0" xfId="11" applyFont="1" applyFill="1" applyAlignment="1">
      <alignment horizontal="right"/>
    </xf>
    <xf numFmtId="9" fontId="0" fillId="0" borderId="0" xfId="20" applyFont="1" applyAlignment="1">
      <alignment horizontal="right"/>
    </xf>
    <xf numFmtId="166" fontId="0" fillId="0" borderId="0" xfId="11" applyNumberFormat="1" applyFont="1" applyAlignment="1">
      <alignment horizontal="center"/>
    </xf>
    <xf numFmtId="3" fontId="0" fillId="0" borderId="3" xfId="11" applyNumberFormat="1" applyFont="1" applyBorder="1" applyAlignment="1">
      <alignment horizontal="right"/>
    </xf>
    <xf numFmtId="0" fontId="10" fillId="3" borderId="0" xfId="11" applyFont="1" applyFill="1"/>
    <xf numFmtId="0" fontId="0" fillId="0" borderId="4" xfId="11" quotePrefix="1" applyFont="1" applyBorder="1" applyAlignment="1">
      <alignment horizontal="right"/>
    </xf>
    <xf numFmtId="164" fontId="0" fillId="0" borderId="0" xfId="5" applyNumberFormat="1" applyFont="1" applyFill="1" applyAlignment="1">
      <alignment horizontal="right"/>
    </xf>
    <xf numFmtId="165" fontId="0" fillId="0" borderId="3" xfId="11" applyNumberFormat="1" applyFont="1" applyBorder="1" applyAlignment="1">
      <alignment horizontal="right"/>
    </xf>
    <xf numFmtId="0" fontId="0" fillId="0" borderId="0" xfId="11" applyFont="1" applyFill="1" applyBorder="1" applyAlignment="1">
      <alignment horizontal="right"/>
    </xf>
    <xf numFmtId="166" fontId="10" fillId="0" borderId="0" xfId="11" applyNumberFormat="1" applyFont="1"/>
    <xf numFmtId="0" fontId="10" fillId="0" borderId="0" xfId="11" applyFont="1" applyFill="1" applyBorder="1"/>
    <xf numFmtId="3" fontId="10" fillId="0" borderId="3" xfId="11" applyNumberFormat="1" applyFont="1" applyBorder="1"/>
    <xf numFmtId="166" fontId="10" fillId="0" borderId="3" xfId="11" applyNumberFormat="1" applyFont="1" applyBorder="1"/>
    <xf numFmtId="0" fontId="10" fillId="0" borderId="3" xfId="11" applyFont="1" applyBorder="1"/>
    <xf numFmtId="0" fontId="0" fillId="0" borderId="0" xfId="0" applyFont="1" applyBorder="1" applyAlignment="1">
      <alignment vertical="center" wrapText="1"/>
    </xf>
    <xf numFmtId="0" fontId="0" fillId="0" borderId="0" xfId="0" applyFont="1" applyFill="1" applyBorder="1" applyAlignment="1">
      <alignment horizontal="right"/>
    </xf>
    <xf numFmtId="0" fontId="0" fillId="0" borderId="0" xfId="0" applyFont="1" applyAlignment="1">
      <alignment horizontal="left"/>
    </xf>
    <xf numFmtId="3" fontId="0" fillId="0" borderId="0" xfId="0" applyNumberFormat="1" applyFont="1" applyAlignment="1">
      <alignment horizontal="center"/>
    </xf>
    <xf numFmtId="0" fontId="0" fillId="0" borderId="0" xfId="0" applyFont="1" applyAlignment="1">
      <alignment horizontal="center"/>
    </xf>
    <xf numFmtId="166" fontId="0" fillId="0" borderId="3" xfId="0" applyNumberFormat="1" applyFont="1" applyFill="1" applyBorder="1" applyAlignment="1">
      <alignment horizontal="right"/>
    </xf>
    <xf numFmtId="166" fontId="0" fillId="0" borderId="3" xfId="0" applyNumberFormat="1" applyFont="1" applyBorder="1" applyAlignment="1">
      <alignment horizontal="right"/>
    </xf>
    <xf numFmtId="166" fontId="0" fillId="0" borderId="0" xfId="0" applyNumberFormat="1" applyFont="1" applyFill="1" applyAlignment="1">
      <alignment horizontal="right"/>
    </xf>
    <xf numFmtId="166" fontId="0" fillId="0" borderId="0" xfId="0" applyNumberFormat="1" applyFont="1" applyAlignment="1">
      <alignment horizontal="right"/>
    </xf>
    <xf numFmtId="3" fontId="0" fillId="0" borderId="3" xfId="0" applyNumberFormat="1" applyFont="1" applyBorder="1"/>
    <xf numFmtId="3" fontId="0" fillId="0" borderId="0" xfId="0" applyNumberFormat="1" applyFont="1" applyBorder="1"/>
    <xf numFmtId="165" fontId="7" fillId="0" borderId="0" xfId="15" applyNumberFormat="1" applyFont="1" applyAlignment="1">
      <alignment horizontal="right"/>
    </xf>
    <xf numFmtId="165" fontId="7" fillId="0" borderId="0" xfId="15" applyNumberFormat="1" applyFont="1" applyFill="1" applyAlignment="1">
      <alignment horizontal="right"/>
    </xf>
    <xf numFmtId="3" fontId="4" fillId="0" borderId="0" xfId="14" applyNumberFormat="1" applyFont="1" applyFill="1" applyBorder="1" applyAlignment="1">
      <alignment horizontal="right" vertical="center" wrapText="1"/>
    </xf>
    <xf numFmtId="164" fontId="4" fillId="0" borderId="0" xfId="14" applyNumberFormat="1" applyFont="1" applyFill="1" applyBorder="1" applyAlignment="1">
      <alignment horizontal="right" vertical="center" wrapText="1"/>
    </xf>
    <xf numFmtId="165" fontId="4" fillId="0" borderId="3" xfId="14" applyNumberFormat="1" applyFont="1" applyFill="1" applyBorder="1" applyAlignment="1">
      <alignment horizontal="right" vertical="center" wrapText="1"/>
    </xf>
    <xf numFmtId="164" fontId="4" fillId="0" borderId="3" xfId="14" applyNumberFormat="1" applyFont="1" applyFill="1" applyBorder="1" applyAlignment="1">
      <alignment horizontal="right" vertical="center" wrapText="1"/>
    </xf>
    <xf numFmtId="165" fontId="0" fillId="0" borderId="0" xfId="14" applyNumberFormat="1" applyFont="1" applyFill="1" applyBorder="1" applyAlignment="1">
      <alignment horizontal="right" vertical="center" wrapText="1"/>
    </xf>
    <xf numFmtId="3" fontId="0" fillId="0" borderId="0" xfId="14" applyNumberFormat="1" applyFont="1" applyFill="1" applyBorder="1" applyAlignment="1">
      <alignment horizontal="right"/>
    </xf>
    <xf numFmtId="164" fontId="0" fillId="0" borderId="0" xfId="14" applyNumberFormat="1" applyFont="1" applyFill="1" applyBorder="1" applyAlignment="1">
      <alignment horizontal="right" vertical="center" wrapText="1"/>
    </xf>
    <xf numFmtId="3" fontId="7" fillId="0" borderId="0" xfId="14" applyNumberFormat="1" applyFont="1" applyFill="1" applyBorder="1" applyAlignment="1">
      <alignment horizontal="right"/>
    </xf>
    <xf numFmtId="164" fontId="7" fillId="0" borderId="0" xfId="14" applyNumberFormat="1" applyFont="1" applyFill="1" applyBorder="1" applyAlignment="1">
      <alignment horizontal="right" vertical="center" wrapText="1"/>
    </xf>
    <xf numFmtId="164" fontId="0" fillId="0" borderId="0" xfId="14" applyNumberFormat="1" applyFont="1" applyFill="1" applyBorder="1" applyAlignment="1">
      <alignment horizontal="right"/>
    </xf>
    <xf numFmtId="165" fontId="4" fillId="2" borderId="0" xfId="14" applyNumberFormat="1" applyFont="1" applyFill="1" applyBorder="1" applyAlignment="1">
      <alignment horizontal="right" vertical="center" wrapText="1"/>
    </xf>
    <xf numFmtId="3" fontId="4" fillId="2" borderId="0" xfId="14" applyNumberFormat="1" applyFont="1" applyFill="1" applyBorder="1" applyAlignment="1">
      <alignment horizontal="right" vertical="center" wrapText="1"/>
    </xf>
    <xf numFmtId="164" fontId="4" fillId="2" borderId="0" xfId="14" applyNumberFormat="1" applyFont="1" applyFill="1" applyBorder="1" applyAlignment="1">
      <alignment horizontal="right" vertical="center" wrapText="1"/>
    </xf>
    <xf numFmtId="0" fontId="4" fillId="0" borderId="3" xfId="14" applyFont="1" applyFill="1" applyBorder="1" applyAlignment="1">
      <alignment horizontal="right" vertical="center" wrapText="1"/>
    </xf>
    <xf numFmtId="0" fontId="28" fillId="2" borderId="0" xfId="10" applyFont="1" applyFill="1" applyAlignment="1">
      <alignment horizontal="right"/>
    </xf>
    <xf numFmtId="0" fontId="0" fillId="0" borderId="3" xfId="14" applyFont="1" applyBorder="1" applyAlignment="1">
      <alignment horizontal="right"/>
    </xf>
    <xf numFmtId="0" fontId="4" fillId="0" borderId="2" xfId="14" applyFont="1" applyFill="1" applyBorder="1" applyAlignment="1">
      <alignment horizontal="right" vertical="center"/>
    </xf>
    <xf numFmtId="0" fontId="4" fillId="0" borderId="2" xfId="14" applyFont="1" applyFill="1" applyBorder="1" applyAlignment="1">
      <alignment horizontal="right" vertical="center" wrapText="1"/>
    </xf>
    <xf numFmtId="0" fontId="0" fillId="0" borderId="3" xfId="14" applyFont="1" applyFill="1" applyBorder="1" applyAlignment="1">
      <alignment horizontal="right" vertical="center"/>
    </xf>
    <xf numFmtId="0" fontId="0" fillId="0" borderId="0" xfId="14" applyFont="1" applyAlignment="1">
      <alignment horizontal="right"/>
    </xf>
    <xf numFmtId="3" fontId="4" fillId="0" borderId="3" xfId="14" applyNumberFormat="1" applyFont="1" applyFill="1" applyBorder="1" applyAlignment="1">
      <alignment horizontal="right" vertical="center" wrapText="1"/>
    </xf>
    <xf numFmtId="0" fontId="4" fillId="0" borderId="3" xfId="14" applyFont="1" applyFill="1" applyBorder="1" applyAlignment="1">
      <alignment horizontal="right" wrapText="1"/>
    </xf>
    <xf numFmtId="0" fontId="4" fillId="0" borderId="0" xfId="14" applyFont="1" applyFill="1" applyBorder="1" applyAlignment="1">
      <alignment horizontal="right" wrapText="1"/>
    </xf>
    <xf numFmtId="0" fontId="0" fillId="0" borderId="0" xfId="14" applyFont="1" applyFill="1" applyBorder="1" applyAlignment="1">
      <alignment horizontal="right"/>
    </xf>
    <xf numFmtId="0" fontId="0" fillId="0" borderId="0" xfId="14" applyFont="1" applyBorder="1" applyAlignment="1">
      <alignment horizontal="right"/>
    </xf>
    <xf numFmtId="3" fontId="0" fillId="0" borderId="0" xfId="14" applyNumberFormat="1" applyFont="1" applyFill="1" applyBorder="1" applyAlignment="1">
      <alignment horizontal="right" vertical="center" wrapText="1"/>
    </xf>
    <xf numFmtId="165" fontId="7" fillId="0" borderId="0" xfId="14" applyNumberFormat="1" applyFont="1" applyFill="1" applyBorder="1" applyAlignment="1">
      <alignment horizontal="right" vertical="center" wrapText="1"/>
    </xf>
    <xf numFmtId="0" fontId="7" fillId="0" borderId="0" xfId="14" applyFont="1" applyBorder="1" applyAlignment="1">
      <alignment horizontal="right"/>
    </xf>
    <xf numFmtId="0" fontId="0" fillId="2" borderId="0" xfId="14" applyFont="1" applyFill="1" applyBorder="1" applyAlignment="1">
      <alignment horizontal="right"/>
    </xf>
    <xf numFmtId="0" fontId="4" fillId="0" borderId="0" xfId="0" applyFont="1" applyFill="1" applyBorder="1" applyAlignment="1">
      <alignment horizontal="right"/>
    </xf>
    <xf numFmtId="0" fontId="18" fillId="0" borderId="0" xfId="0" applyFont="1" applyBorder="1" applyAlignment="1">
      <alignment horizontal="right"/>
    </xf>
    <xf numFmtId="0" fontId="10" fillId="0" borderId="0" xfId="11" applyFont="1" applyAlignment="1">
      <alignment horizontal="right"/>
    </xf>
    <xf numFmtId="0" fontId="10" fillId="0" borderId="0" xfId="11" applyFont="1" applyBorder="1" applyAlignment="1">
      <alignment horizontal="right"/>
    </xf>
    <xf numFmtId="0" fontId="28" fillId="2" borderId="0" xfId="10" applyFont="1" applyFill="1" applyBorder="1" applyAlignment="1">
      <alignment horizontal="right"/>
    </xf>
    <xf numFmtId="0" fontId="4" fillId="3" borderId="0" xfId="0" applyFont="1" applyFill="1"/>
    <xf numFmtId="0" fontId="40" fillId="3" borderId="0" xfId="3" applyFont="1" applyFill="1" applyAlignment="1" applyProtection="1"/>
    <xf numFmtId="0" fontId="10" fillId="0" borderId="0" xfId="19"/>
    <xf numFmtId="0" fontId="10" fillId="0" borderId="4" xfId="19" applyBorder="1"/>
    <xf numFmtId="0" fontId="28" fillId="0" borderId="0" xfId="19" applyFont="1" applyBorder="1" applyAlignment="1"/>
    <xf numFmtId="15" fontId="4" fillId="0" borderId="3" xfId="19" applyNumberFormat="1" applyFont="1" applyBorder="1" applyAlignment="1">
      <alignment horizontal="center" vertical="center" wrapText="1"/>
    </xf>
    <xf numFmtId="15" fontId="4" fillId="0" borderId="0" xfId="19" applyNumberFormat="1" applyFont="1" applyBorder="1" applyAlignment="1">
      <alignment horizontal="center" vertical="center" wrapText="1"/>
    </xf>
    <xf numFmtId="0" fontId="10" fillId="0" borderId="0" xfId="19" applyAlignment="1">
      <alignment vertical="center"/>
    </xf>
    <xf numFmtId="0" fontId="1" fillId="0" borderId="0" xfId="8" applyFont="1"/>
    <xf numFmtId="0" fontId="10" fillId="0" borderId="0" xfId="19" applyAlignment="1">
      <alignment horizontal="right"/>
    </xf>
    <xf numFmtId="0" fontId="4" fillId="0" borderId="0" xfId="8" applyFont="1"/>
    <xf numFmtId="0" fontId="1" fillId="0" borderId="3" xfId="8" applyFont="1" applyBorder="1"/>
    <xf numFmtId="173" fontId="1" fillId="0" borderId="3" xfId="2" applyNumberFormat="1" applyFont="1" applyBorder="1" applyAlignment="1">
      <alignment horizontal="right"/>
    </xf>
    <xf numFmtId="0" fontId="10" fillId="0" borderId="0" xfId="19" applyBorder="1" applyAlignment="1">
      <alignment horizontal="right"/>
    </xf>
    <xf numFmtId="173" fontId="1" fillId="0" borderId="0" xfId="2" applyNumberFormat="1" applyFont="1" applyBorder="1" applyAlignment="1">
      <alignment horizontal="right"/>
    </xf>
    <xf numFmtId="173" fontId="1" fillId="0" borderId="0" xfId="2" applyNumberFormat="1" applyFont="1" applyAlignment="1">
      <alignment horizontal="right"/>
    </xf>
    <xf numFmtId="170" fontId="1" fillId="0" borderId="0" xfId="19" applyNumberFormat="1" applyFont="1" applyFill="1" applyBorder="1" applyAlignment="1">
      <alignment horizontal="right" vertical="center" wrapText="1"/>
    </xf>
    <xf numFmtId="0" fontId="1" fillId="0" borderId="0" xfId="19" applyFont="1"/>
    <xf numFmtId="170" fontId="1" fillId="0" borderId="3" xfId="2" applyNumberFormat="1" applyFont="1" applyBorder="1" applyAlignment="1">
      <alignment horizontal="right"/>
    </xf>
    <xf numFmtId="170" fontId="1" fillId="0" borderId="0" xfId="2" applyNumberFormat="1" applyFont="1" applyAlignment="1">
      <alignment horizontal="right"/>
    </xf>
    <xf numFmtId="0" fontId="10" fillId="0" borderId="3" xfId="19" applyBorder="1" applyAlignment="1">
      <alignment horizontal="right"/>
    </xf>
    <xf numFmtId="170" fontId="10" fillId="0" borderId="3" xfId="19" applyNumberFormat="1" applyBorder="1" applyAlignment="1">
      <alignment horizontal="right"/>
    </xf>
    <xf numFmtId="170" fontId="10" fillId="0" borderId="0" xfId="19" applyNumberFormat="1" applyAlignment="1">
      <alignment horizontal="right"/>
    </xf>
    <xf numFmtId="0" fontId="7" fillId="0" borderId="0" xfId="8" applyFont="1"/>
    <xf numFmtId="0" fontId="4" fillId="0" borderId="0" xfId="8" applyFont="1" applyFill="1" applyBorder="1"/>
    <xf numFmtId="0" fontId="1" fillId="0" borderId="0" xfId="8" applyFont="1" applyBorder="1"/>
    <xf numFmtId="0" fontId="41" fillId="0" borderId="0" xfId="8"/>
    <xf numFmtId="0" fontId="7" fillId="0" borderId="0" xfId="8" applyFont="1" applyBorder="1"/>
    <xf numFmtId="0" fontId="1" fillId="0" borderId="0" xfId="8" applyFont="1" applyFill="1" applyBorder="1"/>
    <xf numFmtId="0" fontId="41" fillId="0" borderId="0" xfId="8" applyBorder="1"/>
    <xf numFmtId="0" fontId="10" fillId="0" borderId="0" xfId="19" applyBorder="1"/>
    <xf numFmtId="173" fontId="1" fillId="0" borderId="3" xfId="2" applyNumberFormat="1" applyFont="1" applyBorder="1"/>
    <xf numFmtId="173" fontId="7" fillId="0" borderId="0" xfId="2" applyNumberFormat="1" applyFont="1" applyBorder="1" applyAlignment="1">
      <alignment horizontal="right"/>
    </xf>
    <xf numFmtId="170" fontId="10" fillId="0" borderId="0" xfId="19" applyNumberFormat="1" applyBorder="1" applyAlignment="1">
      <alignment horizontal="right"/>
    </xf>
    <xf numFmtId="0" fontId="1" fillId="0" borderId="1" xfId="19" applyFont="1" applyBorder="1"/>
    <xf numFmtId="0" fontId="1" fillId="0" borderId="3" xfId="19" applyFont="1" applyBorder="1" applyAlignment="1">
      <alignment vertical="center"/>
    </xf>
    <xf numFmtId="0" fontId="10" fillId="0" borderId="3" xfId="19" applyBorder="1" applyAlignment="1">
      <alignment vertical="center"/>
    </xf>
    <xf numFmtId="0" fontId="10" fillId="0" borderId="3" xfId="19" applyFill="1" applyBorder="1"/>
    <xf numFmtId="0" fontId="1" fillId="0" borderId="1" xfId="8" applyFont="1" applyBorder="1"/>
    <xf numFmtId="170" fontId="10" fillId="0" borderId="0" xfId="19" applyNumberFormat="1" applyFont="1" applyBorder="1" applyAlignment="1">
      <alignment horizontal="right"/>
    </xf>
    <xf numFmtId="0" fontId="2" fillId="3" borderId="0" xfId="7" applyFont="1" applyFill="1" applyAlignment="1">
      <alignment vertical="center"/>
    </xf>
    <xf numFmtId="0" fontId="10" fillId="3" borderId="0" xfId="7" applyFill="1"/>
    <xf numFmtId="0" fontId="1" fillId="3" borderId="0" xfId="7" applyFont="1" applyFill="1" applyAlignment="1">
      <alignment vertical="center"/>
    </xf>
    <xf numFmtId="3" fontId="1" fillId="0" borderId="0" xfId="11" applyNumberFormat="1" applyFont="1" applyAlignment="1">
      <alignment horizontal="right"/>
    </xf>
    <xf numFmtId="3" fontId="0" fillId="0" borderId="0" xfId="11" applyNumberFormat="1" applyFont="1"/>
    <xf numFmtId="3" fontId="7" fillId="0" borderId="0" xfId="12" applyNumberFormat="1" applyFont="1" applyAlignment="1">
      <alignment horizontal="right"/>
    </xf>
    <xf numFmtId="3" fontId="4" fillId="2" borderId="0" xfId="4" applyNumberFormat="1" applyFont="1" applyFill="1" applyBorder="1"/>
    <xf numFmtId="3" fontId="7" fillId="0" borderId="0" xfId="11" applyNumberFormat="1" applyFont="1"/>
    <xf numFmtId="9" fontId="17" fillId="0" borderId="0" xfId="20" applyFont="1" applyAlignment="1">
      <alignment horizontal="right"/>
    </xf>
    <xf numFmtId="0" fontId="42" fillId="0" borderId="0" xfId="18" applyFont="1"/>
    <xf numFmtId="0" fontId="1" fillId="0" borderId="0" xfId="18" applyFont="1"/>
    <xf numFmtId="3" fontId="42" fillId="0" borderId="0" xfId="11" applyNumberFormat="1" applyFont="1" applyAlignment="1">
      <alignment horizontal="right"/>
    </xf>
    <xf numFmtId="165" fontId="42" fillId="0" borderId="0" xfId="11" applyNumberFormat="1" applyFont="1" applyAlignment="1">
      <alignment horizontal="right"/>
    </xf>
    <xf numFmtId="166" fontId="42" fillId="0" borderId="0" xfId="18" applyNumberFormat="1" applyFont="1" applyAlignment="1">
      <alignment horizontal="right"/>
    </xf>
    <xf numFmtId="0" fontId="42" fillId="0" borderId="0" xfId="18" applyFont="1" applyAlignment="1">
      <alignment horizontal="right"/>
    </xf>
    <xf numFmtId="164" fontId="42" fillId="0" borderId="0" xfId="18" applyNumberFormat="1" applyFont="1" applyAlignment="1">
      <alignment horizontal="right"/>
    </xf>
    <xf numFmtId="3" fontId="42" fillId="0" borderId="0" xfId="18" applyNumberFormat="1" applyFont="1"/>
    <xf numFmtId="3" fontId="0" fillId="0" borderId="0" xfId="13" applyNumberFormat="1" applyFont="1"/>
    <xf numFmtId="3" fontId="0" fillId="0" borderId="0" xfId="18" applyNumberFormat="1" applyFont="1"/>
    <xf numFmtId="3" fontId="4" fillId="0" borderId="0" xfId="15" applyNumberFormat="1" applyFont="1"/>
    <xf numFmtId="165" fontId="0" fillId="0" borderId="0" xfId="15" applyNumberFormat="1" applyFont="1"/>
    <xf numFmtId="165" fontId="4" fillId="0" borderId="0" xfId="15" applyNumberFormat="1" applyFont="1"/>
    <xf numFmtId="3" fontId="0" fillId="0" borderId="0" xfId="9" applyNumberFormat="1" applyFont="1"/>
    <xf numFmtId="0" fontId="4" fillId="2" borderId="0" xfId="15" applyFont="1" applyFill="1"/>
    <xf numFmtId="165" fontId="4" fillId="2" borderId="0" xfId="15" applyNumberFormat="1" applyFont="1" applyFill="1"/>
    <xf numFmtId="0" fontId="4" fillId="0" borderId="0" xfId="15" applyFont="1" applyFill="1"/>
    <xf numFmtId="3" fontId="42" fillId="0" borderId="0" xfId="15" applyNumberFormat="1" applyFont="1"/>
    <xf numFmtId="0" fontId="42" fillId="0" borderId="0" xfId="15" applyFont="1"/>
    <xf numFmtId="0" fontId="4" fillId="2" borderId="0" xfId="15" applyFont="1" applyFill="1" applyAlignment="1">
      <alignment horizontal="right"/>
    </xf>
    <xf numFmtId="165" fontId="4" fillId="2" borderId="0" xfId="15" applyNumberFormat="1" applyFont="1" applyFill="1" applyAlignment="1">
      <alignment horizontal="right"/>
    </xf>
    <xf numFmtId="0" fontId="4" fillId="0" borderId="0" xfId="15" applyFont="1" applyFill="1" applyBorder="1" applyAlignment="1">
      <alignment horizontal="right"/>
    </xf>
    <xf numFmtId="0" fontId="42" fillId="0" borderId="0" xfId="9" applyFont="1"/>
    <xf numFmtId="173" fontId="28" fillId="0" borderId="0" xfId="19" applyNumberFormat="1" applyFont="1"/>
    <xf numFmtId="3" fontId="0" fillId="0" borderId="0" xfId="16" applyNumberFormat="1" applyFont="1" applyFill="1"/>
    <xf numFmtId="3" fontId="4" fillId="0" borderId="0" xfId="17" applyNumberFormat="1" applyFont="1"/>
    <xf numFmtId="3" fontId="0" fillId="0" borderId="0" xfId="4" applyNumberFormat="1" applyFont="1"/>
    <xf numFmtId="165" fontId="24" fillId="0" borderId="0" xfId="14" applyNumberFormat="1" applyFont="1" applyFill="1" applyBorder="1" applyAlignment="1">
      <alignment horizontal="right" vertical="center" wrapText="1"/>
    </xf>
    <xf numFmtId="3" fontId="24" fillId="0" borderId="0" xfId="14" applyNumberFormat="1" applyFont="1" applyFill="1" applyBorder="1" applyAlignment="1">
      <alignment horizontal="right" vertical="center" wrapText="1"/>
    </xf>
    <xf numFmtId="164" fontId="24" fillId="0" borderId="0" xfId="14" applyNumberFormat="1" applyFont="1" applyFill="1" applyBorder="1" applyAlignment="1">
      <alignment horizontal="right" vertical="center" wrapText="1"/>
    </xf>
    <xf numFmtId="3" fontId="0" fillId="3" borderId="0" xfId="4" applyNumberFormat="1" applyFont="1" applyFill="1" applyBorder="1"/>
    <xf numFmtId="165" fontId="0" fillId="3" borderId="0" xfId="4" applyNumberFormat="1" applyFont="1" applyFill="1" applyBorder="1"/>
    <xf numFmtId="173" fontId="1" fillId="0" borderId="0" xfId="2" applyNumberFormat="1" applyFont="1" applyFill="1" applyAlignment="1">
      <alignment horizontal="right"/>
    </xf>
    <xf numFmtId="0" fontId="10" fillId="3" borderId="0" xfId="7" applyFont="1" applyFill="1" applyAlignment="1">
      <alignment horizontal="left" vertical="center" wrapText="1"/>
    </xf>
    <xf numFmtId="0" fontId="10" fillId="0" borderId="0" xfId="0" quotePrefix="1" applyFont="1" applyAlignment="1">
      <alignment horizontal="left" vertical="top" wrapText="1"/>
    </xf>
    <xf numFmtId="0" fontId="10"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vertical="top" wrapText="1"/>
    </xf>
    <xf numFmtId="0" fontId="9" fillId="0" borderId="0" xfId="0" applyFont="1" applyAlignment="1">
      <alignment horizontal="left"/>
    </xf>
    <xf numFmtId="0" fontId="9" fillId="0" borderId="0" xfId="18" applyFont="1" applyFill="1" applyBorder="1" applyAlignment="1">
      <alignment horizontal="left" wrapText="1"/>
    </xf>
    <xf numFmtId="0" fontId="4" fillId="0" borderId="2" xfId="15" applyFont="1" applyFill="1" applyBorder="1" applyAlignment="1">
      <alignment horizontal="center"/>
    </xf>
    <xf numFmtId="0" fontId="9" fillId="0" borderId="0" xfId="15" applyFont="1" applyAlignment="1">
      <alignment horizontal="left" wrapText="1"/>
    </xf>
    <xf numFmtId="0" fontId="10" fillId="0" borderId="0" xfId="15" applyFont="1" applyAlignment="1">
      <alignment horizontal="left" wrapText="1"/>
    </xf>
    <xf numFmtId="0" fontId="4" fillId="0" borderId="2" xfId="9" applyFont="1" applyFill="1" applyBorder="1" applyAlignment="1">
      <alignment horizontal="center"/>
    </xf>
    <xf numFmtId="0" fontId="4" fillId="0" borderId="2" xfId="16" applyFont="1" applyFill="1" applyBorder="1" applyAlignment="1">
      <alignment horizontal="center" wrapText="1"/>
    </xf>
    <xf numFmtId="0" fontId="0" fillId="0" borderId="2" xfId="0" applyBorder="1" applyAlignment="1">
      <alignment horizontal="center" wrapText="1"/>
    </xf>
    <xf numFmtId="0" fontId="4" fillId="0" borderId="6"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4" fillId="0" borderId="0" xfId="17" applyFont="1" applyFill="1" applyBorder="1" applyAlignment="1">
      <alignment horizontal="right" vertical="center" wrapText="1"/>
    </xf>
    <xf numFmtId="0" fontId="4" fillId="0" borderId="3" xfId="17" applyFont="1" applyFill="1" applyBorder="1" applyAlignment="1">
      <alignment horizontal="right" vertical="center" wrapText="1"/>
    </xf>
    <xf numFmtId="0" fontId="4" fillId="0" borderId="6" xfId="4" applyFont="1" applyBorder="1" applyAlignment="1">
      <alignment horizontal="center" vertical="center" wrapText="1"/>
    </xf>
    <xf numFmtId="0" fontId="4" fillId="0" borderId="3" xfId="4" applyFont="1" applyBorder="1" applyAlignment="1">
      <alignment horizontal="center" vertical="center" wrapText="1"/>
    </xf>
    <xf numFmtId="0" fontId="4" fillId="0" borderId="6"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9" fillId="0" borderId="6" xfId="0" applyFont="1" applyBorder="1" applyAlignment="1">
      <alignment horizontal="left" wrapText="1"/>
    </xf>
    <xf numFmtId="0" fontId="9" fillId="0" borderId="0" xfId="0" applyFont="1" applyBorder="1" applyAlignment="1">
      <alignment horizontal="left" wrapText="1"/>
    </xf>
    <xf numFmtId="0" fontId="10" fillId="0" borderId="0" xfId="12" applyFont="1" applyAlignment="1">
      <alignment horizontal="left" wrapText="1"/>
    </xf>
    <xf numFmtId="0" fontId="9" fillId="0" borderId="0" xfId="14" applyFont="1" applyFill="1" applyBorder="1" applyAlignment="1">
      <alignment horizontal="left" wrapText="1"/>
    </xf>
    <xf numFmtId="0" fontId="10" fillId="3" borderId="0" xfId="0" quotePrefix="1" applyFont="1" applyFill="1" applyAlignment="1">
      <alignment horizontal="left" vertical="top" wrapText="1"/>
    </xf>
    <xf numFmtId="0" fontId="10" fillId="3" borderId="0" xfId="0" applyFont="1" applyFill="1" applyAlignment="1">
      <alignment horizontal="left"/>
    </xf>
    <xf numFmtId="0" fontId="10" fillId="3" borderId="0" xfId="0" applyFont="1" applyFill="1" applyAlignment="1">
      <alignment horizontal="left" vertical="top" wrapText="1"/>
    </xf>
    <xf numFmtId="171" fontId="4" fillId="0" borderId="5" xfId="13" applyNumberFormat="1" applyFont="1" applyBorder="1" applyAlignment="1">
      <alignment horizontal="center" vertical="center" wrapText="1"/>
    </xf>
    <xf numFmtId="0" fontId="4" fillId="0" borderId="1" xfId="19" applyFont="1" applyBorder="1" applyAlignment="1">
      <alignment horizontal="center" wrapText="1"/>
    </xf>
    <xf numFmtId="0" fontId="4" fillId="0" borderId="3" xfId="19" applyFont="1" applyBorder="1" applyAlignment="1">
      <alignment horizontal="center" wrapText="1"/>
    </xf>
  </cellXfs>
  <cellStyles count="21">
    <cellStyle name="Comma" xfId="1" builtinId="3"/>
    <cellStyle name="Comma_Staff Survey Tables 201213 - 24-10-13" xfId="2"/>
    <cellStyle name="Hyperlink" xfId="3" builtinId="8"/>
    <cellStyle name="Normal" xfId="0" builtinId="0"/>
    <cellStyle name="Normal 2" xfId="4"/>
    <cellStyle name="Normal 2 2" xfId="5"/>
    <cellStyle name="Normal 3" xfId="6"/>
    <cellStyle name="Normal 4" xfId="7"/>
    <cellStyle name="Normal 5" xfId="8"/>
    <cellStyle name="Normal_Annex B - NOMS tables FINAL v4" xfId="9"/>
    <cellStyle name="Normal_ED 2013 Tables FINAL" xfId="10"/>
    <cellStyle name="Normal_Joiners Tables - 13-07-12" xfId="11"/>
    <cellStyle name="Normal_MoJ Staff Equalities Report - Annex of NOMS tables" xfId="12"/>
    <cellStyle name="Normal_Promotions Tables 11-12 - 23-07-12" xfId="13"/>
    <cellStyle name="Normal_Sickness Tables 201213 - 24-10-13" xfId="14"/>
    <cellStyle name="Normal_SPDR Tables 201213 - 24-10-2013" xfId="15"/>
    <cellStyle name="Normal_Special Bonus Tables - 27-07-12 (v2)" xfId="16"/>
    <cellStyle name="Normal_Special Bonus Tables 201213 - 24-10-13 13 Month Av Staff" xfId="17"/>
    <cellStyle name="Normal_Staff Promotions Tables 201213 - 24-10-13 13 Month Av Staff" xfId="18"/>
    <cellStyle name="Normal_Staff Survey Tables 201213 - 24-10-13" xfId="19"/>
    <cellStyle name="Percent 2" xfId="20"/>
  </cellStyles>
  <dxfs count="30">
    <dxf>
      <font>
        <condense val="0"/>
        <extend val="0"/>
        <color indexed="10"/>
      </font>
      <fill>
        <patternFill patternType="none">
          <bgColor indexed="65"/>
        </patternFill>
      </fill>
    </dxf>
    <dxf>
      <fill>
        <patternFill>
          <bgColor indexed="44"/>
        </patternFill>
      </fill>
    </dxf>
    <dxf>
      <fill>
        <patternFill>
          <bgColor indexed="44"/>
        </patternFill>
      </fill>
    </dxf>
    <dxf>
      <fill>
        <patternFill>
          <bgColor indexed="41"/>
        </patternFill>
      </fill>
    </dxf>
    <dxf>
      <fill>
        <patternFill>
          <bgColor indexed="41"/>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ont>
        <condense val="0"/>
        <extend val="0"/>
        <color indexed="10"/>
      </font>
    </dxf>
    <dxf>
      <fill>
        <patternFill>
          <bgColor indexed="44"/>
        </patternFill>
      </fill>
    </dxf>
    <dxf>
      <fill>
        <patternFill>
          <bgColor indexed="44"/>
        </patternFill>
      </fill>
    </dxf>
    <dxf>
      <font>
        <condense val="0"/>
        <extend val="0"/>
        <color indexed="10"/>
      </font>
    </dxf>
    <dxf>
      <font>
        <condense val="0"/>
        <extend val="0"/>
        <color indexed="10"/>
      </font>
    </dxf>
    <dxf>
      <font>
        <condense val="0"/>
        <extend val="0"/>
        <color indexed="10"/>
      </font>
    </dxf>
    <dxf>
      <fill>
        <patternFill>
          <bgColor indexed="44"/>
        </patternFill>
      </fill>
    </dxf>
    <dxf>
      <font>
        <condense val="0"/>
        <extend val="0"/>
        <color indexed="10"/>
      </font>
    </dxf>
    <dxf>
      <fill>
        <patternFill>
          <bgColor indexed="44"/>
        </patternFill>
      </fill>
    </dxf>
    <dxf>
      <font>
        <condense val="0"/>
        <extend val="0"/>
        <color indexed="10"/>
      </font>
    </dxf>
    <dxf>
      <font>
        <condense val="0"/>
        <extend val="0"/>
        <color indexed="10"/>
      </font>
    </dxf>
    <dxf>
      <fill>
        <patternFill>
          <bgColor indexed="44"/>
        </patternFill>
      </fill>
    </dxf>
    <dxf>
      <fill>
        <patternFill>
          <bgColor indexed="44"/>
        </patternFill>
      </fill>
    </dxf>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B3:M9"/>
  <sheetViews>
    <sheetView zoomScaleNormal="100" workbookViewId="0"/>
  </sheetViews>
  <sheetFormatPr defaultColWidth="9" defaultRowHeight="13.2" x14ac:dyDescent="0.25"/>
  <cols>
    <col min="1" max="4" width="9" style="1136"/>
    <col min="5" max="5" width="11.19921875" style="1136" bestFit="1" customWidth="1"/>
    <col min="6" max="6" width="15.5" style="1136" customWidth="1"/>
    <col min="7" max="7" width="13.09765625" style="1136" customWidth="1"/>
    <col min="8" max="16384" width="9" style="1136"/>
  </cols>
  <sheetData>
    <row r="3" spans="2:13" ht="15.6" x14ac:dyDescent="0.25">
      <c r="B3" s="1135" t="s">
        <v>264</v>
      </c>
    </row>
    <row r="4" spans="2:13" ht="13.8" x14ac:dyDescent="0.25">
      <c r="B4" s="1137"/>
    </row>
    <row r="5" spans="2:13" ht="43.2" customHeight="1" x14ac:dyDescent="0.25">
      <c r="B5" s="1177" t="s">
        <v>265</v>
      </c>
      <c r="C5" s="1177"/>
      <c r="D5" s="1177"/>
      <c r="E5" s="1177"/>
      <c r="F5" s="1177"/>
      <c r="G5" s="1177"/>
      <c r="H5" s="1177"/>
      <c r="I5" s="1177"/>
      <c r="J5" s="1177"/>
      <c r="K5" s="1177"/>
      <c r="L5" s="1177"/>
      <c r="M5" s="1177"/>
    </row>
    <row r="6" spans="2:13" ht="46.5" customHeight="1" x14ac:dyDescent="0.25">
      <c r="B6" s="1177" t="s">
        <v>266</v>
      </c>
      <c r="C6" s="1177"/>
      <c r="D6" s="1177"/>
      <c r="E6" s="1177"/>
      <c r="F6" s="1177"/>
      <c r="G6" s="1177"/>
      <c r="H6" s="1177"/>
      <c r="I6" s="1177"/>
      <c r="J6" s="1177"/>
      <c r="K6" s="1177"/>
      <c r="L6" s="1177"/>
      <c r="M6" s="1177"/>
    </row>
    <row r="7" spans="2:13" ht="39" customHeight="1" x14ac:dyDescent="0.25">
      <c r="B7" s="1177" t="s">
        <v>307</v>
      </c>
      <c r="C7" s="1177"/>
      <c r="D7" s="1177"/>
      <c r="E7" s="1177"/>
      <c r="F7" s="1177"/>
      <c r="G7" s="1177"/>
      <c r="H7" s="1177"/>
      <c r="I7" s="1177"/>
      <c r="J7" s="1177"/>
      <c r="K7" s="1177"/>
      <c r="L7" s="1177"/>
      <c r="M7" s="1177"/>
    </row>
    <row r="8" spans="2:13" ht="39" customHeight="1" x14ac:dyDescent="0.25">
      <c r="B8" s="1177"/>
      <c r="C8" s="1177"/>
      <c r="D8" s="1177"/>
      <c r="E8" s="1177"/>
      <c r="F8" s="1177"/>
      <c r="G8" s="1177"/>
      <c r="H8" s="1177"/>
      <c r="I8" s="1177"/>
      <c r="J8" s="1177"/>
      <c r="K8" s="1177"/>
      <c r="L8" s="1177"/>
      <c r="M8" s="1177"/>
    </row>
    <row r="9" spans="2:13" ht="39" customHeight="1" x14ac:dyDescent="0.25">
      <c r="B9" s="1177"/>
      <c r="C9" s="1177"/>
      <c r="D9" s="1177"/>
      <c r="E9" s="1177"/>
      <c r="F9" s="1177"/>
      <c r="G9" s="1177"/>
      <c r="H9" s="1177"/>
      <c r="I9" s="1177"/>
      <c r="J9" s="1177"/>
      <c r="K9" s="1177"/>
      <c r="L9" s="1177"/>
      <c r="M9" s="1177"/>
    </row>
  </sheetData>
  <mergeCells count="5">
    <mergeCell ref="B8:M8"/>
    <mergeCell ref="B9:M9"/>
    <mergeCell ref="B5:M5"/>
    <mergeCell ref="B6:M6"/>
    <mergeCell ref="B7:M7"/>
  </mergeCells>
  <phoneticPr fontId="14" type="noConversion"/>
  <pageMargins left="0.70866141732283472" right="0.70866141732283472" top="0.74803149606299213" bottom="0.74803149606299213" header="0.31496062992125984" footer="0.31496062992125984"/>
  <pageSetup paperSize="9" scale="9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V80"/>
  <sheetViews>
    <sheetView showGridLines="0" zoomScale="75" zoomScaleNormal="75" workbookViewId="0">
      <pane ySplit="6" topLeftCell="A7" activePane="bottomLeft" state="frozen"/>
      <selection activeCell="T12" sqref="T12"/>
      <selection pane="bottomLeft" activeCell="T12" sqref="T12"/>
    </sheetView>
  </sheetViews>
  <sheetFormatPr defaultColWidth="9" defaultRowHeight="13.2" x14ac:dyDescent="0.25"/>
  <cols>
    <col min="1" max="1" width="2.19921875" style="311" customWidth="1"/>
    <col min="2" max="2" width="28.09765625" style="311" customWidth="1"/>
    <col min="3" max="3" width="6" style="312" customWidth="1"/>
    <col min="4" max="4" width="1.8984375" style="253" customWidth="1"/>
    <col min="5" max="5" width="6.69921875" style="312" customWidth="1"/>
    <col min="6" max="6" width="1.8984375" style="253" customWidth="1"/>
    <col min="7" max="7" width="6.8984375" style="311" customWidth="1"/>
    <col min="8" max="8" width="1.8984375" style="254" customWidth="1"/>
    <col min="9" max="9" width="6" style="312" customWidth="1"/>
    <col min="10" max="10" width="1.8984375" style="253" customWidth="1"/>
    <col min="11" max="11" width="6.69921875" style="312" customWidth="1"/>
    <col min="12" max="12" width="1.8984375" style="253" customWidth="1"/>
    <col min="13" max="13" width="4.69921875" style="311" customWidth="1"/>
    <col min="14" max="14" width="1.8984375" style="254" customWidth="1"/>
    <col min="15" max="15" width="6" style="312" customWidth="1"/>
    <col min="16" max="16" width="1.8984375" style="253" customWidth="1"/>
    <col min="17" max="17" width="6.69921875" style="312" customWidth="1"/>
    <col min="18" max="18" width="1.8984375" style="253" customWidth="1"/>
    <col min="19" max="19" width="6.8984375" style="311" customWidth="1"/>
    <col min="20" max="20" width="1.8984375" style="254" customWidth="1"/>
    <col min="21" max="21" width="6" style="312" customWidth="1"/>
    <col min="22" max="22" width="1.8984375" style="253" customWidth="1"/>
    <col min="23" max="23" width="6.69921875" style="312" customWidth="1"/>
    <col min="24" max="24" width="1.8984375" style="253" customWidth="1"/>
    <col min="25" max="25" width="4.69921875" style="311" customWidth="1"/>
    <col min="26" max="26" width="1.8984375" style="254" customWidth="1"/>
    <col min="27" max="27" width="2.09765625" style="311" customWidth="1"/>
    <col min="28" max="28" width="6" style="312" customWidth="1"/>
    <col min="29" max="29" width="8.69921875" style="312" bestFit="1" customWidth="1"/>
    <col min="30" max="30" width="6.8984375" style="311" customWidth="1"/>
    <col min="31" max="31" width="6" style="312" customWidth="1"/>
    <col min="32" max="32" width="6.69921875" style="312" customWidth="1"/>
    <col min="33" max="33" width="6.8984375" style="311" customWidth="1"/>
    <col min="34" max="34" width="6" style="312" customWidth="1"/>
    <col min="35" max="35" width="6.69921875" style="312" customWidth="1"/>
    <col min="36" max="36" width="6.8984375" style="311" customWidth="1"/>
    <col min="37" max="37" width="6" style="312" customWidth="1"/>
    <col min="38" max="38" width="6.69921875" style="312" customWidth="1"/>
    <col min="39" max="39" width="4.69921875" style="311" customWidth="1"/>
    <col min="40" max="40" width="6" style="312" customWidth="1"/>
    <col min="41" max="41" width="6.69921875" style="312" customWidth="1"/>
    <col min="42" max="42" width="5.69921875" style="311" customWidth="1"/>
    <col min="43" max="43" width="5.5" style="311" customWidth="1"/>
    <col min="44" max="44" width="6.3984375" style="311" customWidth="1"/>
    <col min="45" max="16384" width="9" style="311"/>
  </cols>
  <sheetData>
    <row r="1" spans="1:48" ht="15.6" x14ac:dyDescent="0.3">
      <c r="A1" s="188" t="s">
        <v>167</v>
      </c>
    </row>
    <row r="3" spans="1:48" s="806" customFormat="1" ht="14.4" thickBot="1" x14ac:dyDescent="0.3">
      <c r="A3" s="803"/>
      <c r="B3" s="804"/>
      <c r="C3" s="805"/>
      <c r="D3" s="255"/>
      <c r="E3" s="805"/>
      <c r="F3" s="255"/>
      <c r="G3" s="804"/>
      <c r="H3" s="256"/>
      <c r="I3" s="805"/>
      <c r="J3" s="255"/>
      <c r="K3" s="805"/>
      <c r="L3" s="255"/>
      <c r="M3" s="804"/>
      <c r="N3" s="256"/>
      <c r="O3" s="805"/>
      <c r="P3" s="255"/>
      <c r="Q3" s="805"/>
      <c r="R3" s="255"/>
      <c r="S3" s="804"/>
      <c r="T3" s="256"/>
      <c r="U3" s="805"/>
      <c r="V3" s="255"/>
      <c r="W3" s="805"/>
      <c r="X3" s="255"/>
      <c r="Y3" s="804"/>
      <c r="Z3" s="256"/>
      <c r="AA3" s="257"/>
      <c r="AB3" s="257"/>
      <c r="AC3" s="258"/>
      <c r="AD3" s="259"/>
      <c r="AE3" s="259"/>
      <c r="AF3" s="258"/>
      <c r="AG3" s="259"/>
      <c r="AH3" s="259"/>
      <c r="AI3" s="258"/>
      <c r="AJ3" s="805"/>
      <c r="AK3" s="259"/>
      <c r="AL3" s="258"/>
      <c r="AM3" s="805"/>
      <c r="AN3" s="259"/>
      <c r="AO3" s="258"/>
      <c r="AP3" s="805"/>
    </row>
    <row r="4" spans="1:48" s="822" customFormat="1" ht="13.8" x14ac:dyDescent="0.25">
      <c r="A4" s="993"/>
      <c r="B4" s="993"/>
      <c r="C4" s="260" t="s">
        <v>68</v>
      </c>
      <c r="D4" s="261"/>
      <c r="E4" s="260"/>
      <c r="F4" s="261"/>
      <c r="G4" s="260"/>
      <c r="H4" s="261"/>
      <c r="I4" s="260"/>
      <c r="J4" s="261"/>
      <c r="K4" s="260"/>
      <c r="L4" s="261"/>
      <c r="M4" s="260"/>
      <c r="N4" s="261"/>
      <c r="O4" s="260"/>
      <c r="P4" s="261"/>
      <c r="Q4" s="260"/>
      <c r="R4" s="261"/>
      <c r="S4" s="260"/>
      <c r="T4" s="261"/>
      <c r="U4" s="260"/>
      <c r="V4" s="261"/>
      <c r="W4" s="260"/>
      <c r="X4" s="261"/>
      <c r="Y4" s="260"/>
      <c r="Z4" s="262"/>
      <c r="AA4" s="263"/>
      <c r="AB4" s="260" t="s">
        <v>69</v>
      </c>
      <c r="AC4" s="260"/>
      <c r="AD4" s="260"/>
      <c r="AE4" s="260"/>
      <c r="AF4" s="260"/>
      <c r="AG4" s="260"/>
      <c r="AH4" s="260"/>
      <c r="AI4" s="260"/>
      <c r="AJ4" s="260"/>
      <c r="AK4" s="260"/>
      <c r="AL4" s="260"/>
      <c r="AM4" s="260"/>
      <c r="AN4" s="260"/>
      <c r="AO4" s="260"/>
      <c r="AP4" s="260"/>
    </row>
    <row r="5" spans="1:48" s="995" customFormat="1" ht="30" x14ac:dyDescent="0.25">
      <c r="A5" s="994"/>
      <c r="B5" s="994"/>
      <c r="C5" s="264" t="s">
        <v>52</v>
      </c>
      <c r="D5" s="265"/>
      <c r="E5" s="264"/>
      <c r="F5" s="265"/>
      <c r="G5" s="264"/>
      <c r="H5" s="265"/>
      <c r="I5" s="266" t="s">
        <v>53</v>
      </c>
      <c r="J5" s="267"/>
      <c r="K5" s="264"/>
      <c r="L5" s="265"/>
      <c r="M5" s="264"/>
      <c r="N5" s="265"/>
      <c r="O5" s="264" t="s">
        <v>171</v>
      </c>
      <c r="P5" s="265"/>
      <c r="Q5" s="264"/>
      <c r="R5" s="265"/>
      <c r="S5" s="264"/>
      <c r="T5" s="265"/>
      <c r="U5" s="264" t="s">
        <v>116</v>
      </c>
      <c r="V5" s="265"/>
      <c r="W5" s="264"/>
      <c r="X5" s="265"/>
      <c r="Y5" s="264"/>
      <c r="Z5" s="268"/>
      <c r="AA5" s="269"/>
      <c r="AB5" s="264" t="s">
        <v>52</v>
      </c>
      <c r="AC5" s="264"/>
      <c r="AD5" s="264"/>
      <c r="AE5" s="266" t="s">
        <v>53</v>
      </c>
      <c r="AF5" s="264"/>
      <c r="AG5" s="264"/>
      <c r="AH5" s="264" t="s">
        <v>171</v>
      </c>
      <c r="AI5" s="264"/>
      <c r="AJ5" s="264"/>
      <c r="AK5" s="264" t="s">
        <v>116</v>
      </c>
      <c r="AL5" s="264"/>
      <c r="AM5" s="264"/>
      <c r="AN5" s="264" t="s">
        <v>74</v>
      </c>
      <c r="AO5" s="264"/>
      <c r="AP5" s="264"/>
    </row>
    <row r="6" spans="1:48" s="822" customFormat="1" ht="16.2" x14ac:dyDescent="0.25">
      <c r="A6" s="996"/>
      <c r="B6" s="996"/>
      <c r="C6" s="270" t="s">
        <v>1</v>
      </c>
      <c r="D6" s="271"/>
      <c r="E6" s="270" t="s">
        <v>76</v>
      </c>
      <c r="F6" s="271"/>
      <c r="G6" s="205" t="s">
        <v>77</v>
      </c>
      <c r="H6" s="206"/>
      <c r="I6" s="270" t="s">
        <v>1</v>
      </c>
      <c r="J6" s="271"/>
      <c r="K6" s="270" t="s">
        <v>76</v>
      </c>
      <c r="L6" s="271"/>
      <c r="M6" s="205" t="s">
        <v>77</v>
      </c>
      <c r="N6" s="206"/>
      <c r="O6" s="270" t="s">
        <v>1</v>
      </c>
      <c r="P6" s="271"/>
      <c r="Q6" s="270" t="s">
        <v>76</v>
      </c>
      <c r="R6" s="271"/>
      <c r="S6" s="205" t="s">
        <v>77</v>
      </c>
      <c r="T6" s="206"/>
      <c r="U6" s="270" t="s">
        <v>1</v>
      </c>
      <c r="V6" s="271"/>
      <c r="W6" s="270" t="s">
        <v>76</v>
      </c>
      <c r="X6" s="271"/>
      <c r="Y6" s="205" t="s">
        <v>77</v>
      </c>
      <c r="Z6" s="272"/>
      <c r="AA6" s="273"/>
      <c r="AB6" s="270" t="s">
        <v>1</v>
      </c>
      <c r="AC6" s="270" t="s">
        <v>76</v>
      </c>
      <c r="AD6" s="205" t="s">
        <v>77</v>
      </c>
      <c r="AE6" s="270" t="s">
        <v>1</v>
      </c>
      <c r="AF6" s="270" t="s">
        <v>76</v>
      </c>
      <c r="AG6" s="205" t="s">
        <v>77</v>
      </c>
      <c r="AH6" s="270" t="s">
        <v>1</v>
      </c>
      <c r="AI6" s="270" t="s">
        <v>76</v>
      </c>
      <c r="AJ6" s="205" t="s">
        <v>77</v>
      </c>
      <c r="AK6" s="270" t="s">
        <v>1</v>
      </c>
      <c r="AL6" s="270" t="s">
        <v>76</v>
      </c>
      <c r="AM6" s="205" t="s">
        <v>77</v>
      </c>
      <c r="AN6" s="270" t="s">
        <v>1</v>
      </c>
      <c r="AO6" s="270" t="s">
        <v>76</v>
      </c>
      <c r="AP6" s="205" t="s">
        <v>77</v>
      </c>
    </row>
    <row r="7" spans="1:48" s="806" customFormat="1" ht="14.4" x14ac:dyDescent="0.3">
      <c r="C7" s="811"/>
      <c r="D7" s="274"/>
      <c r="E7" s="811"/>
      <c r="F7" s="274"/>
      <c r="G7" s="275"/>
      <c r="H7" s="274"/>
      <c r="I7" s="811"/>
      <c r="J7" s="274"/>
      <c r="K7" s="811"/>
      <c r="L7" s="274"/>
      <c r="M7" s="275"/>
      <c r="N7" s="274"/>
      <c r="O7" s="811"/>
      <c r="P7" s="274"/>
      <c r="Q7" s="811"/>
      <c r="R7" s="274"/>
      <c r="S7" s="275"/>
      <c r="T7" s="274"/>
      <c r="U7" s="811"/>
      <c r="V7" s="274"/>
      <c r="W7" s="811"/>
      <c r="X7" s="274"/>
      <c r="Y7" s="275"/>
      <c r="Z7" s="276"/>
      <c r="AA7" s="812"/>
      <c r="AB7" s="811"/>
      <c r="AC7" s="811"/>
      <c r="AD7" s="275"/>
      <c r="AE7" s="811"/>
      <c r="AF7" s="811"/>
      <c r="AG7" s="275"/>
      <c r="AH7" s="811"/>
      <c r="AI7" s="811"/>
      <c r="AJ7" s="275"/>
      <c r="AK7" s="811"/>
      <c r="AL7" s="811"/>
      <c r="AM7" s="275"/>
      <c r="AN7" s="811"/>
      <c r="AO7" s="811"/>
      <c r="AP7" s="275"/>
    </row>
    <row r="8" spans="1:48" s="806" customFormat="1" ht="13.8" x14ac:dyDescent="0.25">
      <c r="A8" s="277" t="s">
        <v>4</v>
      </c>
      <c r="C8" s="211">
        <v>50</v>
      </c>
      <c r="D8" s="212" t="s">
        <v>71</v>
      </c>
      <c r="E8" s="211">
        <v>1070</v>
      </c>
      <c r="F8" s="212" t="s">
        <v>71</v>
      </c>
      <c r="G8" s="213">
        <v>4.3</v>
      </c>
      <c r="H8" s="212" t="s">
        <v>71</v>
      </c>
      <c r="I8" s="211">
        <v>900</v>
      </c>
      <c r="J8" s="212"/>
      <c r="K8" s="211">
        <v>20630</v>
      </c>
      <c r="L8" s="92" t="s">
        <v>71</v>
      </c>
      <c r="M8" s="213">
        <v>4.4000000000000004</v>
      </c>
      <c r="N8" s="212"/>
      <c r="O8" s="211">
        <v>660</v>
      </c>
      <c r="P8" s="212"/>
      <c r="Q8" s="211">
        <v>2800</v>
      </c>
      <c r="R8" s="212" t="s">
        <v>71</v>
      </c>
      <c r="S8" s="213">
        <v>23.5</v>
      </c>
      <c r="T8" s="212"/>
      <c r="U8" s="211">
        <v>540</v>
      </c>
      <c r="V8" s="212"/>
      <c r="W8" s="211">
        <v>9160</v>
      </c>
      <c r="X8" s="92" t="s">
        <v>71</v>
      </c>
      <c r="Y8" s="213">
        <v>6</v>
      </c>
      <c r="Z8" s="212"/>
      <c r="AA8" s="278"/>
      <c r="AB8" s="211">
        <v>100</v>
      </c>
      <c r="AC8" s="211">
        <v>950</v>
      </c>
      <c r="AD8" s="279">
        <v>10.199999999999999</v>
      </c>
      <c r="AE8" s="211">
        <v>400</v>
      </c>
      <c r="AF8" s="211">
        <v>18740</v>
      </c>
      <c r="AG8" s="279">
        <v>2.1</v>
      </c>
      <c r="AH8" s="211">
        <v>380</v>
      </c>
      <c r="AI8" s="211">
        <v>3190</v>
      </c>
      <c r="AJ8" s="279">
        <v>11.8</v>
      </c>
      <c r="AK8" s="211">
        <v>450</v>
      </c>
      <c r="AL8" s="211">
        <v>8580</v>
      </c>
      <c r="AM8" s="279">
        <v>5.3</v>
      </c>
      <c r="AN8" s="211">
        <v>240</v>
      </c>
      <c r="AO8" s="211">
        <v>6980</v>
      </c>
      <c r="AP8" s="279">
        <v>3.5</v>
      </c>
      <c r="AQ8" s="1152"/>
      <c r="AR8" s="1152"/>
      <c r="AS8" s="1152"/>
      <c r="AT8" s="1152"/>
      <c r="AU8" s="1152"/>
      <c r="AV8" s="1152"/>
    </row>
    <row r="9" spans="1:48" s="806" customFormat="1" ht="14.4" x14ac:dyDescent="0.3">
      <c r="A9" s="810"/>
      <c r="B9" s="810"/>
      <c r="C9" s="997"/>
      <c r="D9" s="280" t="s">
        <v>71</v>
      </c>
      <c r="E9" s="997"/>
      <c r="F9" s="280" t="s">
        <v>71</v>
      </c>
      <c r="G9" s="281"/>
      <c r="H9" s="280" t="s">
        <v>71</v>
      </c>
      <c r="I9" s="997"/>
      <c r="J9" s="280" t="s">
        <v>71</v>
      </c>
      <c r="K9" s="997"/>
      <c r="L9" s="280" t="s">
        <v>71</v>
      </c>
      <c r="M9" s="281"/>
      <c r="N9" s="280" t="s">
        <v>71</v>
      </c>
      <c r="O9" s="997"/>
      <c r="P9" s="280" t="s">
        <v>71</v>
      </c>
      <c r="Q9" s="997"/>
      <c r="R9" s="280" t="s">
        <v>71</v>
      </c>
      <c r="S9" s="281"/>
      <c r="T9" s="280" t="s">
        <v>71</v>
      </c>
      <c r="U9" s="997"/>
      <c r="V9" s="280" t="s">
        <v>71</v>
      </c>
      <c r="W9" s="997"/>
      <c r="X9" s="280" t="s">
        <v>71</v>
      </c>
      <c r="Y9" s="281"/>
      <c r="Z9" s="282" t="s">
        <v>71</v>
      </c>
      <c r="AA9" s="815"/>
      <c r="AB9" s="997"/>
      <c r="AC9" s="997"/>
      <c r="AD9" s="281"/>
      <c r="AE9" s="997"/>
      <c r="AF9" s="997"/>
      <c r="AG9" s="281"/>
      <c r="AH9" s="997"/>
      <c r="AI9" s="997"/>
      <c r="AJ9" s="281"/>
      <c r="AK9" s="997"/>
      <c r="AL9" s="997"/>
      <c r="AM9" s="281"/>
      <c r="AN9" s="997"/>
      <c r="AO9" s="997"/>
      <c r="AP9" s="281"/>
      <c r="AQ9" s="1152"/>
      <c r="AR9" s="1152"/>
      <c r="AS9" s="1152"/>
      <c r="AT9" s="1152"/>
      <c r="AU9" s="1152"/>
      <c r="AV9" s="1152"/>
    </row>
    <row r="10" spans="1:48" s="806" customFormat="1" ht="14.4" x14ac:dyDescent="0.3">
      <c r="A10" s="277" t="s">
        <v>5</v>
      </c>
      <c r="C10" s="998"/>
      <c r="D10" s="283" t="s">
        <v>71</v>
      </c>
      <c r="E10" s="998"/>
      <c r="F10" s="283" t="s">
        <v>71</v>
      </c>
      <c r="G10" s="284"/>
      <c r="H10" s="283" t="s">
        <v>71</v>
      </c>
      <c r="I10" s="998"/>
      <c r="J10" s="283" t="s">
        <v>71</v>
      </c>
      <c r="K10" s="998"/>
      <c r="L10" s="283" t="s">
        <v>71</v>
      </c>
      <c r="M10" s="284"/>
      <c r="N10" s="283" t="s">
        <v>71</v>
      </c>
      <c r="O10" s="998"/>
      <c r="P10" s="283" t="s">
        <v>71</v>
      </c>
      <c r="Q10" s="998"/>
      <c r="R10" s="283" t="s">
        <v>71</v>
      </c>
      <c r="S10" s="284"/>
      <c r="T10" s="283" t="s">
        <v>71</v>
      </c>
      <c r="U10" s="998"/>
      <c r="V10" s="283" t="s">
        <v>71</v>
      </c>
      <c r="W10" s="998"/>
      <c r="X10" s="283" t="s">
        <v>71</v>
      </c>
      <c r="Y10" s="284"/>
      <c r="Z10" s="285" t="s">
        <v>71</v>
      </c>
      <c r="AA10" s="815"/>
      <c r="AB10" s="998"/>
      <c r="AC10" s="998"/>
      <c r="AD10" s="284"/>
      <c r="AE10" s="998"/>
      <c r="AF10" s="998"/>
      <c r="AG10" s="284"/>
      <c r="AH10" s="998"/>
      <c r="AI10" s="998"/>
      <c r="AJ10" s="284"/>
      <c r="AK10" s="998"/>
      <c r="AL10" s="998"/>
      <c r="AM10" s="284"/>
      <c r="AN10" s="998"/>
      <c r="AO10" s="998"/>
      <c r="AP10" s="284"/>
      <c r="AQ10" s="1152"/>
      <c r="AR10" s="1152"/>
      <c r="AS10" s="1152"/>
      <c r="AT10" s="1152"/>
      <c r="AU10" s="1152"/>
      <c r="AV10" s="1152"/>
    </row>
    <row r="11" spans="1:48" s="806" customFormat="1" ht="13.8" x14ac:dyDescent="0.25">
      <c r="A11" s="806" t="s">
        <v>6</v>
      </c>
      <c r="C11" s="984">
        <v>20</v>
      </c>
      <c r="D11" s="92" t="s">
        <v>71</v>
      </c>
      <c r="E11" s="984">
        <v>340</v>
      </c>
      <c r="F11" s="92" t="s">
        <v>71</v>
      </c>
      <c r="G11" s="985">
        <v>5.6</v>
      </c>
      <c r="H11" s="212" t="s">
        <v>71</v>
      </c>
      <c r="I11" s="984">
        <v>310</v>
      </c>
      <c r="J11" s="212"/>
      <c r="K11" s="984">
        <v>4850</v>
      </c>
      <c r="L11" s="92" t="s">
        <v>71</v>
      </c>
      <c r="M11" s="985">
        <v>6.4</v>
      </c>
      <c r="N11" s="212"/>
      <c r="O11" s="984">
        <v>420</v>
      </c>
      <c r="P11" s="212"/>
      <c r="Q11" s="984">
        <v>1390</v>
      </c>
      <c r="R11" s="92" t="s">
        <v>71</v>
      </c>
      <c r="S11" s="985">
        <v>29.9</v>
      </c>
      <c r="T11" s="212"/>
      <c r="U11" s="984">
        <v>290</v>
      </c>
      <c r="V11" s="212"/>
      <c r="W11" s="984">
        <v>5160</v>
      </c>
      <c r="X11" s="92" t="s">
        <v>71</v>
      </c>
      <c r="Y11" s="985">
        <v>5.7</v>
      </c>
      <c r="Z11" s="212"/>
      <c r="AA11" s="815"/>
      <c r="AB11" s="984">
        <v>40</v>
      </c>
      <c r="AC11" s="984">
        <v>310</v>
      </c>
      <c r="AD11" s="999">
        <v>12.8</v>
      </c>
      <c r="AE11" s="984">
        <v>130</v>
      </c>
      <c r="AF11" s="984">
        <v>4500</v>
      </c>
      <c r="AG11" s="999">
        <v>2.8</v>
      </c>
      <c r="AH11" s="984">
        <v>240</v>
      </c>
      <c r="AI11" s="984">
        <v>1660</v>
      </c>
      <c r="AJ11" s="999">
        <v>14.3</v>
      </c>
      <c r="AK11" s="984">
        <v>210</v>
      </c>
      <c r="AL11" s="984">
        <v>4770</v>
      </c>
      <c r="AM11" s="999">
        <v>4.4000000000000004</v>
      </c>
      <c r="AN11" s="984">
        <v>190</v>
      </c>
      <c r="AO11" s="984">
        <v>5190</v>
      </c>
      <c r="AP11" s="999">
        <v>3.6</v>
      </c>
      <c r="AQ11" s="1152"/>
      <c r="AR11" s="1152"/>
      <c r="AS11" s="1152"/>
      <c r="AT11" s="1152"/>
      <c r="AU11" s="1152"/>
      <c r="AV11" s="1152"/>
    </row>
    <row r="12" spans="1:48" s="806" customFormat="1" ht="13.8" x14ac:dyDescent="0.25">
      <c r="A12" s="806" t="s">
        <v>7</v>
      </c>
      <c r="C12" s="984">
        <v>30</v>
      </c>
      <c r="D12" s="92" t="s">
        <v>71</v>
      </c>
      <c r="E12" s="984">
        <v>730</v>
      </c>
      <c r="F12" s="212" t="s">
        <v>71</v>
      </c>
      <c r="G12" s="985">
        <v>3.7</v>
      </c>
      <c r="H12" s="92" t="s">
        <v>71</v>
      </c>
      <c r="I12" s="984">
        <v>590</v>
      </c>
      <c r="J12" s="212"/>
      <c r="K12" s="984">
        <v>15780</v>
      </c>
      <c r="L12" s="92" t="s">
        <v>71</v>
      </c>
      <c r="M12" s="985">
        <v>3.7</v>
      </c>
      <c r="N12" s="212"/>
      <c r="O12" s="984">
        <v>240</v>
      </c>
      <c r="P12" s="212"/>
      <c r="Q12" s="984">
        <v>1410</v>
      </c>
      <c r="R12" s="212" t="s">
        <v>71</v>
      </c>
      <c r="S12" s="985">
        <v>17.100000000000001</v>
      </c>
      <c r="T12" s="212"/>
      <c r="U12" s="984">
        <v>250</v>
      </c>
      <c r="V12" s="212"/>
      <c r="W12" s="984">
        <v>4000</v>
      </c>
      <c r="X12" s="92" t="s">
        <v>71</v>
      </c>
      <c r="Y12" s="985">
        <v>6.3</v>
      </c>
      <c r="Z12" s="212"/>
      <c r="AA12" s="815"/>
      <c r="AB12" s="984">
        <v>60</v>
      </c>
      <c r="AC12" s="984">
        <v>630</v>
      </c>
      <c r="AD12" s="999">
        <v>8.8000000000000007</v>
      </c>
      <c r="AE12" s="984">
        <v>270</v>
      </c>
      <c r="AF12" s="984">
        <v>14240</v>
      </c>
      <c r="AG12" s="999">
        <v>1.9</v>
      </c>
      <c r="AH12" s="984">
        <v>140</v>
      </c>
      <c r="AI12" s="984">
        <v>1530</v>
      </c>
      <c r="AJ12" s="999">
        <v>9</v>
      </c>
      <c r="AK12" s="984">
        <v>240</v>
      </c>
      <c r="AL12" s="984">
        <v>3800</v>
      </c>
      <c r="AM12" s="999">
        <v>6.4</v>
      </c>
      <c r="AN12" s="984">
        <v>50</v>
      </c>
      <c r="AO12" s="984">
        <v>1790</v>
      </c>
      <c r="AP12" s="999">
        <v>3</v>
      </c>
      <c r="AQ12" s="1152"/>
      <c r="AR12" s="1152"/>
      <c r="AS12" s="1152"/>
      <c r="AT12" s="1152"/>
      <c r="AU12" s="1152"/>
      <c r="AV12" s="1152"/>
    </row>
    <row r="13" spans="1:48" s="806" customFormat="1" ht="14.4" x14ac:dyDescent="0.3">
      <c r="A13" s="810"/>
      <c r="B13" s="810"/>
      <c r="C13" s="997"/>
      <c r="D13" s="280" t="s">
        <v>71</v>
      </c>
      <c r="E13" s="997"/>
      <c r="F13" s="280" t="s">
        <v>71</v>
      </c>
      <c r="G13" s="281"/>
      <c r="H13" s="280" t="s">
        <v>71</v>
      </c>
      <c r="I13" s="997"/>
      <c r="J13" s="280" t="s">
        <v>71</v>
      </c>
      <c r="K13" s="997"/>
      <c r="L13" s="280" t="s">
        <v>71</v>
      </c>
      <c r="M13" s="281"/>
      <c r="N13" s="280" t="s">
        <v>71</v>
      </c>
      <c r="O13" s="997"/>
      <c r="P13" s="280" t="s">
        <v>71</v>
      </c>
      <c r="Q13" s="997"/>
      <c r="R13" s="280" t="s">
        <v>71</v>
      </c>
      <c r="S13" s="281"/>
      <c r="T13" s="280" t="s">
        <v>71</v>
      </c>
      <c r="U13" s="997"/>
      <c r="V13" s="280" t="s">
        <v>71</v>
      </c>
      <c r="W13" s="997"/>
      <c r="X13" s="280" t="s">
        <v>71</v>
      </c>
      <c r="Y13" s="281"/>
      <c r="Z13" s="282" t="s">
        <v>71</v>
      </c>
      <c r="AA13" s="818"/>
      <c r="AB13" s="997"/>
      <c r="AC13" s="997"/>
      <c r="AD13" s="281"/>
      <c r="AE13" s="997"/>
      <c r="AF13" s="997"/>
      <c r="AG13" s="281"/>
      <c r="AH13" s="997"/>
      <c r="AI13" s="997"/>
      <c r="AJ13" s="281"/>
      <c r="AK13" s="997"/>
      <c r="AL13" s="997"/>
      <c r="AM13" s="281"/>
      <c r="AN13" s="997"/>
      <c r="AO13" s="997"/>
      <c r="AP13" s="281"/>
      <c r="AQ13" s="1152"/>
      <c r="AR13" s="1152"/>
      <c r="AS13" s="1152"/>
      <c r="AT13" s="1152"/>
      <c r="AU13" s="1152"/>
      <c r="AV13" s="1152"/>
    </row>
    <row r="14" spans="1:48" s="806" customFormat="1" ht="14.4" x14ac:dyDescent="0.3">
      <c r="A14" s="277" t="s">
        <v>8</v>
      </c>
      <c r="C14" s="998"/>
      <c r="D14" s="283" t="s">
        <v>71</v>
      </c>
      <c r="E14" s="998"/>
      <c r="F14" s="283" t="s">
        <v>71</v>
      </c>
      <c r="G14" s="284"/>
      <c r="H14" s="283" t="s">
        <v>71</v>
      </c>
      <c r="I14" s="998"/>
      <c r="J14" s="283" t="s">
        <v>71</v>
      </c>
      <c r="K14" s="998"/>
      <c r="L14" s="283" t="s">
        <v>71</v>
      </c>
      <c r="M14" s="284"/>
      <c r="N14" s="283" t="s">
        <v>71</v>
      </c>
      <c r="O14" s="998"/>
      <c r="P14" s="283" t="s">
        <v>71</v>
      </c>
      <c r="Q14" s="998"/>
      <c r="R14" s="283" t="s">
        <v>71</v>
      </c>
      <c r="S14" s="284"/>
      <c r="T14" s="283" t="s">
        <v>71</v>
      </c>
      <c r="U14" s="998"/>
      <c r="V14" s="283" t="s">
        <v>71</v>
      </c>
      <c r="W14" s="998"/>
      <c r="X14" s="283" t="s">
        <v>71</v>
      </c>
      <c r="Y14" s="284"/>
      <c r="Z14" s="285" t="s">
        <v>71</v>
      </c>
      <c r="AA14" s="815"/>
      <c r="AB14" s="998"/>
      <c r="AC14" s="998"/>
      <c r="AD14" s="284"/>
      <c r="AE14" s="998"/>
      <c r="AF14" s="998"/>
      <c r="AG14" s="284"/>
      <c r="AH14" s="998"/>
      <c r="AI14" s="998"/>
      <c r="AJ14" s="284"/>
      <c r="AK14" s="998"/>
      <c r="AL14" s="998"/>
      <c r="AM14" s="284"/>
      <c r="AN14" s="998"/>
      <c r="AO14" s="998"/>
      <c r="AP14" s="284"/>
      <c r="AQ14" s="1152"/>
      <c r="AR14" s="1152"/>
      <c r="AS14" s="1152"/>
      <c r="AT14" s="1152"/>
      <c r="AU14" s="1152"/>
      <c r="AV14" s="1152"/>
    </row>
    <row r="15" spans="1:48" s="806" customFormat="1" ht="13.8" x14ac:dyDescent="0.25">
      <c r="A15" s="806" t="s">
        <v>9</v>
      </c>
      <c r="C15" s="984" t="s">
        <v>45</v>
      </c>
      <c r="D15" s="92" t="s">
        <v>71</v>
      </c>
      <c r="E15" s="984" t="s">
        <v>45</v>
      </c>
      <c r="F15" s="92" t="s">
        <v>71</v>
      </c>
      <c r="G15" s="999" t="s">
        <v>26</v>
      </c>
      <c r="H15" s="92" t="s">
        <v>71</v>
      </c>
      <c r="I15" s="984" t="s">
        <v>45</v>
      </c>
      <c r="J15" s="92" t="s">
        <v>71</v>
      </c>
      <c r="K15" s="984" t="s">
        <v>45</v>
      </c>
      <c r="L15" s="92" t="s">
        <v>71</v>
      </c>
      <c r="M15" s="999">
        <v>0</v>
      </c>
      <c r="N15" s="92"/>
      <c r="O15" s="984" t="s">
        <v>45</v>
      </c>
      <c r="P15" s="92" t="s">
        <v>71</v>
      </c>
      <c r="Q15" s="984" t="s">
        <v>45</v>
      </c>
      <c r="R15" s="92" t="s">
        <v>71</v>
      </c>
      <c r="S15" s="999" t="s">
        <v>26</v>
      </c>
      <c r="T15" s="92" t="s">
        <v>71</v>
      </c>
      <c r="U15" s="984" t="s">
        <v>45</v>
      </c>
      <c r="V15" s="92" t="s">
        <v>71</v>
      </c>
      <c r="W15" s="984" t="s">
        <v>45</v>
      </c>
      <c r="X15" s="92" t="s">
        <v>71</v>
      </c>
      <c r="Y15" s="999">
        <v>50.2</v>
      </c>
      <c r="Z15" s="286" t="s">
        <v>71</v>
      </c>
      <c r="AA15" s="815"/>
      <c r="AB15" s="984" t="s">
        <v>45</v>
      </c>
      <c r="AC15" s="984" t="s">
        <v>45</v>
      </c>
      <c r="AD15" s="999" t="s">
        <v>26</v>
      </c>
      <c r="AE15" s="984" t="s">
        <v>45</v>
      </c>
      <c r="AF15" s="984">
        <v>10</v>
      </c>
      <c r="AG15" s="999">
        <v>0</v>
      </c>
      <c r="AH15" s="984" t="s">
        <v>45</v>
      </c>
      <c r="AI15" s="984" t="s">
        <v>45</v>
      </c>
      <c r="AJ15" s="999" t="s">
        <v>26</v>
      </c>
      <c r="AK15" s="984" t="s">
        <v>45</v>
      </c>
      <c r="AL15" s="984" t="s">
        <v>45</v>
      </c>
      <c r="AM15" s="999">
        <v>23.6</v>
      </c>
      <c r="AN15" s="984" t="s">
        <v>45</v>
      </c>
      <c r="AO15" s="984" t="s">
        <v>45</v>
      </c>
      <c r="AP15" s="999">
        <v>100</v>
      </c>
      <c r="AQ15" s="1152"/>
      <c r="AR15" s="1152"/>
      <c r="AS15" s="1152"/>
      <c r="AT15" s="1152"/>
      <c r="AU15" s="1152"/>
      <c r="AV15" s="1152"/>
    </row>
    <row r="16" spans="1:48" s="806" customFormat="1" ht="13.8" x14ac:dyDescent="0.25">
      <c r="A16" s="806" t="s">
        <v>10</v>
      </c>
      <c r="C16" s="984" t="s">
        <v>45</v>
      </c>
      <c r="D16" s="92" t="s">
        <v>71</v>
      </c>
      <c r="E16" s="984">
        <v>10</v>
      </c>
      <c r="F16" s="92" t="s">
        <v>71</v>
      </c>
      <c r="G16" s="999">
        <v>0</v>
      </c>
      <c r="H16" s="92" t="s">
        <v>71</v>
      </c>
      <c r="I16" s="984">
        <v>100</v>
      </c>
      <c r="J16" s="212"/>
      <c r="K16" s="984">
        <v>1660</v>
      </c>
      <c r="L16" s="92" t="s">
        <v>71</v>
      </c>
      <c r="M16" s="999">
        <v>5.9</v>
      </c>
      <c r="N16" s="92"/>
      <c r="O16" s="984">
        <v>140</v>
      </c>
      <c r="P16" s="212"/>
      <c r="Q16" s="984">
        <v>50</v>
      </c>
      <c r="R16" s="92" t="s">
        <v>71</v>
      </c>
      <c r="S16" s="999">
        <v>301.39999999999998</v>
      </c>
      <c r="T16" s="92"/>
      <c r="U16" s="984">
        <v>200</v>
      </c>
      <c r="V16" s="212"/>
      <c r="W16" s="984">
        <v>1090</v>
      </c>
      <c r="X16" s="92" t="s">
        <v>71</v>
      </c>
      <c r="Y16" s="999">
        <v>18.3</v>
      </c>
      <c r="Z16" s="286"/>
      <c r="AA16" s="815"/>
      <c r="AB16" s="984">
        <v>10</v>
      </c>
      <c r="AC16" s="984">
        <v>30</v>
      </c>
      <c r="AD16" s="999">
        <v>22.9</v>
      </c>
      <c r="AE16" s="984">
        <v>60</v>
      </c>
      <c r="AF16" s="984">
        <v>1510</v>
      </c>
      <c r="AG16" s="999">
        <v>3.6</v>
      </c>
      <c r="AH16" s="984">
        <v>70</v>
      </c>
      <c r="AI16" s="984">
        <v>210</v>
      </c>
      <c r="AJ16" s="999">
        <v>33.4</v>
      </c>
      <c r="AK16" s="984">
        <v>120</v>
      </c>
      <c r="AL16" s="984">
        <v>980</v>
      </c>
      <c r="AM16" s="999">
        <v>11.7</v>
      </c>
      <c r="AN16" s="984">
        <v>60</v>
      </c>
      <c r="AO16" s="984">
        <v>530</v>
      </c>
      <c r="AP16" s="999">
        <v>11.5</v>
      </c>
      <c r="AQ16" s="1152"/>
      <c r="AR16" s="1152"/>
      <c r="AS16" s="1152"/>
      <c r="AT16" s="1152"/>
      <c r="AU16" s="1152"/>
      <c r="AV16" s="1152"/>
    </row>
    <row r="17" spans="1:48" s="806" customFormat="1" ht="13.8" x14ac:dyDescent="0.25">
      <c r="A17" s="806" t="s">
        <v>11</v>
      </c>
      <c r="C17" s="984">
        <v>10</v>
      </c>
      <c r="D17" s="92" t="s">
        <v>71</v>
      </c>
      <c r="E17" s="984">
        <v>160</v>
      </c>
      <c r="F17" s="92" t="s">
        <v>71</v>
      </c>
      <c r="G17" s="999">
        <v>7.7</v>
      </c>
      <c r="H17" s="92" t="s">
        <v>71</v>
      </c>
      <c r="I17" s="984">
        <v>310</v>
      </c>
      <c r="J17" s="212"/>
      <c r="K17" s="984">
        <v>4280</v>
      </c>
      <c r="L17" s="92" t="s">
        <v>71</v>
      </c>
      <c r="M17" s="999">
        <v>7.2</v>
      </c>
      <c r="N17" s="92"/>
      <c r="O17" s="984">
        <v>260</v>
      </c>
      <c r="P17" s="212"/>
      <c r="Q17" s="984">
        <v>580</v>
      </c>
      <c r="R17" s="92" t="s">
        <v>71</v>
      </c>
      <c r="S17" s="999">
        <v>44.3</v>
      </c>
      <c r="T17" s="92"/>
      <c r="U17" s="984">
        <v>170</v>
      </c>
      <c r="V17" s="212" t="s">
        <v>71</v>
      </c>
      <c r="W17" s="984">
        <v>1720</v>
      </c>
      <c r="X17" s="92" t="s">
        <v>71</v>
      </c>
      <c r="Y17" s="999">
        <v>9.6999999999999993</v>
      </c>
      <c r="Z17" s="286"/>
      <c r="AA17" s="815"/>
      <c r="AB17" s="984">
        <v>20</v>
      </c>
      <c r="AC17" s="984">
        <v>130</v>
      </c>
      <c r="AD17" s="999">
        <v>12.9</v>
      </c>
      <c r="AE17" s="984">
        <v>150</v>
      </c>
      <c r="AF17" s="984">
        <v>3940</v>
      </c>
      <c r="AG17" s="999">
        <v>3.7</v>
      </c>
      <c r="AH17" s="984">
        <v>130</v>
      </c>
      <c r="AI17" s="984">
        <v>850</v>
      </c>
      <c r="AJ17" s="999">
        <v>14.9</v>
      </c>
      <c r="AK17" s="984">
        <v>80</v>
      </c>
      <c r="AL17" s="984">
        <v>1540</v>
      </c>
      <c r="AM17" s="999">
        <v>5.5</v>
      </c>
      <c r="AN17" s="984">
        <v>90</v>
      </c>
      <c r="AO17" s="984">
        <v>2080</v>
      </c>
      <c r="AP17" s="999">
        <v>4.2</v>
      </c>
      <c r="AQ17" s="1152"/>
      <c r="AR17" s="1152"/>
      <c r="AS17" s="1152"/>
      <c r="AT17" s="1152"/>
      <c r="AU17" s="1152"/>
      <c r="AV17" s="1152"/>
    </row>
    <row r="18" spans="1:48" s="806" customFormat="1" ht="13.8" x14ac:dyDescent="0.25">
      <c r="A18" s="806" t="s">
        <v>12</v>
      </c>
      <c r="C18" s="984">
        <v>30</v>
      </c>
      <c r="D18" s="92" t="s">
        <v>71</v>
      </c>
      <c r="E18" s="984">
        <v>550</v>
      </c>
      <c r="F18" s="92" t="s">
        <v>71</v>
      </c>
      <c r="G18" s="999">
        <v>5.0999999999999996</v>
      </c>
      <c r="H18" s="92" t="s">
        <v>71</v>
      </c>
      <c r="I18" s="984">
        <v>460</v>
      </c>
      <c r="J18" s="212"/>
      <c r="K18" s="984">
        <v>8160</v>
      </c>
      <c r="L18" s="92" t="s">
        <v>71</v>
      </c>
      <c r="M18" s="999">
        <v>5.7</v>
      </c>
      <c r="N18" s="92"/>
      <c r="O18" s="984">
        <v>220</v>
      </c>
      <c r="P18" s="212"/>
      <c r="Q18" s="984">
        <v>900</v>
      </c>
      <c r="R18" s="92" t="s">
        <v>71</v>
      </c>
      <c r="S18" s="999">
        <v>24.8</v>
      </c>
      <c r="T18" s="92"/>
      <c r="U18" s="984">
        <v>150</v>
      </c>
      <c r="V18" s="212"/>
      <c r="W18" s="984">
        <v>2420</v>
      </c>
      <c r="X18" s="92" t="s">
        <v>71</v>
      </c>
      <c r="Y18" s="999">
        <v>6.2</v>
      </c>
      <c r="Z18" s="286"/>
      <c r="AA18" s="815"/>
      <c r="AB18" s="984">
        <v>50</v>
      </c>
      <c r="AC18" s="984">
        <v>430</v>
      </c>
      <c r="AD18" s="999">
        <v>12.6</v>
      </c>
      <c r="AE18" s="984">
        <v>150</v>
      </c>
      <c r="AF18" s="984">
        <v>7100</v>
      </c>
      <c r="AG18" s="999">
        <v>2.1</v>
      </c>
      <c r="AH18" s="984">
        <v>100</v>
      </c>
      <c r="AI18" s="984">
        <v>930</v>
      </c>
      <c r="AJ18" s="999">
        <v>11.2</v>
      </c>
      <c r="AK18" s="984">
        <v>130</v>
      </c>
      <c r="AL18" s="984">
        <v>2190</v>
      </c>
      <c r="AM18" s="999">
        <v>6.1</v>
      </c>
      <c r="AN18" s="984">
        <v>60</v>
      </c>
      <c r="AO18" s="984">
        <v>1840</v>
      </c>
      <c r="AP18" s="999">
        <v>3</v>
      </c>
      <c r="AQ18" s="1152"/>
      <c r="AR18" s="1152"/>
      <c r="AS18" s="1152"/>
      <c r="AT18" s="1152"/>
      <c r="AU18" s="1152"/>
      <c r="AV18" s="1152"/>
    </row>
    <row r="19" spans="1:48" s="806" customFormat="1" ht="13.8" x14ac:dyDescent="0.25">
      <c r="A19" s="806" t="s">
        <v>13</v>
      </c>
      <c r="C19" s="984">
        <v>10</v>
      </c>
      <c r="D19" s="92" t="s">
        <v>71</v>
      </c>
      <c r="E19" s="984">
        <v>330</v>
      </c>
      <c r="F19" s="92" t="s">
        <v>71</v>
      </c>
      <c r="G19" s="999">
        <v>1.8</v>
      </c>
      <c r="H19" s="92" t="s">
        <v>71</v>
      </c>
      <c r="I19" s="984">
        <v>30</v>
      </c>
      <c r="J19" s="92" t="s">
        <v>71</v>
      </c>
      <c r="K19" s="984">
        <v>5630</v>
      </c>
      <c r="L19" s="92" t="s">
        <v>71</v>
      </c>
      <c r="M19" s="999">
        <v>0.5</v>
      </c>
      <c r="N19" s="92" t="s">
        <v>71</v>
      </c>
      <c r="O19" s="984">
        <v>30</v>
      </c>
      <c r="P19" s="212"/>
      <c r="Q19" s="984">
        <v>990</v>
      </c>
      <c r="R19" s="92" t="s">
        <v>71</v>
      </c>
      <c r="S19" s="999">
        <v>3.2</v>
      </c>
      <c r="T19" s="92"/>
      <c r="U19" s="984">
        <v>30</v>
      </c>
      <c r="V19" s="92" t="s">
        <v>71</v>
      </c>
      <c r="W19" s="984">
        <v>2810</v>
      </c>
      <c r="X19" s="92" t="s">
        <v>71</v>
      </c>
      <c r="Y19" s="999">
        <v>1</v>
      </c>
      <c r="Z19" s="286" t="s">
        <v>71</v>
      </c>
      <c r="AA19" s="815"/>
      <c r="AB19" s="984">
        <v>20</v>
      </c>
      <c r="AC19" s="984">
        <v>340</v>
      </c>
      <c r="AD19" s="999">
        <v>5.7</v>
      </c>
      <c r="AE19" s="984">
        <v>40</v>
      </c>
      <c r="AF19" s="984">
        <v>5360</v>
      </c>
      <c r="AG19" s="999">
        <v>0.8</v>
      </c>
      <c r="AH19" s="984">
        <v>70</v>
      </c>
      <c r="AI19" s="984">
        <v>980</v>
      </c>
      <c r="AJ19" s="999">
        <v>6.8</v>
      </c>
      <c r="AK19" s="984">
        <v>110</v>
      </c>
      <c r="AL19" s="984">
        <v>2750</v>
      </c>
      <c r="AM19" s="999">
        <v>3.9</v>
      </c>
      <c r="AN19" s="984">
        <v>30</v>
      </c>
      <c r="AO19" s="984">
        <v>1940</v>
      </c>
      <c r="AP19" s="999">
        <v>1.7</v>
      </c>
      <c r="AQ19" s="1152"/>
      <c r="AR19" s="1152"/>
      <c r="AS19" s="1152"/>
      <c r="AT19" s="1152"/>
      <c r="AU19" s="1152"/>
      <c r="AV19" s="1152"/>
    </row>
    <row r="20" spans="1:48" s="806" customFormat="1" ht="13.8" x14ac:dyDescent="0.25">
      <c r="A20" s="806" t="s">
        <v>14</v>
      </c>
      <c r="C20" s="984" t="s">
        <v>45</v>
      </c>
      <c r="D20" s="92" t="s">
        <v>71</v>
      </c>
      <c r="E20" s="984">
        <v>30</v>
      </c>
      <c r="F20" s="92" t="s">
        <v>71</v>
      </c>
      <c r="G20" s="999">
        <v>0</v>
      </c>
      <c r="H20" s="92" t="s">
        <v>71</v>
      </c>
      <c r="I20" s="984" t="s">
        <v>45</v>
      </c>
      <c r="J20" s="92" t="s">
        <v>71</v>
      </c>
      <c r="K20" s="984">
        <v>900</v>
      </c>
      <c r="L20" s="92" t="s">
        <v>71</v>
      </c>
      <c r="M20" s="999">
        <v>0</v>
      </c>
      <c r="N20" s="92" t="s">
        <v>71</v>
      </c>
      <c r="O20" s="984" t="s">
        <v>45</v>
      </c>
      <c r="P20" s="92" t="s">
        <v>71</v>
      </c>
      <c r="Q20" s="984">
        <v>280</v>
      </c>
      <c r="R20" s="92" t="s">
        <v>71</v>
      </c>
      <c r="S20" s="999">
        <v>0.4</v>
      </c>
      <c r="T20" s="92" t="s">
        <v>71</v>
      </c>
      <c r="U20" s="984" t="s">
        <v>45</v>
      </c>
      <c r="V20" s="92" t="s">
        <v>71</v>
      </c>
      <c r="W20" s="984">
        <v>1120</v>
      </c>
      <c r="X20" s="92" t="s">
        <v>71</v>
      </c>
      <c r="Y20" s="999">
        <v>0</v>
      </c>
      <c r="Z20" s="286" t="s">
        <v>71</v>
      </c>
      <c r="AA20" s="815"/>
      <c r="AB20" s="984" t="s">
        <v>45</v>
      </c>
      <c r="AC20" s="984">
        <v>20</v>
      </c>
      <c r="AD20" s="999">
        <v>0</v>
      </c>
      <c r="AE20" s="984" t="s">
        <v>45</v>
      </c>
      <c r="AF20" s="984">
        <v>810</v>
      </c>
      <c r="AG20" s="999">
        <v>0.1</v>
      </c>
      <c r="AH20" s="984">
        <v>10</v>
      </c>
      <c r="AI20" s="984">
        <v>210</v>
      </c>
      <c r="AJ20" s="999">
        <v>3.3</v>
      </c>
      <c r="AK20" s="984">
        <v>10</v>
      </c>
      <c r="AL20" s="984">
        <v>1110</v>
      </c>
      <c r="AM20" s="999">
        <v>0.9</v>
      </c>
      <c r="AN20" s="984" t="s">
        <v>45</v>
      </c>
      <c r="AO20" s="984">
        <v>580</v>
      </c>
      <c r="AP20" s="999">
        <v>0.3</v>
      </c>
      <c r="AQ20" s="1152"/>
      <c r="AR20" s="1152"/>
      <c r="AS20" s="1152"/>
      <c r="AT20" s="1152"/>
      <c r="AU20" s="1152"/>
      <c r="AV20" s="1152"/>
    </row>
    <row r="21" spans="1:48" s="806" customFormat="1" ht="14.4" x14ac:dyDescent="0.3">
      <c r="A21" s="810"/>
      <c r="B21" s="810"/>
      <c r="C21" s="997"/>
      <c r="D21" s="280" t="s">
        <v>71</v>
      </c>
      <c r="E21" s="997"/>
      <c r="F21" s="280" t="s">
        <v>71</v>
      </c>
      <c r="G21" s="281"/>
      <c r="H21" s="280" t="s">
        <v>71</v>
      </c>
      <c r="I21" s="997"/>
      <c r="J21" s="280" t="s">
        <v>71</v>
      </c>
      <c r="K21" s="997"/>
      <c r="L21" s="280" t="s">
        <v>71</v>
      </c>
      <c r="M21" s="281"/>
      <c r="N21" s="280" t="s">
        <v>71</v>
      </c>
      <c r="O21" s="997"/>
      <c r="P21" s="280" t="s">
        <v>71</v>
      </c>
      <c r="Q21" s="997"/>
      <c r="R21" s="280" t="s">
        <v>71</v>
      </c>
      <c r="S21" s="281"/>
      <c r="T21" s="280" t="s">
        <v>71</v>
      </c>
      <c r="U21" s="997"/>
      <c r="V21" s="280" t="s">
        <v>71</v>
      </c>
      <c r="W21" s="997"/>
      <c r="X21" s="280" t="s">
        <v>71</v>
      </c>
      <c r="Y21" s="281"/>
      <c r="Z21" s="282" t="s">
        <v>71</v>
      </c>
      <c r="AA21" s="815"/>
      <c r="AB21" s="997"/>
      <c r="AC21" s="997"/>
      <c r="AD21" s="281"/>
      <c r="AE21" s="997"/>
      <c r="AF21" s="997"/>
      <c r="AG21" s="281"/>
      <c r="AH21" s="997"/>
      <c r="AI21" s="997"/>
      <c r="AJ21" s="281"/>
      <c r="AK21" s="997"/>
      <c r="AL21" s="997"/>
      <c r="AM21" s="281"/>
      <c r="AN21" s="997"/>
      <c r="AO21" s="997"/>
      <c r="AP21" s="281"/>
      <c r="AQ21" s="1152"/>
      <c r="AR21" s="1152"/>
      <c r="AS21" s="1152"/>
      <c r="AT21" s="1152"/>
      <c r="AU21" s="1152"/>
      <c r="AV21" s="1152"/>
    </row>
    <row r="22" spans="1:48" s="806" customFormat="1" ht="14.4" x14ac:dyDescent="0.3">
      <c r="A22" s="277" t="s">
        <v>15</v>
      </c>
      <c r="C22" s="998"/>
      <c r="D22" s="283" t="s">
        <v>71</v>
      </c>
      <c r="E22" s="998"/>
      <c r="F22" s="283" t="s">
        <v>71</v>
      </c>
      <c r="G22" s="284"/>
      <c r="H22" s="283" t="s">
        <v>71</v>
      </c>
      <c r="I22" s="998"/>
      <c r="J22" s="283" t="s">
        <v>71</v>
      </c>
      <c r="K22" s="998"/>
      <c r="L22" s="283" t="s">
        <v>71</v>
      </c>
      <c r="M22" s="284"/>
      <c r="N22" s="283" t="s">
        <v>71</v>
      </c>
      <c r="O22" s="998"/>
      <c r="P22" s="283" t="s">
        <v>71</v>
      </c>
      <c r="Q22" s="998"/>
      <c r="R22" s="283" t="s">
        <v>71</v>
      </c>
      <c r="S22" s="284"/>
      <c r="T22" s="283" t="s">
        <v>71</v>
      </c>
      <c r="U22" s="998"/>
      <c r="V22" s="283" t="s">
        <v>71</v>
      </c>
      <c r="W22" s="998"/>
      <c r="X22" s="283" t="s">
        <v>71</v>
      </c>
      <c r="Y22" s="284"/>
      <c r="Z22" s="285" t="s">
        <v>71</v>
      </c>
      <c r="AA22" s="815"/>
      <c r="AB22" s="998"/>
      <c r="AC22" s="998"/>
      <c r="AD22" s="284"/>
      <c r="AE22" s="998"/>
      <c r="AF22" s="998"/>
      <c r="AG22" s="284"/>
      <c r="AH22" s="998"/>
      <c r="AI22" s="998"/>
      <c r="AJ22" s="284"/>
      <c r="AK22" s="998"/>
      <c r="AL22" s="998"/>
      <c r="AM22" s="284"/>
      <c r="AN22" s="998"/>
      <c r="AO22" s="998"/>
      <c r="AP22" s="284"/>
      <c r="AQ22" s="1152"/>
      <c r="AR22" s="1152"/>
      <c r="AS22" s="1152"/>
      <c r="AT22" s="1152"/>
      <c r="AU22" s="1152"/>
      <c r="AV22" s="1152"/>
    </row>
    <row r="23" spans="1:48" s="806" customFormat="1" ht="13.8" x14ac:dyDescent="0.25">
      <c r="A23" s="806" t="s">
        <v>16</v>
      </c>
      <c r="C23" s="984" t="s">
        <v>45</v>
      </c>
      <c r="D23" s="92" t="s">
        <v>71</v>
      </c>
      <c r="E23" s="984">
        <v>70</v>
      </c>
      <c r="F23" s="212" t="s">
        <v>71</v>
      </c>
      <c r="G23" s="985">
        <v>1.4</v>
      </c>
      <c r="H23" s="212" t="s">
        <v>71</v>
      </c>
      <c r="I23" s="984">
        <v>40</v>
      </c>
      <c r="J23" s="92" t="s">
        <v>71</v>
      </c>
      <c r="K23" s="984">
        <v>1010</v>
      </c>
      <c r="L23" s="92" t="s">
        <v>71</v>
      </c>
      <c r="M23" s="985">
        <v>3.7</v>
      </c>
      <c r="N23" s="212"/>
      <c r="O23" s="984">
        <v>50</v>
      </c>
      <c r="P23" s="212"/>
      <c r="Q23" s="984">
        <v>270</v>
      </c>
      <c r="R23" s="92" t="s">
        <v>71</v>
      </c>
      <c r="S23" s="985">
        <v>17.8</v>
      </c>
      <c r="T23" s="212"/>
      <c r="U23" s="984">
        <v>20</v>
      </c>
      <c r="V23" s="212"/>
      <c r="W23" s="984">
        <v>570</v>
      </c>
      <c r="X23" s="92" t="s">
        <v>71</v>
      </c>
      <c r="Y23" s="985">
        <v>3.9</v>
      </c>
      <c r="Z23" s="212"/>
      <c r="AA23" s="815"/>
      <c r="AB23" s="984" t="s">
        <v>45</v>
      </c>
      <c r="AC23" s="984">
        <v>70</v>
      </c>
      <c r="AD23" s="999">
        <v>6</v>
      </c>
      <c r="AE23" s="984">
        <v>20</v>
      </c>
      <c r="AF23" s="984">
        <v>920</v>
      </c>
      <c r="AG23" s="999">
        <v>1.9</v>
      </c>
      <c r="AH23" s="984">
        <v>20</v>
      </c>
      <c r="AI23" s="984">
        <v>290</v>
      </c>
      <c r="AJ23" s="999">
        <v>7.8</v>
      </c>
      <c r="AK23" s="984">
        <v>20</v>
      </c>
      <c r="AL23" s="984">
        <v>530</v>
      </c>
      <c r="AM23" s="999">
        <v>2.8</v>
      </c>
      <c r="AN23" s="984">
        <v>10</v>
      </c>
      <c r="AO23" s="984">
        <v>110</v>
      </c>
      <c r="AP23" s="999" t="s">
        <v>26</v>
      </c>
      <c r="AQ23" s="1152"/>
      <c r="AR23" s="1152"/>
      <c r="AS23" s="1152"/>
      <c r="AT23" s="1152"/>
      <c r="AU23" s="1152"/>
      <c r="AV23" s="1152"/>
    </row>
    <row r="24" spans="1:48" s="806" customFormat="1" ht="14.4" x14ac:dyDescent="0.3">
      <c r="A24" s="224" t="s">
        <v>78</v>
      </c>
      <c r="B24" s="905"/>
      <c r="C24" s="998"/>
      <c r="D24" s="283" t="s">
        <v>71</v>
      </c>
      <c r="E24" s="998"/>
      <c r="F24" s="283" t="s">
        <v>71</v>
      </c>
      <c r="G24" s="284"/>
      <c r="H24" s="283" t="s">
        <v>71</v>
      </c>
      <c r="I24" s="998"/>
      <c r="J24" s="283" t="s">
        <v>71</v>
      </c>
      <c r="K24" s="998"/>
      <c r="L24" s="283" t="s">
        <v>71</v>
      </c>
      <c r="M24" s="284"/>
      <c r="N24" s="283" t="s">
        <v>71</v>
      </c>
      <c r="O24" s="998"/>
      <c r="P24" s="283" t="s">
        <v>71</v>
      </c>
      <c r="Q24" s="998"/>
      <c r="R24" s="283" t="s">
        <v>71</v>
      </c>
      <c r="S24" s="284"/>
      <c r="T24" s="283" t="s">
        <v>71</v>
      </c>
      <c r="U24" s="998"/>
      <c r="V24" s="283" t="s">
        <v>71</v>
      </c>
      <c r="W24" s="998"/>
      <c r="X24" s="283" t="s">
        <v>71</v>
      </c>
      <c r="Y24" s="284"/>
      <c r="Z24" s="285" t="s">
        <v>71</v>
      </c>
      <c r="AA24" s="815"/>
      <c r="AB24" s="998"/>
      <c r="AC24" s="998"/>
      <c r="AD24" s="284"/>
      <c r="AE24" s="998"/>
      <c r="AF24" s="998"/>
      <c r="AG24" s="284"/>
      <c r="AH24" s="998"/>
      <c r="AI24" s="998"/>
      <c r="AJ24" s="284"/>
      <c r="AK24" s="998"/>
      <c r="AL24" s="998"/>
      <c r="AM24" s="284"/>
      <c r="AN24" s="998"/>
      <c r="AO24" s="998"/>
      <c r="AP24" s="284"/>
      <c r="AQ24" s="1152"/>
      <c r="AR24" s="1152"/>
      <c r="AS24" s="1152"/>
      <c r="AT24" s="1152"/>
      <c r="AU24" s="1152"/>
      <c r="AV24" s="1152"/>
    </row>
    <row r="25" spans="1:48" s="806" customFormat="1" ht="14.4" x14ac:dyDescent="0.3">
      <c r="A25" s="287"/>
      <c r="B25" s="287" t="s">
        <v>18</v>
      </c>
      <c r="C25" s="94" t="s">
        <v>45</v>
      </c>
      <c r="D25" s="92" t="s">
        <v>71</v>
      </c>
      <c r="E25" s="94">
        <v>20</v>
      </c>
      <c r="F25" s="92" t="s">
        <v>71</v>
      </c>
      <c r="G25" s="288">
        <v>0</v>
      </c>
      <c r="H25" s="92" t="s">
        <v>71</v>
      </c>
      <c r="I25" s="94" t="s">
        <v>45</v>
      </c>
      <c r="J25" s="92" t="s">
        <v>71</v>
      </c>
      <c r="K25" s="94">
        <v>210</v>
      </c>
      <c r="L25" s="92" t="s">
        <v>71</v>
      </c>
      <c r="M25" s="288">
        <v>1.9</v>
      </c>
      <c r="N25" s="92" t="s">
        <v>71</v>
      </c>
      <c r="O25" s="94">
        <v>30</v>
      </c>
      <c r="P25" s="212" t="s">
        <v>71</v>
      </c>
      <c r="Q25" s="94">
        <v>150</v>
      </c>
      <c r="R25" s="92" t="s">
        <v>71</v>
      </c>
      <c r="S25" s="288">
        <v>20.2</v>
      </c>
      <c r="T25" s="92"/>
      <c r="U25" s="94">
        <v>10</v>
      </c>
      <c r="V25" s="92" t="s">
        <v>71</v>
      </c>
      <c r="W25" s="94">
        <v>190</v>
      </c>
      <c r="X25" s="92" t="s">
        <v>71</v>
      </c>
      <c r="Y25" s="288">
        <v>3.1</v>
      </c>
      <c r="Z25" s="286"/>
      <c r="AA25" s="289"/>
      <c r="AB25" s="94" t="s">
        <v>45</v>
      </c>
      <c r="AC25" s="94">
        <v>10</v>
      </c>
      <c r="AD25" s="288">
        <v>24.7</v>
      </c>
      <c r="AE25" s="94" t="s">
        <v>45</v>
      </c>
      <c r="AF25" s="94">
        <v>200</v>
      </c>
      <c r="AG25" s="288">
        <v>1.5</v>
      </c>
      <c r="AH25" s="94">
        <v>10</v>
      </c>
      <c r="AI25" s="94">
        <v>150</v>
      </c>
      <c r="AJ25" s="288">
        <v>4.5999999999999996</v>
      </c>
      <c r="AK25" s="94">
        <v>10</v>
      </c>
      <c r="AL25" s="94">
        <v>180</v>
      </c>
      <c r="AM25" s="288">
        <v>3.3</v>
      </c>
      <c r="AN25" s="94" t="s">
        <v>45</v>
      </c>
      <c r="AO25" s="94">
        <v>40</v>
      </c>
      <c r="AP25" s="999" t="s">
        <v>26</v>
      </c>
      <c r="AQ25" s="1152"/>
      <c r="AR25" s="1152"/>
      <c r="AS25" s="1152"/>
      <c r="AT25" s="1152"/>
      <c r="AU25" s="1152"/>
      <c r="AV25" s="1152"/>
    </row>
    <row r="26" spans="1:48" s="806" customFormat="1" ht="14.4" x14ac:dyDescent="0.3">
      <c r="A26" s="287"/>
      <c r="B26" s="287" t="s">
        <v>19</v>
      </c>
      <c r="C26" s="94" t="s">
        <v>45</v>
      </c>
      <c r="D26" s="92" t="s">
        <v>71</v>
      </c>
      <c r="E26" s="94">
        <v>10</v>
      </c>
      <c r="F26" s="92" t="s">
        <v>71</v>
      </c>
      <c r="G26" s="288">
        <v>0</v>
      </c>
      <c r="H26" s="92" t="s">
        <v>71</v>
      </c>
      <c r="I26" s="94">
        <v>10</v>
      </c>
      <c r="J26" s="212"/>
      <c r="K26" s="94">
        <v>440</v>
      </c>
      <c r="L26" s="92" t="s">
        <v>71</v>
      </c>
      <c r="M26" s="288">
        <v>2.9</v>
      </c>
      <c r="N26" s="92"/>
      <c r="O26" s="94">
        <v>10</v>
      </c>
      <c r="P26" s="92" t="s">
        <v>71</v>
      </c>
      <c r="Q26" s="94">
        <v>70</v>
      </c>
      <c r="R26" s="92" t="s">
        <v>71</v>
      </c>
      <c r="S26" s="288">
        <v>9.6</v>
      </c>
      <c r="T26" s="92" t="s">
        <v>71</v>
      </c>
      <c r="U26" s="94">
        <v>10</v>
      </c>
      <c r="V26" s="212" t="s">
        <v>71</v>
      </c>
      <c r="W26" s="94">
        <v>250</v>
      </c>
      <c r="X26" s="92" t="s">
        <v>71</v>
      </c>
      <c r="Y26" s="288">
        <v>3.2</v>
      </c>
      <c r="Z26" s="286"/>
      <c r="AA26" s="289"/>
      <c r="AB26" s="94" t="s">
        <v>45</v>
      </c>
      <c r="AC26" s="94">
        <v>10</v>
      </c>
      <c r="AD26" s="288">
        <v>0</v>
      </c>
      <c r="AE26" s="94">
        <v>10</v>
      </c>
      <c r="AF26" s="94">
        <v>400</v>
      </c>
      <c r="AG26" s="288">
        <v>1.5</v>
      </c>
      <c r="AH26" s="94">
        <v>10</v>
      </c>
      <c r="AI26" s="94">
        <v>80</v>
      </c>
      <c r="AJ26" s="288">
        <v>8.8000000000000007</v>
      </c>
      <c r="AK26" s="94" t="s">
        <v>45</v>
      </c>
      <c r="AL26" s="94">
        <v>250</v>
      </c>
      <c r="AM26" s="288">
        <v>1.6</v>
      </c>
      <c r="AN26" s="94">
        <v>10</v>
      </c>
      <c r="AO26" s="94">
        <v>50</v>
      </c>
      <c r="AP26" s="999" t="s">
        <v>26</v>
      </c>
      <c r="AQ26" s="1152"/>
      <c r="AR26" s="1152"/>
      <c r="AS26" s="1152"/>
      <c r="AT26" s="1152"/>
      <c r="AU26" s="1152"/>
      <c r="AV26" s="1152"/>
    </row>
    <row r="27" spans="1:48" s="806" customFormat="1" ht="14.4" x14ac:dyDescent="0.3">
      <c r="A27" s="287"/>
      <c r="B27" s="287" t="s">
        <v>20</v>
      </c>
      <c r="C27" s="94" t="s">
        <v>45</v>
      </c>
      <c r="D27" s="92" t="s">
        <v>71</v>
      </c>
      <c r="E27" s="94">
        <v>20</v>
      </c>
      <c r="F27" s="92" t="s">
        <v>71</v>
      </c>
      <c r="G27" s="288">
        <v>6.6</v>
      </c>
      <c r="H27" s="92" t="s">
        <v>71</v>
      </c>
      <c r="I27" s="94">
        <v>10</v>
      </c>
      <c r="J27" s="92" t="s">
        <v>71</v>
      </c>
      <c r="K27" s="94">
        <v>140</v>
      </c>
      <c r="L27" s="92" t="s">
        <v>71</v>
      </c>
      <c r="M27" s="288">
        <v>5</v>
      </c>
      <c r="N27" s="92" t="s">
        <v>71</v>
      </c>
      <c r="O27" s="94" t="s">
        <v>45</v>
      </c>
      <c r="P27" s="92" t="s">
        <v>71</v>
      </c>
      <c r="Q27" s="94">
        <v>20</v>
      </c>
      <c r="R27" s="92" t="s">
        <v>71</v>
      </c>
      <c r="S27" s="288">
        <v>25.9</v>
      </c>
      <c r="T27" s="92" t="s">
        <v>71</v>
      </c>
      <c r="U27" s="94" t="s">
        <v>45</v>
      </c>
      <c r="V27" s="92" t="s">
        <v>71</v>
      </c>
      <c r="W27" s="94">
        <v>50</v>
      </c>
      <c r="X27" s="92" t="s">
        <v>71</v>
      </c>
      <c r="Y27" s="288">
        <v>0</v>
      </c>
      <c r="Z27" s="286" t="s">
        <v>71</v>
      </c>
      <c r="AA27" s="289"/>
      <c r="AB27" s="94" t="s">
        <v>45</v>
      </c>
      <c r="AC27" s="94">
        <v>20</v>
      </c>
      <c r="AD27" s="288">
        <v>0</v>
      </c>
      <c r="AE27" s="94" t="s">
        <v>45</v>
      </c>
      <c r="AF27" s="94">
        <v>120</v>
      </c>
      <c r="AG27" s="288">
        <v>0.8</v>
      </c>
      <c r="AH27" s="94" t="s">
        <v>45</v>
      </c>
      <c r="AI27" s="94">
        <v>20</v>
      </c>
      <c r="AJ27" s="288">
        <v>4.5999999999999996</v>
      </c>
      <c r="AK27" s="94" t="s">
        <v>45</v>
      </c>
      <c r="AL27" s="94">
        <v>40</v>
      </c>
      <c r="AM27" s="288">
        <v>4.7</v>
      </c>
      <c r="AN27" s="94" t="s">
        <v>45</v>
      </c>
      <c r="AO27" s="94" t="s">
        <v>45</v>
      </c>
      <c r="AP27" s="999" t="s">
        <v>26</v>
      </c>
      <c r="AQ27" s="1152"/>
      <c r="AR27" s="1152"/>
      <c r="AS27" s="1152"/>
      <c r="AT27" s="1152"/>
      <c r="AU27" s="1152"/>
      <c r="AV27" s="1152"/>
    </row>
    <row r="28" spans="1:48" s="806" customFormat="1" ht="14.4" x14ac:dyDescent="0.3">
      <c r="A28" s="287"/>
      <c r="B28" s="287" t="s">
        <v>21</v>
      </c>
      <c r="C28" s="94" t="s">
        <v>45</v>
      </c>
      <c r="D28" s="92" t="s">
        <v>71</v>
      </c>
      <c r="E28" s="94">
        <v>30</v>
      </c>
      <c r="F28" s="92" t="s">
        <v>71</v>
      </c>
      <c r="G28" s="288">
        <v>0</v>
      </c>
      <c r="H28" s="92" t="s">
        <v>71</v>
      </c>
      <c r="I28" s="94">
        <v>10</v>
      </c>
      <c r="J28" s="92" t="s">
        <v>71</v>
      </c>
      <c r="K28" s="94">
        <v>210</v>
      </c>
      <c r="L28" s="92" t="s">
        <v>71</v>
      </c>
      <c r="M28" s="288">
        <v>6.2</v>
      </c>
      <c r="N28" s="92" t="s">
        <v>71</v>
      </c>
      <c r="O28" s="94">
        <v>10</v>
      </c>
      <c r="P28" s="92" t="s">
        <v>71</v>
      </c>
      <c r="Q28" s="94">
        <v>30</v>
      </c>
      <c r="R28" s="92" t="s">
        <v>71</v>
      </c>
      <c r="S28" s="288">
        <v>20.5</v>
      </c>
      <c r="T28" s="92"/>
      <c r="U28" s="94">
        <v>10</v>
      </c>
      <c r="V28" s="92" t="s">
        <v>71</v>
      </c>
      <c r="W28" s="94">
        <v>70</v>
      </c>
      <c r="X28" s="92" t="s">
        <v>71</v>
      </c>
      <c r="Y28" s="288">
        <v>11.1</v>
      </c>
      <c r="Z28" s="286" t="s">
        <v>71</v>
      </c>
      <c r="AA28" s="289"/>
      <c r="AB28" s="94" t="s">
        <v>45</v>
      </c>
      <c r="AC28" s="94">
        <v>30</v>
      </c>
      <c r="AD28" s="288">
        <v>3.9</v>
      </c>
      <c r="AE28" s="94">
        <v>10</v>
      </c>
      <c r="AF28" s="94">
        <v>190</v>
      </c>
      <c r="AG28" s="288">
        <v>3.6</v>
      </c>
      <c r="AH28" s="94">
        <v>10</v>
      </c>
      <c r="AI28" s="94">
        <v>40</v>
      </c>
      <c r="AJ28" s="288">
        <v>20.5</v>
      </c>
      <c r="AK28" s="94" t="s">
        <v>45</v>
      </c>
      <c r="AL28" s="94">
        <v>70</v>
      </c>
      <c r="AM28" s="288">
        <v>4.5</v>
      </c>
      <c r="AN28" s="94" t="s">
        <v>45</v>
      </c>
      <c r="AO28" s="94">
        <v>20</v>
      </c>
      <c r="AP28" s="999" t="s">
        <v>26</v>
      </c>
      <c r="AQ28" s="1152"/>
      <c r="AR28" s="1152"/>
      <c r="AS28" s="1152"/>
      <c r="AT28" s="1152"/>
      <c r="AU28" s="1152"/>
      <c r="AV28" s="1152"/>
    </row>
    <row r="29" spans="1:48" s="806" customFormat="1" ht="13.8" x14ac:dyDescent="0.25">
      <c r="A29" s="806" t="s">
        <v>22</v>
      </c>
      <c r="C29" s="984">
        <v>40</v>
      </c>
      <c r="D29" s="92" t="s">
        <v>71</v>
      </c>
      <c r="E29" s="984">
        <v>930</v>
      </c>
      <c r="F29" s="92" t="s">
        <v>71</v>
      </c>
      <c r="G29" s="999">
        <v>4.5999999999999996</v>
      </c>
      <c r="H29" s="92" t="s">
        <v>71</v>
      </c>
      <c r="I29" s="984">
        <v>820</v>
      </c>
      <c r="J29" s="212"/>
      <c r="K29" s="984">
        <v>17930</v>
      </c>
      <c r="L29" s="92" t="s">
        <v>71</v>
      </c>
      <c r="M29" s="999">
        <v>4.5</v>
      </c>
      <c r="N29" s="92"/>
      <c r="O29" s="984">
        <v>560</v>
      </c>
      <c r="P29" s="212"/>
      <c r="Q29" s="984">
        <v>2150</v>
      </c>
      <c r="R29" s="92" t="s">
        <v>71</v>
      </c>
      <c r="S29" s="999">
        <v>25.8</v>
      </c>
      <c r="T29" s="92"/>
      <c r="U29" s="984">
        <v>440</v>
      </c>
      <c r="V29" s="212"/>
      <c r="W29" s="984">
        <v>7550</v>
      </c>
      <c r="X29" s="92" t="s">
        <v>71</v>
      </c>
      <c r="Y29" s="999">
        <v>5.8</v>
      </c>
      <c r="Z29" s="286"/>
      <c r="AA29" s="815"/>
      <c r="AB29" s="984">
        <v>80</v>
      </c>
      <c r="AC29" s="984">
        <v>820</v>
      </c>
      <c r="AD29" s="999">
        <v>10.199999999999999</v>
      </c>
      <c r="AE29" s="984">
        <v>350</v>
      </c>
      <c r="AF29" s="984">
        <v>16130</v>
      </c>
      <c r="AG29" s="999">
        <v>2.2000000000000002</v>
      </c>
      <c r="AH29" s="984">
        <v>300</v>
      </c>
      <c r="AI29" s="984">
        <v>2440</v>
      </c>
      <c r="AJ29" s="999">
        <v>12.1</v>
      </c>
      <c r="AK29" s="984">
        <v>330</v>
      </c>
      <c r="AL29" s="984">
        <v>6790</v>
      </c>
      <c r="AM29" s="999">
        <v>4.8</v>
      </c>
      <c r="AN29" s="984">
        <v>90</v>
      </c>
      <c r="AO29" s="984">
        <v>810</v>
      </c>
      <c r="AP29" s="999" t="s">
        <v>26</v>
      </c>
      <c r="AQ29" s="1152"/>
      <c r="AR29" s="1152"/>
      <c r="AS29" s="1152"/>
      <c r="AT29" s="1152"/>
      <c r="AU29" s="1152"/>
      <c r="AV29" s="1152"/>
    </row>
    <row r="30" spans="1:48" s="806" customFormat="1" ht="13.8" x14ac:dyDescent="0.25">
      <c r="A30" s="806" t="s">
        <v>23</v>
      </c>
      <c r="C30" s="984" t="s">
        <v>45</v>
      </c>
      <c r="D30" s="92" t="s">
        <v>71</v>
      </c>
      <c r="E30" s="984">
        <v>60</v>
      </c>
      <c r="F30" s="92" t="s">
        <v>71</v>
      </c>
      <c r="G30" s="999"/>
      <c r="H30" s="92"/>
      <c r="I30" s="984">
        <v>50</v>
      </c>
      <c r="J30" s="212"/>
      <c r="K30" s="984">
        <v>1690</v>
      </c>
      <c r="L30" s="92" t="s">
        <v>71</v>
      </c>
      <c r="M30" s="999"/>
      <c r="N30" s="92"/>
      <c r="O30" s="984">
        <v>50</v>
      </c>
      <c r="P30" s="212"/>
      <c r="Q30" s="984">
        <v>370</v>
      </c>
      <c r="R30" s="92" t="s">
        <v>71</v>
      </c>
      <c r="S30" s="999"/>
      <c r="T30" s="92"/>
      <c r="U30" s="984">
        <v>80</v>
      </c>
      <c r="V30" s="92"/>
      <c r="W30" s="984">
        <v>1040</v>
      </c>
      <c r="X30" s="92" t="s">
        <v>71</v>
      </c>
      <c r="Y30" s="999"/>
      <c r="Z30" s="286"/>
      <c r="AA30" s="1000"/>
      <c r="AB30" s="984">
        <v>10</v>
      </c>
      <c r="AC30" s="984">
        <v>60</v>
      </c>
      <c r="AD30" s="999"/>
      <c r="AE30" s="984">
        <v>30</v>
      </c>
      <c r="AF30" s="984">
        <v>1690</v>
      </c>
      <c r="AG30" s="999"/>
      <c r="AH30" s="984">
        <v>60</v>
      </c>
      <c r="AI30" s="984">
        <v>450</v>
      </c>
      <c r="AJ30" s="999"/>
      <c r="AK30" s="984">
        <v>110</v>
      </c>
      <c r="AL30" s="984">
        <v>1260</v>
      </c>
      <c r="AM30" s="999">
        <v>8.5</v>
      </c>
      <c r="AN30" s="1001">
        <v>140</v>
      </c>
      <c r="AO30" s="984">
        <v>6060</v>
      </c>
      <c r="AP30" s="999"/>
      <c r="AQ30" s="1152"/>
      <c r="AR30" s="1152"/>
      <c r="AS30" s="1152"/>
      <c r="AT30" s="1152"/>
      <c r="AU30" s="1152"/>
      <c r="AV30" s="1152"/>
    </row>
    <row r="31" spans="1:48" s="806" customFormat="1" ht="14.4" x14ac:dyDescent="0.3">
      <c r="C31" s="1001"/>
      <c r="D31" s="290" t="s">
        <v>71</v>
      </c>
      <c r="E31" s="1001"/>
      <c r="F31" s="290" t="s">
        <v>71</v>
      </c>
      <c r="G31" s="291"/>
      <c r="H31" s="290" t="s">
        <v>71</v>
      </c>
      <c r="I31" s="1001"/>
      <c r="J31" s="290" t="s">
        <v>71</v>
      </c>
      <c r="K31" s="1001"/>
      <c r="L31" s="290" t="s">
        <v>71</v>
      </c>
      <c r="M31" s="291"/>
      <c r="N31" s="290" t="s">
        <v>71</v>
      </c>
      <c r="O31" s="1001"/>
      <c r="P31" s="290" t="s">
        <v>71</v>
      </c>
      <c r="Q31" s="1001"/>
      <c r="R31" s="290" t="s">
        <v>71</v>
      </c>
      <c r="S31" s="291"/>
      <c r="T31" s="290" t="s">
        <v>71</v>
      </c>
      <c r="U31" s="1001"/>
      <c r="V31" s="290" t="s">
        <v>71</v>
      </c>
      <c r="W31" s="1001"/>
      <c r="X31" s="290" t="s">
        <v>71</v>
      </c>
      <c r="Y31" s="291"/>
      <c r="Z31" s="292" t="s">
        <v>71</v>
      </c>
      <c r="AA31" s="1000"/>
      <c r="AB31" s="1001"/>
      <c r="AC31" s="1001"/>
      <c r="AD31" s="291"/>
      <c r="AE31" s="1001"/>
      <c r="AF31" s="1001"/>
      <c r="AG31" s="291"/>
      <c r="AH31" s="1001"/>
      <c r="AI31" s="1001"/>
      <c r="AJ31" s="291"/>
      <c r="AK31" s="1001"/>
      <c r="AL31" s="1001"/>
      <c r="AM31" s="291"/>
      <c r="AN31" s="1001"/>
      <c r="AO31" s="1001"/>
      <c r="AP31" s="291"/>
      <c r="AQ31" s="1152"/>
      <c r="AR31" s="1152"/>
      <c r="AS31" s="1152"/>
      <c r="AT31" s="1152"/>
      <c r="AU31" s="1152"/>
      <c r="AV31" s="1152"/>
    </row>
    <row r="32" spans="1:48" s="295" customFormat="1" ht="13.8" x14ac:dyDescent="0.25">
      <c r="A32" s="20" t="s">
        <v>75</v>
      </c>
      <c r="B32" s="157"/>
      <c r="C32" s="293">
        <v>95.7</v>
      </c>
      <c r="D32" s="294" t="s">
        <v>71</v>
      </c>
      <c r="E32" s="293">
        <v>94</v>
      </c>
      <c r="F32" s="294" t="s">
        <v>71</v>
      </c>
      <c r="G32" s="232"/>
      <c r="H32" s="294" t="s">
        <v>71</v>
      </c>
      <c r="I32" s="293">
        <v>94.7</v>
      </c>
      <c r="J32" s="294"/>
      <c r="K32" s="293">
        <v>91.8</v>
      </c>
      <c r="L32" s="294" t="s">
        <v>71</v>
      </c>
      <c r="M32" s="232"/>
      <c r="N32" s="294" t="s">
        <v>71</v>
      </c>
      <c r="O32" s="293">
        <v>92.1</v>
      </c>
      <c r="P32" s="294"/>
      <c r="Q32" s="293">
        <v>86.8</v>
      </c>
      <c r="R32" s="294" t="s">
        <v>71</v>
      </c>
      <c r="S32" s="232"/>
      <c r="T32" s="294" t="s">
        <v>71</v>
      </c>
      <c r="U32" s="293">
        <v>85</v>
      </c>
      <c r="V32" s="294"/>
      <c r="W32" s="293">
        <v>88.7</v>
      </c>
      <c r="X32" s="294" t="s">
        <v>71</v>
      </c>
      <c r="Y32" s="232"/>
      <c r="Z32" s="233" t="s">
        <v>71</v>
      </c>
      <c r="AA32" s="278"/>
      <c r="AB32" s="293">
        <v>91.7</v>
      </c>
      <c r="AC32" s="293">
        <v>94.2</v>
      </c>
      <c r="AD32" s="232"/>
      <c r="AE32" s="293">
        <v>92.9</v>
      </c>
      <c r="AF32" s="293">
        <v>91</v>
      </c>
      <c r="AG32" s="232"/>
      <c r="AH32" s="293">
        <v>85.1</v>
      </c>
      <c r="AI32" s="293">
        <v>85.8</v>
      </c>
      <c r="AJ32" s="232"/>
      <c r="AK32" s="293">
        <v>76.3</v>
      </c>
      <c r="AL32" s="293">
        <v>85.4</v>
      </c>
      <c r="AM32" s="232"/>
      <c r="AN32" s="293">
        <v>42.1</v>
      </c>
      <c r="AO32" s="293">
        <v>13.2</v>
      </c>
      <c r="AP32" s="232"/>
      <c r="AQ32" s="1152"/>
      <c r="AR32" s="1152"/>
      <c r="AS32" s="1152"/>
      <c r="AT32" s="1152"/>
      <c r="AU32" s="1152"/>
      <c r="AV32" s="1152"/>
    </row>
    <row r="33" spans="1:48" s="806" customFormat="1" ht="14.4" x14ac:dyDescent="0.3">
      <c r="A33" s="907"/>
      <c r="B33" s="907"/>
      <c r="C33" s="1002"/>
      <c r="D33" s="296" t="s">
        <v>71</v>
      </c>
      <c r="E33" s="1002"/>
      <c r="F33" s="296" t="s">
        <v>71</v>
      </c>
      <c r="G33" s="297"/>
      <c r="H33" s="296" t="s">
        <v>71</v>
      </c>
      <c r="I33" s="1002"/>
      <c r="J33" s="296" t="s">
        <v>71</v>
      </c>
      <c r="K33" s="1002"/>
      <c r="L33" s="296" t="s">
        <v>71</v>
      </c>
      <c r="M33" s="297"/>
      <c r="N33" s="296" t="s">
        <v>71</v>
      </c>
      <c r="O33" s="1002"/>
      <c r="P33" s="296" t="s">
        <v>71</v>
      </c>
      <c r="Q33" s="1002"/>
      <c r="R33" s="296" t="s">
        <v>71</v>
      </c>
      <c r="S33" s="297"/>
      <c r="T33" s="296" t="s">
        <v>71</v>
      </c>
      <c r="U33" s="1002"/>
      <c r="V33" s="296" t="s">
        <v>71</v>
      </c>
      <c r="W33" s="1002"/>
      <c r="X33" s="296" t="s">
        <v>71</v>
      </c>
      <c r="Y33" s="297"/>
      <c r="Z33" s="298" t="s">
        <v>71</v>
      </c>
      <c r="AA33" s="1000"/>
      <c r="AB33" s="1002"/>
      <c r="AC33" s="1002"/>
      <c r="AD33" s="297"/>
      <c r="AE33" s="1002"/>
      <c r="AF33" s="1002"/>
      <c r="AG33" s="297"/>
      <c r="AH33" s="1002"/>
      <c r="AI33" s="1002"/>
      <c r="AJ33" s="297"/>
      <c r="AK33" s="1002"/>
      <c r="AL33" s="1002"/>
      <c r="AM33" s="297"/>
      <c r="AN33" s="1002"/>
      <c r="AO33" s="1002"/>
      <c r="AP33" s="297"/>
      <c r="AQ33" s="1152"/>
      <c r="AR33" s="1152"/>
      <c r="AS33" s="1152"/>
      <c r="AT33" s="1152"/>
      <c r="AU33" s="1152"/>
      <c r="AV33" s="1152"/>
    </row>
    <row r="34" spans="1:48" s="806" customFormat="1" ht="14.4" x14ac:dyDescent="0.3">
      <c r="A34" s="86" t="s">
        <v>24</v>
      </c>
      <c r="B34" s="908"/>
      <c r="C34" s="1003"/>
      <c r="D34" s="299" t="s">
        <v>71</v>
      </c>
      <c r="E34" s="1003"/>
      <c r="F34" s="299" t="s">
        <v>71</v>
      </c>
      <c r="G34" s="300"/>
      <c r="H34" s="299" t="s">
        <v>71</v>
      </c>
      <c r="I34" s="1003"/>
      <c r="J34" s="299" t="s">
        <v>71</v>
      </c>
      <c r="K34" s="1003"/>
      <c r="L34" s="299" t="s">
        <v>71</v>
      </c>
      <c r="M34" s="300"/>
      <c r="N34" s="299" t="s">
        <v>71</v>
      </c>
      <c r="O34" s="1003"/>
      <c r="P34" s="299" t="s">
        <v>71</v>
      </c>
      <c r="Q34" s="1003"/>
      <c r="R34" s="299" t="s">
        <v>71</v>
      </c>
      <c r="S34" s="300"/>
      <c r="T34" s="299" t="s">
        <v>71</v>
      </c>
      <c r="U34" s="1003"/>
      <c r="V34" s="299" t="s">
        <v>71</v>
      </c>
      <c r="W34" s="1003"/>
      <c r="X34" s="299" t="s">
        <v>71</v>
      </c>
      <c r="Y34" s="300"/>
      <c r="Z34" s="301" t="s">
        <v>71</v>
      </c>
      <c r="AA34" s="1000"/>
      <c r="AB34" s="1003"/>
      <c r="AC34" s="1003"/>
      <c r="AD34" s="300"/>
      <c r="AE34" s="1003"/>
      <c r="AF34" s="1003"/>
      <c r="AG34" s="300"/>
      <c r="AH34" s="1003"/>
      <c r="AI34" s="1003"/>
      <c r="AJ34" s="300"/>
      <c r="AK34" s="1003"/>
      <c r="AL34" s="1003"/>
      <c r="AM34" s="300"/>
      <c r="AN34" s="1003"/>
      <c r="AO34" s="1003"/>
      <c r="AP34" s="300"/>
      <c r="AQ34" s="1152"/>
      <c r="AR34" s="1152"/>
      <c r="AS34" s="1152"/>
      <c r="AT34" s="1152"/>
      <c r="AU34" s="1152"/>
      <c r="AV34" s="1152"/>
    </row>
    <row r="35" spans="1:48" s="806" customFormat="1" ht="13.8" x14ac:dyDescent="0.25">
      <c r="A35" s="908" t="s">
        <v>25</v>
      </c>
      <c r="B35" s="908"/>
      <c r="C35" s="984" t="s">
        <v>45</v>
      </c>
      <c r="D35" s="92" t="s">
        <v>71</v>
      </c>
      <c r="E35" s="984">
        <v>50</v>
      </c>
      <c r="F35" s="92" t="s">
        <v>71</v>
      </c>
      <c r="G35" s="999">
        <v>2</v>
      </c>
      <c r="H35" s="92" t="s">
        <v>71</v>
      </c>
      <c r="I35" s="984">
        <v>30</v>
      </c>
      <c r="J35" s="92" t="s">
        <v>71</v>
      </c>
      <c r="K35" s="984">
        <v>640</v>
      </c>
      <c r="L35" s="92" t="s">
        <v>71</v>
      </c>
      <c r="M35" s="999" t="s">
        <v>26</v>
      </c>
      <c r="N35" s="92" t="s">
        <v>71</v>
      </c>
      <c r="O35" s="984">
        <v>20</v>
      </c>
      <c r="P35" s="92" t="s">
        <v>71</v>
      </c>
      <c r="Q35" s="984">
        <v>100</v>
      </c>
      <c r="R35" s="92" t="s">
        <v>71</v>
      </c>
      <c r="S35" s="999">
        <v>17.7</v>
      </c>
      <c r="T35" s="92"/>
      <c r="U35" s="984">
        <v>10</v>
      </c>
      <c r="V35" s="92" t="s">
        <v>71</v>
      </c>
      <c r="W35" s="984">
        <v>430</v>
      </c>
      <c r="X35" s="92" t="s">
        <v>71</v>
      </c>
      <c r="Y35" s="999" t="s">
        <v>26</v>
      </c>
      <c r="Z35" s="286" t="s">
        <v>71</v>
      </c>
      <c r="AA35" s="1000"/>
      <c r="AB35" s="984">
        <v>10</v>
      </c>
      <c r="AC35" s="984">
        <v>50</v>
      </c>
      <c r="AD35" s="999">
        <v>11.9</v>
      </c>
      <c r="AE35" s="984">
        <v>10</v>
      </c>
      <c r="AF35" s="984">
        <v>610</v>
      </c>
      <c r="AG35" s="999">
        <v>1.6</v>
      </c>
      <c r="AH35" s="984">
        <v>20</v>
      </c>
      <c r="AI35" s="984">
        <v>130</v>
      </c>
      <c r="AJ35" s="999">
        <v>11.7</v>
      </c>
      <c r="AK35" s="984">
        <v>20</v>
      </c>
      <c r="AL35" s="984">
        <v>430</v>
      </c>
      <c r="AM35" s="999" t="s">
        <v>26</v>
      </c>
      <c r="AN35" s="984" t="s">
        <v>45</v>
      </c>
      <c r="AO35" s="984">
        <v>60</v>
      </c>
      <c r="AP35" s="999" t="s">
        <v>26</v>
      </c>
      <c r="AQ35" s="1152"/>
      <c r="AR35" s="1152"/>
      <c r="AS35" s="1152"/>
      <c r="AT35" s="1152"/>
      <c r="AU35" s="1152"/>
      <c r="AV35" s="1152"/>
    </row>
    <row r="36" spans="1:48" s="806" customFormat="1" ht="13.8" x14ac:dyDescent="0.25">
      <c r="A36" s="908" t="s">
        <v>27</v>
      </c>
      <c r="B36" s="908"/>
      <c r="C36" s="984">
        <v>30</v>
      </c>
      <c r="D36" s="212" t="s">
        <v>71</v>
      </c>
      <c r="E36" s="984">
        <v>700</v>
      </c>
      <c r="F36" s="92" t="s">
        <v>71</v>
      </c>
      <c r="G36" s="999">
        <v>4.5999999999999996</v>
      </c>
      <c r="H36" s="92" t="s">
        <v>71</v>
      </c>
      <c r="I36" s="984">
        <v>470</v>
      </c>
      <c r="J36" s="212"/>
      <c r="K36" s="984">
        <v>10470</v>
      </c>
      <c r="L36" s="92" t="s">
        <v>71</v>
      </c>
      <c r="M36" s="999" t="s">
        <v>26</v>
      </c>
      <c r="N36" s="92" t="s">
        <v>71</v>
      </c>
      <c r="O36" s="984">
        <v>420</v>
      </c>
      <c r="P36" s="212"/>
      <c r="Q36" s="984">
        <v>1640</v>
      </c>
      <c r="R36" s="92" t="s">
        <v>71</v>
      </c>
      <c r="S36" s="999">
        <v>25.9</v>
      </c>
      <c r="T36" s="92"/>
      <c r="U36" s="984">
        <v>300</v>
      </c>
      <c r="V36" s="212"/>
      <c r="W36" s="984">
        <v>5120</v>
      </c>
      <c r="X36" s="92" t="s">
        <v>71</v>
      </c>
      <c r="Y36" s="999" t="s">
        <v>26</v>
      </c>
      <c r="Z36" s="286" t="s">
        <v>71</v>
      </c>
      <c r="AA36" s="1000"/>
      <c r="AB36" s="984">
        <v>60</v>
      </c>
      <c r="AC36" s="984">
        <v>610</v>
      </c>
      <c r="AD36" s="999">
        <v>10.4</v>
      </c>
      <c r="AE36" s="984">
        <v>230</v>
      </c>
      <c r="AF36" s="984">
        <v>9560</v>
      </c>
      <c r="AG36" s="999">
        <v>2.4</v>
      </c>
      <c r="AH36" s="984">
        <v>220</v>
      </c>
      <c r="AI36" s="984">
        <v>1880</v>
      </c>
      <c r="AJ36" s="999">
        <v>11.8</v>
      </c>
      <c r="AK36" s="984">
        <v>230</v>
      </c>
      <c r="AL36" s="984">
        <v>4680</v>
      </c>
      <c r="AM36" s="999" t="s">
        <v>26</v>
      </c>
      <c r="AN36" s="984">
        <v>30</v>
      </c>
      <c r="AO36" s="984">
        <v>350</v>
      </c>
      <c r="AP36" s="999" t="s">
        <v>26</v>
      </c>
      <c r="AQ36" s="1152"/>
      <c r="AR36" s="1152"/>
      <c r="AS36" s="1152"/>
      <c r="AT36" s="1152"/>
      <c r="AU36" s="1152"/>
      <c r="AV36" s="1152"/>
    </row>
    <row r="37" spans="1:48" s="806" customFormat="1" ht="13.8" x14ac:dyDescent="0.25">
      <c r="A37" s="908" t="s">
        <v>23</v>
      </c>
      <c r="B37" s="908"/>
      <c r="C37" s="984">
        <v>10</v>
      </c>
      <c r="D37" s="92" t="s">
        <v>71</v>
      </c>
      <c r="E37" s="984">
        <v>320</v>
      </c>
      <c r="F37" s="92" t="s">
        <v>71</v>
      </c>
      <c r="G37" s="999"/>
      <c r="H37" s="92"/>
      <c r="I37" s="984">
        <v>400</v>
      </c>
      <c r="J37" s="212"/>
      <c r="K37" s="984">
        <v>9520</v>
      </c>
      <c r="L37" s="92" t="s">
        <v>71</v>
      </c>
      <c r="M37" s="999"/>
      <c r="N37" s="92"/>
      <c r="O37" s="984">
        <v>210</v>
      </c>
      <c r="P37" s="212"/>
      <c r="Q37" s="984">
        <v>1050</v>
      </c>
      <c r="R37" s="92" t="s">
        <v>71</v>
      </c>
      <c r="S37" s="999"/>
      <c r="T37" s="92"/>
      <c r="U37" s="984">
        <v>230</v>
      </c>
      <c r="V37" s="92"/>
      <c r="W37" s="984">
        <v>3600</v>
      </c>
      <c r="X37" s="92" t="s">
        <v>71</v>
      </c>
      <c r="Y37" s="999"/>
      <c r="Z37" s="286"/>
      <c r="AA37" s="1000"/>
      <c r="AB37" s="984">
        <v>30</v>
      </c>
      <c r="AC37" s="984">
        <v>280</v>
      </c>
      <c r="AD37" s="999"/>
      <c r="AE37" s="984">
        <v>160</v>
      </c>
      <c r="AF37" s="984">
        <v>8570</v>
      </c>
      <c r="AG37" s="999"/>
      <c r="AH37" s="984">
        <v>140</v>
      </c>
      <c r="AI37" s="984">
        <v>1180</v>
      </c>
      <c r="AJ37" s="999"/>
      <c r="AK37" s="984">
        <v>200</v>
      </c>
      <c r="AL37" s="984">
        <v>3470</v>
      </c>
      <c r="AM37" s="999"/>
      <c r="AN37" s="984">
        <v>210</v>
      </c>
      <c r="AO37" s="984">
        <v>6560</v>
      </c>
      <c r="AP37" s="999"/>
      <c r="AQ37" s="1152"/>
      <c r="AR37" s="1152"/>
      <c r="AS37" s="1152"/>
      <c r="AT37" s="1152"/>
      <c r="AU37" s="1152"/>
      <c r="AV37" s="1152"/>
    </row>
    <row r="38" spans="1:48" s="806" customFormat="1" ht="14.4" x14ac:dyDescent="0.3">
      <c r="A38" s="908"/>
      <c r="B38" s="908"/>
      <c r="C38" s="1001"/>
      <c r="D38" s="290" t="s">
        <v>71</v>
      </c>
      <c r="E38" s="1001"/>
      <c r="F38" s="290" t="s">
        <v>71</v>
      </c>
      <c r="G38" s="291"/>
      <c r="H38" s="290" t="s">
        <v>71</v>
      </c>
      <c r="I38" s="1001"/>
      <c r="J38" s="290" t="s">
        <v>71</v>
      </c>
      <c r="K38" s="1001"/>
      <c r="L38" s="290" t="s">
        <v>71</v>
      </c>
      <c r="M38" s="291"/>
      <c r="N38" s="290"/>
      <c r="O38" s="1001"/>
      <c r="P38" s="290" t="s">
        <v>71</v>
      </c>
      <c r="Q38" s="1001"/>
      <c r="R38" s="290" t="s">
        <v>71</v>
      </c>
      <c r="S38" s="291"/>
      <c r="T38" s="290" t="s">
        <v>71</v>
      </c>
      <c r="U38" s="1001"/>
      <c r="V38" s="290" t="s">
        <v>71</v>
      </c>
      <c r="W38" s="1001"/>
      <c r="X38" s="290" t="s">
        <v>71</v>
      </c>
      <c r="Y38" s="291"/>
      <c r="Z38" s="292" t="s">
        <v>71</v>
      </c>
      <c r="AA38" s="1000"/>
      <c r="AB38" s="1001"/>
      <c r="AC38" s="1001"/>
      <c r="AD38" s="291"/>
      <c r="AE38" s="1001"/>
      <c r="AF38" s="1001"/>
      <c r="AG38" s="291"/>
      <c r="AH38" s="1001"/>
      <c r="AI38" s="1001"/>
      <c r="AJ38" s="291"/>
      <c r="AK38" s="1001"/>
      <c r="AL38" s="1001"/>
      <c r="AM38" s="291"/>
      <c r="AN38" s="1001"/>
      <c r="AO38" s="1001"/>
      <c r="AP38" s="291"/>
      <c r="AQ38" s="1152"/>
      <c r="AR38" s="1152"/>
      <c r="AS38" s="1152"/>
      <c r="AT38" s="1152"/>
      <c r="AU38" s="1152"/>
      <c r="AV38" s="1152"/>
    </row>
    <row r="39" spans="1:48" s="295" customFormat="1" ht="13.8" x14ac:dyDescent="0.25">
      <c r="A39" s="20" t="s">
        <v>75</v>
      </c>
      <c r="B39" s="157"/>
      <c r="C39" s="293">
        <v>71.7</v>
      </c>
      <c r="D39" s="294" t="s">
        <v>71</v>
      </c>
      <c r="E39" s="293">
        <v>69.7</v>
      </c>
      <c r="F39" s="294" t="s">
        <v>71</v>
      </c>
      <c r="G39" s="232"/>
      <c r="H39" s="294" t="s">
        <v>71</v>
      </c>
      <c r="I39" s="293">
        <v>55.7</v>
      </c>
      <c r="J39" s="294"/>
      <c r="K39" s="293">
        <v>53.8</v>
      </c>
      <c r="L39" s="294" t="s">
        <v>71</v>
      </c>
      <c r="M39" s="232"/>
      <c r="N39" s="294" t="s">
        <v>71</v>
      </c>
      <c r="O39" s="293">
        <v>67.5</v>
      </c>
      <c r="P39" s="294"/>
      <c r="Q39" s="293">
        <v>62.3</v>
      </c>
      <c r="R39" s="294" t="s">
        <v>71</v>
      </c>
      <c r="S39" s="232"/>
      <c r="T39" s="294" t="s">
        <v>71</v>
      </c>
      <c r="U39" s="293">
        <v>58.3</v>
      </c>
      <c r="V39" s="294"/>
      <c r="W39" s="293">
        <v>60.6</v>
      </c>
      <c r="X39" s="294" t="s">
        <v>71</v>
      </c>
      <c r="Y39" s="232"/>
      <c r="Z39" s="233" t="s">
        <v>71</v>
      </c>
      <c r="AA39" s="302"/>
      <c r="AB39" s="293">
        <v>72.900000000000006</v>
      </c>
      <c r="AC39" s="293">
        <v>70.400000000000006</v>
      </c>
      <c r="AD39" s="232"/>
      <c r="AE39" s="293">
        <v>60.8</v>
      </c>
      <c r="AF39" s="293">
        <v>54.2</v>
      </c>
      <c r="AG39" s="232"/>
      <c r="AH39" s="293">
        <v>63.2</v>
      </c>
      <c r="AI39" s="293">
        <v>63.1</v>
      </c>
      <c r="AJ39" s="232"/>
      <c r="AK39" s="293">
        <v>55.9</v>
      </c>
      <c r="AL39" s="293">
        <v>59.6</v>
      </c>
      <c r="AM39" s="232"/>
      <c r="AN39" s="293">
        <v>12.8</v>
      </c>
      <c r="AO39" s="293">
        <v>5.9</v>
      </c>
      <c r="AP39" s="232"/>
      <c r="AQ39" s="1152"/>
      <c r="AR39" s="1152"/>
      <c r="AS39" s="1152"/>
      <c r="AT39" s="1152"/>
      <c r="AU39" s="1152"/>
      <c r="AV39" s="1152"/>
    </row>
    <row r="40" spans="1:48" s="806" customFormat="1" ht="13.8" x14ac:dyDescent="0.25">
      <c r="A40" s="907"/>
      <c r="B40" s="907"/>
      <c r="C40" s="823"/>
      <c r="D40" s="303" t="s">
        <v>71</v>
      </c>
      <c r="E40" s="823"/>
      <c r="F40" s="303" t="s">
        <v>71</v>
      </c>
      <c r="G40" s="810"/>
      <c r="H40" s="303" t="s">
        <v>71</v>
      </c>
      <c r="I40" s="823"/>
      <c r="J40" s="303" t="s">
        <v>71</v>
      </c>
      <c r="K40" s="823"/>
      <c r="L40" s="303" t="s">
        <v>71</v>
      </c>
      <c r="M40" s="810"/>
      <c r="N40" s="303" t="s">
        <v>71</v>
      </c>
      <c r="O40" s="823"/>
      <c r="P40" s="303" t="s">
        <v>71</v>
      </c>
      <c r="Q40" s="823"/>
      <c r="R40" s="303" t="s">
        <v>71</v>
      </c>
      <c r="S40" s="810"/>
      <c r="T40" s="303" t="s">
        <v>71</v>
      </c>
      <c r="U40" s="823"/>
      <c r="V40" s="303" t="s">
        <v>71</v>
      </c>
      <c r="W40" s="823"/>
      <c r="X40" s="303" t="s">
        <v>71</v>
      </c>
      <c r="Y40" s="810"/>
      <c r="Z40" s="304" t="s">
        <v>71</v>
      </c>
      <c r="AA40" s="1004"/>
      <c r="AB40" s="823"/>
      <c r="AC40" s="823"/>
      <c r="AD40" s="810"/>
      <c r="AE40" s="823"/>
      <c r="AF40" s="823"/>
      <c r="AG40" s="810"/>
      <c r="AH40" s="823"/>
      <c r="AI40" s="823"/>
      <c r="AJ40" s="810"/>
      <c r="AK40" s="823"/>
      <c r="AL40" s="823"/>
      <c r="AM40" s="810"/>
      <c r="AN40" s="823"/>
      <c r="AO40" s="823"/>
      <c r="AP40" s="810"/>
      <c r="AQ40" s="1152"/>
      <c r="AR40" s="1152"/>
      <c r="AS40" s="1152"/>
      <c r="AT40" s="1152"/>
      <c r="AU40" s="1152"/>
      <c r="AV40" s="1152"/>
    </row>
    <row r="41" spans="1:48" s="806" customFormat="1" ht="13.8" x14ac:dyDescent="0.25">
      <c r="A41" s="110" t="s">
        <v>28</v>
      </c>
      <c r="B41" s="910"/>
      <c r="C41" s="826"/>
      <c r="D41" s="305" t="s">
        <v>71</v>
      </c>
      <c r="E41" s="826"/>
      <c r="F41" s="305" t="s">
        <v>71</v>
      </c>
      <c r="G41" s="825"/>
      <c r="H41" s="304" t="s">
        <v>71</v>
      </c>
      <c r="I41" s="826"/>
      <c r="J41" s="305" t="s">
        <v>71</v>
      </c>
      <c r="K41" s="826"/>
      <c r="L41" s="305" t="s">
        <v>71</v>
      </c>
      <c r="M41" s="825"/>
      <c r="N41" s="304" t="s">
        <v>71</v>
      </c>
      <c r="O41" s="826"/>
      <c r="P41" s="305" t="s">
        <v>71</v>
      </c>
      <c r="Q41" s="826"/>
      <c r="R41" s="305" t="s">
        <v>71</v>
      </c>
      <c r="S41" s="825"/>
      <c r="T41" s="304" t="s">
        <v>71</v>
      </c>
      <c r="U41" s="826"/>
      <c r="V41" s="305" t="s">
        <v>71</v>
      </c>
      <c r="W41" s="826"/>
      <c r="X41" s="305" t="s">
        <v>71</v>
      </c>
      <c r="Y41" s="825"/>
      <c r="Z41" s="304" t="s">
        <v>71</v>
      </c>
      <c r="AA41" s="1004"/>
      <c r="AB41" s="826"/>
      <c r="AC41" s="826"/>
      <c r="AD41" s="825"/>
      <c r="AE41" s="826"/>
      <c r="AF41" s="826"/>
      <c r="AG41" s="825"/>
      <c r="AH41" s="826"/>
      <c r="AI41" s="826"/>
      <c r="AJ41" s="825"/>
      <c r="AK41" s="826"/>
      <c r="AL41" s="826"/>
      <c r="AM41" s="825"/>
      <c r="AN41" s="826"/>
      <c r="AO41" s="826"/>
      <c r="AP41" s="825"/>
      <c r="AQ41" s="1152"/>
      <c r="AR41" s="1152"/>
      <c r="AS41" s="1152"/>
      <c r="AT41" s="1152"/>
      <c r="AU41" s="1152"/>
      <c r="AV41" s="1152"/>
    </row>
    <row r="42" spans="1:48" s="806" customFormat="1" ht="13.8" x14ac:dyDescent="0.25">
      <c r="A42" s="870" t="s">
        <v>29</v>
      </c>
      <c r="B42" s="881"/>
      <c r="C42" s="984" t="s">
        <v>45</v>
      </c>
      <c r="D42" s="92" t="s">
        <v>71</v>
      </c>
      <c r="E42" s="984">
        <v>10</v>
      </c>
      <c r="F42" s="92" t="s">
        <v>71</v>
      </c>
      <c r="G42" s="999" t="s">
        <v>26</v>
      </c>
      <c r="H42" s="286" t="s">
        <v>71</v>
      </c>
      <c r="I42" s="984">
        <v>10</v>
      </c>
      <c r="J42" s="92"/>
      <c r="K42" s="984">
        <v>220</v>
      </c>
      <c r="L42" s="92" t="s">
        <v>71</v>
      </c>
      <c r="M42" s="999" t="s">
        <v>26</v>
      </c>
      <c r="N42" s="286" t="s">
        <v>71</v>
      </c>
      <c r="O42" s="984">
        <v>20</v>
      </c>
      <c r="P42" s="92"/>
      <c r="Q42" s="984">
        <v>80</v>
      </c>
      <c r="R42" s="92" t="s">
        <v>71</v>
      </c>
      <c r="S42" s="999" t="s">
        <v>26</v>
      </c>
      <c r="T42" s="286" t="s">
        <v>71</v>
      </c>
      <c r="U42" s="984">
        <v>10</v>
      </c>
      <c r="V42" s="92" t="s">
        <v>71</v>
      </c>
      <c r="W42" s="984">
        <v>110</v>
      </c>
      <c r="X42" s="92" t="s">
        <v>71</v>
      </c>
      <c r="Y42" s="999" t="s">
        <v>26</v>
      </c>
      <c r="Z42" s="286" t="s">
        <v>71</v>
      </c>
      <c r="AA42" s="1004"/>
      <c r="AB42" s="984" t="s">
        <v>45</v>
      </c>
      <c r="AC42" s="984">
        <v>10</v>
      </c>
      <c r="AD42" s="999" t="s">
        <v>26</v>
      </c>
      <c r="AE42" s="984" t="s">
        <v>45</v>
      </c>
      <c r="AF42" s="984">
        <v>230</v>
      </c>
      <c r="AG42" s="999" t="s">
        <v>26</v>
      </c>
      <c r="AH42" s="984">
        <v>10</v>
      </c>
      <c r="AI42" s="984">
        <v>90</v>
      </c>
      <c r="AJ42" s="999" t="s">
        <v>26</v>
      </c>
      <c r="AK42" s="984">
        <v>10</v>
      </c>
      <c r="AL42" s="984">
        <v>120</v>
      </c>
      <c r="AM42" s="999" t="s">
        <v>26</v>
      </c>
      <c r="AN42" s="984" t="s">
        <v>45</v>
      </c>
      <c r="AO42" s="984">
        <v>30</v>
      </c>
      <c r="AP42" s="999" t="s">
        <v>26</v>
      </c>
      <c r="AQ42" s="1152"/>
      <c r="AR42" s="1152"/>
      <c r="AS42" s="1152"/>
      <c r="AT42" s="1152"/>
      <c r="AU42" s="1152"/>
      <c r="AV42" s="1152"/>
    </row>
    <row r="43" spans="1:48" s="806" customFormat="1" ht="14.4" x14ac:dyDescent="0.3">
      <c r="A43" s="187"/>
      <c r="B43" s="114" t="s">
        <v>31</v>
      </c>
      <c r="C43" s="826"/>
      <c r="D43" s="305" t="s">
        <v>71</v>
      </c>
      <c r="E43" s="826"/>
      <c r="F43" s="305" t="s">
        <v>71</v>
      </c>
      <c r="G43" s="825"/>
      <c r="H43" s="304" t="s">
        <v>71</v>
      </c>
      <c r="I43" s="826"/>
      <c r="J43" s="305" t="s">
        <v>71</v>
      </c>
      <c r="K43" s="826"/>
      <c r="L43" s="305" t="s">
        <v>71</v>
      </c>
      <c r="M43" s="825"/>
      <c r="N43" s="304" t="s">
        <v>71</v>
      </c>
      <c r="O43" s="826"/>
      <c r="P43" s="305" t="s">
        <v>71</v>
      </c>
      <c r="Q43" s="826"/>
      <c r="R43" s="305" t="s">
        <v>71</v>
      </c>
      <c r="S43" s="825"/>
      <c r="T43" s="304" t="s">
        <v>71</v>
      </c>
      <c r="U43" s="826"/>
      <c r="V43" s="305" t="s">
        <v>71</v>
      </c>
      <c r="W43" s="826"/>
      <c r="X43" s="305" t="s">
        <v>71</v>
      </c>
      <c r="Y43" s="825"/>
      <c r="Z43" s="304" t="s">
        <v>71</v>
      </c>
      <c r="AA43" s="1004"/>
      <c r="AB43" s="826"/>
      <c r="AC43" s="826"/>
      <c r="AD43" s="825"/>
      <c r="AE43" s="826"/>
      <c r="AF43" s="826"/>
      <c r="AG43" s="825"/>
      <c r="AH43" s="826"/>
      <c r="AI43" s="826"/>
      <c r="AJ43" s="825"/>
      <c r="AK43" s="826"/>
      <c r="AL43" s="826"/>
      <c r="AM43" s="825"/>
      <c r="AN43" s="826"/>
      <c r="AO43" s="826"/>
      <c r="AP43" s="825"/>
      <c r="AQ43" s="1152"/>
      <c r="AR43" s="1152"/>
      <c r="AS43" s="1152"/>
      <c r="AT43" s="1152"/>
      <c r="AU43" s="1152"/>
      <c r="AV43" s="1152"/>
    </row>
    <row r="44" spans="1:48" s="806" customFormat="1" ht="14.4" x14ac:dyDescent="0.3">
      <c r="A44" s="93"/>
      <c r="B44" s="187" t="s">
        <v>32</v>
      </c>
      <c r="C44" s="94" t="s">
        <v>45</v>
      </c>
      <c r="D44" s="92" t="s">
        <v>71</v>
      </c>
      <c r="E44" s="94" t="s">
        <v>45</v>
      </c>
      <c r="F44" s="92" t="s">
        <v>71</v>
      </c>
      <c r="G44" s="999" t="s">
        <v>26</v>
      </c>
      <c r="H44" s="286" t="s">
        <v>71</v>
      </c>
      <c r="I44" s="94" t="s">
        <v>45</v>
      </c>
      <c r="J44" s="92" t="s">
        <v>71</v>
      </c>
      <c r="K44" s="94">
        <v>30</v>
      </c>
      <c r="L44" s="92" t="s">
        <v>71</v>
      </c>
      <c r="M44" s="999" t="s">
        <v>26</v>
      </c>
      <c r="N44" s="286" t="s">
        <v>71</v>
      </c>
      <c r="O44" s="94">
        <v>10</v>
      </c>
      <c r="P44" s="92" t="s">
        <v>71</v>
      </c>
      <c r="Q44" s="94">
        <v>50</v>
      </c>
      <c r="R44" s="92" t="s">
        <v>71</v>
      </c>
      <c r="S44" s="999" t="s">
        <v>26</v>
      </c>
      <c r="T44" s="286" t="s">
        <v>71</v>
      </c>
      <c r="U44" s="94" t="s">
        <v>45</v>
      </c>
      <c r="V44" s="92" t="s">
        <v>71</v>
      </c>
      <c r="W44" s="94">
        <v>20</v>
      </c>
      <c r="X44" s="92" t="s">
        <v>71</v>
      </c>
      <c r="Y44" s="999" t="s">
        <v>26</v>
      </c>
      <c r="Z44" s="286" t="s">
        <v>71</v>
      </c>
      <c r="AA44" s="306"/>
      <c r="AB44" s="94" t="s">
        <v>45</v>
      </c>
      <c r="AC44" s="94" t="s">
        <v>45</v>
      </c>
      <c r="AD44" s="999" t="s">
        <v>26</v>
      </c>
      <c r="AE44" s="94" t="s">
        <v>45</v>
      </c>
      <c r="AF44" s="94">
        <v>30</v>
      </c>
      <c r="AG44" s="999" t="s">
        <v>26</v>
      </c>
      <c r="AH44" s="94" t="s">
        <v>45</v>
      </c>
      <c r="AI44" s="94">
        <v>50</v>
      </c>
      <c r="AJ44" s="999" t="s">
        <v>26</v>
      </c>
      <c r="AK44" s="94" t="s">
        <v>45</v>
      </c>
      <c r="AL44" s="94">
        <v>30</v>
      </c>
      <c r="AM44" s="999" t="s">
        <v>26</v>
      </c>
      <c r="AN44" s="94" t="s">
        <v>45</v>
      </c>
      <c r="AO44" s="94">
        <v>10</v>
      </c>
      <c r="AP44" s="999" t="s">
        <v>26</v>
      </c>
      <c r="AQ44" s="1152"/>
      <c r="AR44" s="1152"/>
      <c r="AS44" s="1152"/>
      <c r="AT44" s="1152"/>
      <c r="AU44" s="1152"/>
      <c r="AV44" s="1152"/>
    </row>
    <row r="45" spans="1:48" s="806" customFormat="1" ht="14.4" x14ac:dyDescent="0.3">
      <c r="A45" s="93"/>
      <c r="B45" s="187" t="s">
        <v>33</v>
      </c>
      <c r="C45" s="94" t="s">
        <v>45</v>
      </c>
      <c r="D45" s="92" t="s">
        <v>71</v>
      </c>
      <c r="E45" s="94" t="s">
        <v>45</v>
      </c>
      <c r="F45" s="92" t="s">
        <v>71</v>
      </c>
      <c r="G45" s="999" t="s">
        <v>26</v>
      </c>
      <c r="H45" s="286" t="s">
        <v>71</v>
      </c>
      <c r="I45" s="94" t="s">
        <v>45</v>
      </c>
      <c r="J45" s="92" t="s">
        <v>71</v>
      </c>
      <c r="K45" s="94">
        <v>10</v>
      </c>
      <c r="L45" s="92" t="s">
        <v>71</v>
      </c>
      <c r="M45" s="999" t="s">
        <v>26</v>
      </c>
      <c r="N45" s="286" t="s">
        <v>71</v>
      </c>
      <c r="O45" s="94" t="s">
        <v>45</v>
      </c>
      <c r="P45" s="92" t="s">
        <v>71</v>
      </c>
      <c r="Q45" s="94" t="s">
        <v>45</v>
      </c>
      <c r="R45" s="92" t="s">
        <v>71</v>
      </c>
      <c r="S45" s="999" t="s">
        <v>26</v>
      </c>
      <c r="T45" s="286" t="s">
        <v>71</v>
      </c>
      <c r="U45" s="94" t="s">
        <v>45</v>
      </c>
      <c r="V45" s="92" t="s">
        <v>71</v>
      </c>
      <c r="W45" s="94" t="s">
        <v>45</v>
      </c>
      <c r="X45" s="92" t="s">
        <v>71</v>
      </c>
      <c r="Y45" s="999" t="s">
        <v>26</v>
      </c>
      <c r="Z45" s="286" t="s">
        <v>71</v>
      </c>
      <c r="AA45" s="306"/>
      <c r="AB45" s="94" t="s">
        <v>45</v>
      </c>
      <c r="AC45" s="94" t="s">
        <v>45</v>
      </c>
      <c r="AD45" s="999" t="s">
        <v>26</v>
      </c>
      <c r="AE45" s="94" t="s">
        <v>45</v>
      </c>
      <c r="AF45" s="94">
        <v>10</v>
      </c>
      <c r="AG45" s="999" t="s">
        <v>26</v>
      </c>
      <c r="AH45" s="94" t="s">
        <v>45</v>
      </c>
      <c r="AI45" s="94" t="s">
        <v>45</v>
      </c>
      <c r="AJ45" s="999" t="s">
        <v>26</v>
      </c>
      <c r="AK45" s="94" t="s">
        <v>45</v>
      </c>
      <c r="AL45" s="94" t="s">
        <v>45</v>
      </c>
      <c r="AM45" s="999" t="s">
        <v>26</v>
      </c>
      <c r="AN45" s="94" t="s">
        <v>45</v>
      </c>
      <c r="AO45" s="94" t="s">
        <v>45</v>
      </c>
      <c r="AP45" s="999" t="s">
        <v>26</v>
      </c>
      <c r="AQ45" s="1152"/>
      <c r="AR45" s="1152"/>
      <c r="AS45" s="1152"/>
      <c r="AT45" s="1152"/>
      <c r="AU45" s="1152"/>
      <c r="AV45" s="1152"/>
    </row>
    <row r="46" spans="1:48" s="806" customFormat="1" ht="14.4" x14ac:dyDescent="0.3">
      <c r="A46" s="93"/>
      <c r="B46" s="187" t="s">
        <v>34</v>
      </c>
      <c r="C46" s="94" t="s">
        <v>45</v>
      </c>
      <c r="D46" s="92" t="s">
        <v>71</v>
      </c>
      <c r="E46" s="94" t="s">
        <v>45</v>
      </c>
      <c r="F46" s="92" t="s">
        <v>71</v>
      </c>
      <c r="G46" s="999" t="s">
        <v>26</v>
      </c>
      <c r="H46" s="286" t="s">
        <v>71</v>
      </c>
      <c r="I46" s="94" t="s">
        <v>45</v>
      </c>
      <c r="J46" s="92" t="s">
        <v>71</v>
      </c>
      <c r="K46" s="94">
        <v>30</v>
      </c>
      <c r="L46" s="92" t="s">
        <v>71</v>
      </c>
      <c r="M46" s="999" t="s">
        <v>26</v>
      </c>
      <c r="N46" s="286" t="s">
        <v>71</v>
      </c>
      <c r="O46" s="94" t="s">
        <v>45</v>
      </c>
      <c r="P46" s="92" t="s">
        <v>71</v>
      </c>
      <c r="Q46" s="94" t="s">
        <v>45</v>
      </c>
      <c r="R46" s="92" t="s">
        <v>71</v>
      </c>
      <c r="S46" s="999" t="s">
        <v>26</v>
      </c>
      <c r="T46" s="286" t="s">
        <v>71</v>
      </c>
      <c r="U46" s="94" t="s">
        <v>45</v>
      </c>
      <c r="V46" s="92" t="s">
        <v>71</v>
      </c>
      <c r="W46" s="94" t="s">
        <v>45</v>
      </c>
      <c r="X46" s="92" t="s">
        <v>71</v>
      </c>
      <c r="Y46" s="999" t="s">
        <v>26</v>
      </c>
      <c r="Z46" s="286" t="s">
        <v>71</v>
      </c>
      <c r="AA46" s="306"/>
      <c r="AB46" s="94" t="s">
        <v>45</v>
      </c>
      <c r="AC46" s="94" t="s">
        <v>45</v>
      </c>
      <c r="AD46" s="999" t="s">
        <v>26</v>
      </c>
      <c r="AE46" s="94" t="s">
        <v>45</v>
      </c>
      <c r="AF46" s="94">
        <v>30</v>
      </c>
      <c r="AG46" s="999" t="s">
        <v>26</v>
      </c>
      <c r="AH46" s="94" t="s">
        <v>45</v>
      </c>
      <c r="AI46" s="94" t="s">
        <v>45</v>
      </c>
      <c r="AJ46" s="999" t="s">
        <v>26</v>
      </c>
      <c r="AK46" s="94" t="s">
        <v>45</v>
      </c>
      <c r="AL46" s="94" t="s">
        <v>45</v>
      </c>
      <c r="AM46" s="999" t="s">
        <v>26</v>
      </c>
      <c r="AN46" s="94" t="s">
        <v>45</v>
      </c>
      <c r="AO46" s="94" t="s">
        <v>45</v>
      </c>
      <c r="AP46" s="999" t="s">
        <v>26</v>
      </c>
      <c r="AQ46" s="1152"/>
      <c r="AR46" s="1152"/>
      <c r="AS46" s="1152"/>
      <c r="AT46" s="1152"/>
      <c r="AU46" s="1152"/>
      <c r="AV46" s="1152"/>
    </row>
    <row r="47" spans="1:48" s="806" customFormat="1" ht="14.4" x14ac:dyDescent="0.3">
      <c r="A47" s="93"/>
      <c r="B47" s="187" t="s">
        <v>35</v>
      </c>
      <c r="C47" s="94" t="s">
        <v>45</v>
      </c>
      <c r="D47" s="92" t="s">
        <v>71</v>
      </c>
      <c r="E47" s="94" t="s">
        <v>45</v>
      </c>
      <c r="F47" s="92" t="s">
        <v>71</v>
      </c>
      <c r="G47" s="999" t="s">
        <v>26</v>
      </c>
      <c r="H47" s="286" t="s">
        <v>71</v>
      </c>
      <c r="I47" s="94" t="s">
        <v>45</v>
      </c>
      <c r="J47" s="92" t="s">
        <v>71</v>
      </c>
      <c r="K47" s="94">
        <v>10</v>
      </c>
      <c r="L47" s="92" t="s">
        <v>71</v>
      </c>
      <c r="M47" s="999" t="s">
        <v>26</v>
      </c>
      <c r="N47" s="286" t="s">
        <v>71</v>
      </c>
      <c r="O47" s="94" t="s">
        <v>45</v>
      </c>
      <c r="P47" s="92" t="s">
        <v>71</v>
      </c>
      <c r="Q47" s="94">
        <v>10</v>
      </c>
      <c r="R47" s="92" t="s">
        <v>71</v>
      </c>
      <c r="S47" s="999" t="s">
        <v>26</v>
      </c>
      <c r="T47" s="286" t="s">
        <v>71</v>
      </c>
      <c r="U47" s="94" t="s">
        <v>45</v>
      </c>
      <c r="V47" s="92" t="s">
        <v>71</v>
      </c>
      <c r="W47" s="94">
        <v>20</v>
      </c>
      <c r="X47" s="92" t="s">
        <v>71</v>
      </c>
      <c r="Y47" s="999" t="s">
        <v>26</v>
      </c>
      <c r="Z47" s="286" t="s">
        <v>71</v>
      </c>
      <c r="AA47" s="306"/>
      <c r="AB47" s="94" t="s">
        <v>45</v>
      </c>
      <c r="AC47" s="94" t="s">
        <v>45</v>
      </c>
      <c r="AD47" s="999" t="s">
        <v>26</v>
      </c>
      <c r="AE47" s="94" t="s">
        <v>45</v>
      </c>
      <c r="AF47" s="94">
        <v>20</v>
      </c>
      <c r="AG47" s="999" t="s">
        <v>26</v>
      </c>
      <c r="AH47" s="94" t="s">
        <v>45</v>
      </c>
      <c r="AI47" s="94">
        <v>10</v>
      </c>
      <c r="AJ47" s="999" t="s">
        <v>26</v>
      </c>
      <c r="AK47" s="94" t="s">
        <v>45</v>
      </c>
      <c r="AL47" s="94">
        <v>20</v>
      </c>
      <c r="AM47" s="999" t="s">
        <v>26</v>
      </c>
      <c r="AN47" s="94" t="s">
        <v>45</v>
      </c>
      <c r="AO47" s="94" t="s">
        <v>45</v>
      </c>
      <c r="AP47" s="999" t="s">
        <v>26</v>
      </c>
      <c r="AQ47" s="1152"/>
      <c r="AR47" s="1152"/>
      <c r="AS47" s="1152"/>
      <c r="AT47" s="1152"/>
      <c r="AU47" s="1152"/>
      <c r="AV47" s="1152"/>
    </row>
    <row r="48" spans="1:48" s="806" customFormat="1" ht="14.4" x14ac:dyDescent="0.3">
      <c r="A48" s="93"/>
      <c r="B48" s="187" t="s">
        <v>36</v>
      </c>
      <c r="C48" s="94" t="s">
        <v>45</v>
      </c>
      <c r="D48" s="92" t="s">
        <v>71</v>
      </c>
      <c r="E48" s="94" t="s">
        <v>45</v>
      </c>
      <c r="F48" s="92" t="s">
        <v>71</v>
      </c>
      <c r="G48" s="999" t="s">
        <v>26</v>
      </c>
      <c r="H48" s="286" t="s">
        <v>71</v>
      </c>
      <c r="I48" s="94" t="s">
        <v>45</v>
      </c>
      <c r="J48" s="92" t="s">
        <v>71</v>
      </c>
      <c r="K48" s="94">
        <v>10</v>
      </c>
      <c r="L48" s="92" t="s">
        <v>71</v>
      </c>
      <c r="M48" s="999" t="s">
        <v>26</v>
      </c>
      <c r="N48" s="286" t="s">
        <v>71</v>
      </c>
      <c r="O48" s="94" t="s">
        <v>45</v>
      </c>
      <c r="P48" s="92" t="s">
        <v>71</v>
      </c>
      <c r="Q48" s="94">
        <v>10</v>
      </c>
      <c r="R48" s="92" t="s">
        <v>71</v>
      </c>
      <c r="S48" s="999" t="s">
        <v>26</v>
      </c>
      <c r="T48" s="286" t="s">
        <v>71</v>
      </c>
      <c r="U48" s="94" t="s">
        <v>45</v>
      </c>
      <c r="V48" s="92" t="s">
        <v>71</v>
      </c>
      <c r="W48" s="94">
        <v>10</v>
      </c>
      <c r="X48" s="92" t="s">
        <v>71</v>
      </c>
      <c r="Y48" s="999" t="s">
        <v>26</v>
      </c>
      <c r="Z48" s="286" t="s">
        <v>71</v>
      </c>
      <c r="AA48" s="306"/>
      <c r="AB48" s="94" t="s">
        <v>45</v>
      </c>
      <c r="AC48" s="94" t="s">
        <v>45</v>
      </c>
      <c r="AD48" s="999" t="s">
        <v>26</v>
      </c>
      <c r="AE48" s="94" t="s">
        <v>45</v>
      </c>
      <c r="AF48" s="94">
        <v>20</v>
      </c>
      <c r="AG48" s="999" t="s">
        <v>26</v>
      </c>
      <c r="AH48" s="94" t="s">
        <v>45</v>
      </c>
      <c r="AI48" s="94">
        <v>10</v>
      </c>
      <c r="AJ48" s="999" t="s">
        <v>26</v>
      </c>
      <c r="AK48" s="94" t="s">
        <v>45</v>
      </c>
      <c r="AL48" s="94">
        <v>20</v>
      </c>
      <c r="AM48" s="999" t="s">
        <v>26</v>
      </c>
      <c r="AN48" s="94" t="s">
        <v>45</v>
      </c>
      <c r="AO48" s="94" t="s">
        <v>45</v>
      </c>
      <c r="AP48" s="999" t="s">
        <v>26</v>
      </c>
      <c r="AQ48" s="1152"/>
      <c r="AR48" s="1152"/>
      <c r="AS48" s="1152"/>
      <c r="AT48" s="1152"/>
      <c r="AU48" s="1152"/>
      <c r="AV48" s="1152"/>
    </row>
    <row r="49" spans="1:48" s="806" customFormat="1" ht="14.4" x14ac:dyDescent="0.3">
      <c r="A49" s="93"/>
      <c r="B49" s="187" t="s">
        <v>37</v>
      </c>
      <c r="C49" s="94" t="s">
        <v>45</v>
      </c>
      <c r="D49" s="92" t="s">
        <v>71</v>
      </c>
      <c r="E49" s="94">
        <v>10</v>
      </c>
      <c r="F49" s="92" t="s">
        <v>71</v>
      </c>
      <c r="G49" s="999" t="s">
        <v>26</v>
      </c>
      <c r="H49" s="286" t="s">
        <v>71</v>
      </c>
      <c r="I49" s="94">
        <v>10</v>
      </c>
      <c r="J49" s="92" t="s">
        <v>71</v>
      </c>
      <c r="K49" s="94">
        <v>120</v>
      </c>
      <c r="L49" s="92" t="s">
        <v>71</v>
      </c>
      <c r="M49" s="999" t="s">
        <v>26</v>
      </c>
      <c r="N49" s="286" t="s">
        <v>71</v>
      </c>
      <c r="O49" s="94" t="s">
        <v>45</v>
      </c>
      <c r="P49" s="92" t="s">
        <v>71</v>
      </c>
      <c r="Q49" s="94">
        <v>20</v>
      </c>
      <c r="R49" s="92" t="s">
        <v>71</v>
      </c>
      <c r="S49" s="999" t="s">
        <v>26</v>
      </c>
      <c r="T49" s="286" t="s">
        <v>71</v>
      </c>
      <c r="U49" s="94" t="s">
        <v>45</v>
      </c>
      <c r="V49" s="92" t="s">
        <v>71</v>
      </c>
      <c r="W49" s="94">
        <v>50</v>
      </c>
      <c r="X49" s="92" t="s">
        <v>71</v>
      </c>
      <c r="Y49" s="999" t="s">
        <v>26</v>
      </c>
      <c r="Z49" s="286" t="s">
        <v>71</v>
      </c>
      <c r="AA49" s="306"/>
      <c r="AB49" s="94" t="s">
        <v>45</v>
      </c>
      <c r="AC49" s="94" t="s">
        <v>45</v>
      </c>
      <c r="AD49" s="999" t="s">
        <v>26</v>
      </c>
      <c r="AE49" s="94" t="s">
        <v>45</v>
      </c>
      <c r="AF49" s="94">
        <v>130</v>
      </c>
      <c r="AG49" s="999" t="s">
        <v>26</v>
      </c>
      <c r="AH49" s="94" t="s">
        <v>45</v>
      </c>
      <c r="AI49" s="94">
        <v>20</v>
      </c>
      <c r="AJ49" s="999" t="s">
        <v>26</v>
      </c>
      <c r="AK49" s="94" t="s">
        <v>45</v>
      </c>
      <c r="AL49" s="94">
        <v>50</v>
      </c>
      <c r="AM49" s="999" t="s">
        <v>26</v>
      </c>
      <c r="AN49" s="94" t="s">
        <v>45</v>
      </c>
      <c r="AO49" s="94">
        <v>10</v>
      </c>
      <c r="AP49" s="999" t="s">
        <v>26</v>
      </c>
      <c r="AQ49" s="1152"/>
      <c r="AR49" s="1152"/>
      <c r="AS49" s="1152"/>
      <c r="AT49" s="1152"/>
      <c r="AU49" s="1152"/>
      <c r="AV49" s="1152"/>
    </row>
    <row r="50" spans="1:48" s="806" customFormat="1" ht="13.8" x14ac:dyDescent="0.25">
      <c r="A50" s="870" t="s">
        <v>38</v>
      </c>
      <c r="B50" s="910"/>
      <c r="C50" s="984">
        <v>10</v>
      </c>
      <c r="D50" s="92" t="s">
        <v>71</v>
      </c>
      <c r="E50" s="984">
        <v>130</v>
      </c>
      <c r="F50" s="92" t="s">
        <v>71</v>
      </c>
      <c r="G50" s="999" t="s">
        <v>26</v>
      </c>
      <c r="H50" s="286" t="s">
        <v>71</v>
      </c>
      <c r="I50" s="984">
        <v>90</v>
      </c>
      <c r="J50" s="92"/>
      <c r="K50" s="984">
        <v>1570</v>
      </c>
      <c r="L50" s="92" t="s">
        <v>71</v>
      </c>
      <c r="M50" s="999" t="s">
        <v>26</v>
      </c>
      <c r="N50" s="286" t="s">
        <v>71</v>
      </c>
      <c r="O50" s="984">
        <v>90</v>
      </c>
      <c r="P50" s="92"/>
      <c r="Q50" s="984">
        <v>380</v>
      </c>
      <c r="R50" s="92" t="s">
        <v>71</v>
      </c>
      <c r="S50" s="999" t="s">
        <v>26</v>
      </c>
      <c r="T50" s="286" t="s">
        <v>71</v>
      </c>
      <c r="U50" s="984">
        <v>80</v>
      </c>
      <c r="V50" s="92"/>
      <c r="W50" s="984">
        <v>930</v>
      </c>
      <c r="X50" s="92" t="s">
        <v>71</v>
      </c>
      <c r="Y50" s="999" t="s">
        <v>26</v>
      </c>
      <c r="Z50" s="286" t="s">
        <v>71</v>
      </c>
      <c r="AA50" s="1004"/>
      <c r="AB50" s="984">
        <v>10</v>
      </c>
      <c r="AC50" s="984">
        <v>120</v>
      </c>
      <c r="AD50" s="999" t="s">
        <v>26</v>
      </c>
      <c r="AE50" s="984">
        <v>70</v>
      </c>
      <c r="AF50" s="984">
        <v>1570</v>
      </c>
      <c r="AG50" s="999" t="s">
        <v>26</v>
      </c>
      <c r="AH50" s="984">
        <v>50</v>
      </c>
      <c r="AI50" s="984">
        <v>450</v>
      </c>
      <c r="AJ50" s="999" t="s">
        <v>26</v>
      </c>
      <c r="AK50" s="984">
        <v>80</v>
      </c>
      <c r="AL50" s="984">
        <v>980</v>
      </c>
      <c r="AM50" s="999" t="s">
        <v>26</v>
      </c>
      <c r="AN50" s="984">
        <v>40</v>
      </c>
      <c r="AO50" s="984">
        <v>180</v>
      </c>
      <c r="AP50" s="999" t="s">
        <v>26</v>
      </c>
      <c r="AQ50" s="1152"/>
      <c r="AR50" s="1152"/>
      <c r="AS50" s="1152"/>
      <c r="AT50" s="1152"/>
      <c r="AU50" s="1152"/>
      <c r="AV50" s="1152"/>
    </row>
    <row r="51" spans="1:48" s="806" customFormat="1" ht="13.8" x14ac:dyDescent="0.25">
      <c r="A51" s="870" t="s">
        <v>39</v>
      </c>
      <c r="B51" s="910"/>
      <c r="C51" s="984" t="s">
        <v>45</v>
      </c>
      <c r="D51" s="92" t="s">
        <v>71</v>
      </c>
      <c r="E51" s="984">
        <v>40</v>
      </c>
      <c r="F51" s="92" t="s">
        <v>71</v>
      </c>
      <c r="G51" s="999" t="s">
        <v>26</v>
      </c>
      <c r="H51" s="286" t="s">
        <v>71</v>
      </c>
      <c r="I51" s="984">
        <v>70</v>
      </c>
      <c r="J51" s="92"/>
      <c r="K51" s="984">
        <v>1060</v>
      </c>
      <c r="L51" s="92" t="s">
        <v>71</v>
      </c>
      <c r="M51" s="999" t="s">
        <v>26</v>
      </c>
      <c r="N51" s="286" t="s">
        <v>71</v>
      </c>
      <c r="O51" s="984">
        <v>60</v>
      </c>
      <c r="P51" s="92"/>
      <c r="Q51" s="984">
        <v>180</v>
      </c>
      <c r="R51" s="92" t="s">
        <v>71</v>
      </c>
      <c r="S51" s="999" t="s">
        <v>26</v>
      </c>
      <c r="T51" s="286" t="s">
        <v>71</v>
      </c>
      <c r="U51" s="984">
        <v>60</v>
      </c>
      <c r="V51" s="92" t="s">
        <v>71</v>
      </c>
      <c r="W51" s="984">
        <v>460</v>
      </c>
      <c r="X51" s="92" t="s">
        <v>71</v>
      </c>
      <c r="Y51" s="999" t="s">
        <v>26</v>
      </c>
      <c r="Z51" s="286" t="s">
        <v>71</v>
      </c>
      <c r="AA51" s="1004"/>
      <c r="AB51" s="984">
        <v>10</v>
      </c>
      <c r="AC51" s="984">
        <v>40</v>
      </c>
      <c r="AD51" s="999" t="s">
        <v>26</v>
      </c>
      <c r="AE51" s="984">
        <v>30</v>
      </c>
      <c r="AF51" s="984">
        <v>1100</v>
      </c>
      <c r="AG51" s="999" t="s">
        <v>26</v>
      </c>
      <c r="AH51" s="984">
        <v>40</v>
      </c>
      <c r="AI51" s="984">
        <v>230</v>
      </c>
      <c r="AJ51" s="999" t="s">
        <v>26</v>
      </c>
      <c r="AK51" s="984">
        <v>50</v>
      </c>
      <c r="AL51" s="984">
        <v>490</v>
      </c>
      <c r="AM51" s="999" t="s">
        <v>26</v>
      </c>
      <c r="AN51" s="984">
        <v>50</v>
      </c>
      <c r="AO51" s="984">
        <v>150</v>
      </c>
      <c r="AP51" s="999" t="s">
        <v>26</v>
      </c>
      <c r="AQ51" s="1152"/>
      <c r="AR51" s="1152"/>
      <c r="AS51" s="1152"/>
      <c r="AT51" s="1152"/>
      <c r="AU51" s="1152"/>
      <c r="AV51" s="1152"/>
    </row>
    <row r="52" spans="1:48" s="806" customFormat="1" ht="13.8" x14ac:dyDescent="0.25">
      <c r="A52" s="870" t="s">
        <v>40</v>
      </c>
      <c r="B52" s="910"/>
      <c r="C52" s="984">
        <v>40</v>
      </c>
      <c r="D52" s="92" t="s">
        <v>71</v>
      </c>
      <c r="E52" s="984">
        <v>890</v>
      </c>
      <c r="F52" s="92" t="s">
        <v>71</v>
      </c>
      <c r="G52" s="999"/>
      <c r="H52" s="286"/>
      <c r="I52" s="984">
        <v>730</v>
      </c>
      <c r="J52" s="92"/>
      <c r="K52" s="984">
        <v>17780</v>
      </c>
      <c r="L52" s="92" t="s">
        <v>71</v>
      </c>
      <c r="M52" s="999"/>
      <c r="N52" s="286"/>
      <c r="O52" s="984">
        <v>480</v>
      </c>
      <c r="P52" s="92"/>
      <c r="Q52" s="984">
        <v>2160</v>
      </c>
      <c r="R52" s="92" t="s">
        <v>71</v>
      </c>
      <c r="S52" s="999"/>
      <c r="T52" s="286"/>
      <c r="U52" s="984">
        <v>410</v>
      </c>
      <c r="V52" s="92"/>
      <c r="W52" s="984">
        <v>7660</v>
      </c>
      <c r="X52" s="92" t="s">
        <v>71</v>
      </c>
      <c r="Y52" s="999"/>
      <c r="Z52" s="286"/>
      <c r="AA52" s="1004"/>
      <c r="AB52" s="984">
        <v>80</v>
      </c>
      <c r="AC52" s="984">
        <v>770</v>
      </c>
      <c r="AD52" s="999"/>
      <c r="AE52" s="984">
        <v>290</v>
      </c>
      <c r="AF52" s="984">
        <v>15840</v>
      </c>
      <c r="AG52" s="999"/>
      <c r="AH52" s="984">
        <v>270</v>
      </c>
      <c r="AI52" s="984">
        <v>2410</v>
      </c>
      <c r="AJ52" s="999"/>
      <c r="AK52" s="984">
        <v>320</v>
      </c>
      <c r="AL52" s="984">
        <v>6990</v>
      </c>
      <c r="AM52" s="999"/>
      <c r="AN52" s="984">
        <v>140</v>
      </c>
      <c r="AO52" s="984">
        <v>6610</v>
      </c>
      <c r="AP52" s="999"/>
      <c r="AQ52" s="1152"/>
      <c r="AR52" s="1152"/>
      <c r="AS52" s="1152"/>
      <c r="AT52" s="1152"/>
      <c r="AU52" s="1152"/>
      <c r="AV52" s="1152"/>
    </row>
    <row r="53" spans="1:48" s="806" customFormat="1" ht="13.8" x14ac:dyDescent="0.25">
      <c r="A53" s="129"/>
      <c r="B53" s="129"/>
      <c r="C53" s="826"/>
      <c r="D53" s="305" t="s">
        <v>71</v>
      </c>
      <c r="E53" s="826"/>
      <c r="F53" s="305" t="s">
        <v>71</v>
      </c>
      <c r="G53" s="825"/>
      <c r="H53" s="304" t="s">
        <v>71</v>
      </c>
      <c r="I53" s="826"/>
      <c r="J53" s="305" t="s">
        <v>71</v>
      </c>
      <c r="K53" s="826"/>
      <c r="L53" s="305" t="s">
        <v>71</v>
      </c>
      <c r="M53" s="825"/>
      <c r="N53" s="304" t="s">
        <v>71</v>
      </c>
      <c r="O53" s="826"/>
      <c r="P53" s="305" t="s">
        <v>71</v>
      </c>
      <c r="Q53" s="826"/>
      <c r="R53" s="305" t="s">
        <v>71</v>
      </c>
      <c r="S53" s="825"/>
      <c r="T53" s="304" t="s">
        <v>71</v>
      </c>
      <c r="U53" s="826"/>
      <c r="V53" s="305" t="s">
        <v>71</v>
      </c>
      <c r="W53" s="826"/>
      <c r="X53" s="305" t="s">
        <v>71</v>
      </c>
      <c r="Y53" s="825"/>
      <c r="Z53" s="304" t="s">
        <v>71</v>
      </c>
      <c r="AA53" s="1004"/>
      <c r="AB53" s="826"/>
      <c r="AC53" s="826"/>
      <c r="AD53" s="825"/>
      <c r="AE53" s="826"/>
      <c r="AF53" s="826"/>
      <c r="AG53" s="825"/>
      <c r="AH53" s="826"/>
      <c r="AI53" s="826"/>
      <c r="AJ53" s="825"/>
      <c r="AK53" s="826"/>
      <c r="AL53" s="826"/>
      <c r="AM53" s="825"/>
      <c r="AN53" s="826"/>
      <c r="AO53" s="826"/>
      <c r="AP53" s="825"/>
      <c r="AQ53" s="1152"/>
      <c r="AR53" s="1152"/>
      <c r="AS53" s="1152"/>
      <c r="AT53" s="1152"/>
      <c r="AU53" s="1152"/>
      <c r="AV53" s="1152"/>
    </row>
    <row r="54" spans="1:48" s="806" customFormat="1" ht="13.8" x14ac:dyDescent="0.25">
      <c r="A54" s="20" t="s">
        <v>75</v>
      </c>
      <c r="B54" s="157"/>
      <c r="C54" s="293">
        <v>21.7</v>
      </c>
      <c r="D54" s="294"/>
      <c r="E54" s="293">
        <v>16.899999999999999</v>
      </c>
      <c r="F54" s="294" t="s">
        <v>71</v>
      </c>
      <c r="G54" s="828"/>
      <c r="H54" s="308" t="s">
        <v>71</v>
      </c>
      <c r="I54" s="293">
        <v>18.8</v>
      </c>
      <c r="J54" s="294"/>
      <c r="K54" s="293">
        <v>13.8</v>
      </c>
      <c r="L54" s="294" t="s">
        <v>71</v>
      </c>
      <c r="M54" s="828"/>
      <c r="N54" s="308" t="s">
        <v>71</v>
      </c>
      <c r="O54" s="293">
        <v>26.8</v>
      </c>
      <c r="P54" s="294"/>
      <c r="Q54" s="293">
        <v>22.9</v>
      </c>
      <c r="R54" s="294" t="s">
        <v>71</v>
      </c>
      <c r="S54" s="828"/>
      <c r="T54" s="308" t="s">
        <v>71</v>
      </c>
      <c r="U54" s="293">
        <v>25.5</v>
      </c>
      <c r="V54" s="294"/>
      <c r="W54" s="293">
        <v>16.399999999999999</v>
      </c>
      <c r="X54" s="294" t="s">
        <v>71</v>
      </c>
      <c r="Y54" s="828"/>
      <c r="Z54" s="308" t="s">
        <v>71</v>
      </c>
      <c r="AA54" s="1004"/>
      <c r="AB54" s="293">
        <v>20.8</v>
      </c>
      <c r="AC54" s="293">
        <v>18.3</v>
      </c>
      <c r="AD54" s="828"/>
      <c r="AE54" s="293">
        <v>26.3</v>
      </c>
      <c r="AF54" s="293">
        <v>15.5</v>
      </c>
      <c r="AG54" s="828"/>
      <c r="AH54" s="293">
        <v>26.9</v>
      </c>
      <c r="AI54" s="293">
        <v>24.4</v>
      </c>
      <c r="AJ54" s="828"/>
      <c r="AK54" s="293">
        <v>29.9</v>
      </c>
      <c r="AL54" s="293">
        <v>18.600000000000001</v>
      </c>
      <c r="AM54" s="828"/>
      <c r="AN54" s="293">
        <v>40.1</v>
      </c>
      <c r="AO54" s="293">
        <v>5.2</v>
      </c>
      <c r="AP54" s="828"/>
      <c r="AQ54" s="1152"/>
      <c r="AR54" s="1152"/>
      <c r="AS54" s="1152"/>
      <c r="AT54" s="1152"/>
      <c r="AU54" s="1152"/>
      <c r="AV54" s="1152"/>
    </row>
    <row r="55" spans="1:48" s="806" customFormat="1" ht="13.8" x14ac:dyDescent="0.25">
      <c r="A55" s="877"/>
      <c r="B55" s="907"/>
      <c r="C55" s="823"/>
      <c r="D55" s="303" t="s">
        <v>71</v>
      </c>
      <c r="E55" s="823"/>
      <c r="F55" s="303" t="s">
        <v>71</v>
      </c>
      <c r="G55" s="810"/>
      <c r="H55" s="309" t="s">
        <v>71</v>
      </c>
      <c r="I55" s="823"/>
      <c r="J55" s="303" t="s">
        <v>71</v>
      </c>
      <c r="K55" s="823"/>
      <c r="L55" s="303" t="s">
        <v>71</v>
      </c>
      <c r="M55" s="810"/>
      <c r="N55" s="309" t="s">
        <v>71</v>
      </c>
      <c r="O55" s="823"/>
      <c r="P55" s="303" t="s">
        <v>71</v>
      </c>
      <c r="Q55" s="823"/>
      <c r="R55" s="303" t="s">
        <v>71</v>
      </c>
      <c r="S55" s="810"/>
      <c r="T55" s="309" t="s">
        <v>71</v>
      </c>
      <c r="U55" s="823"/>
      <c r="V55" s="303" t="s">
        <v>71</v>
      </c>
      <c r="W55" s="823"/>
      <c r="X55" s="303" t="s">
        <v>71</v>
      </c>
      <c r="Y55" s="810"/>
      <c r="Z55" s="304" t="s">
        <v>71</v>
      </c>
      <c r="AA55" s="1004"/>
      <c r="AB55" s="823"/>
      <c r="AC55" s="823"/>
      <c r="AD55" s="810"/>
      <c r="AE55" s="823"/>
      <c r="AF55" s="823"/>
      <c r="AG55" s="810"/>
      <c r="AH55" s="823"/>
      <c r="AI55" s="823"/>
      <c r="AJ55" s="810"/>
      <c r="AK55" s="823"/>
      <c r="AL55" s="823"/>
      <c r="AM55" s="810"/>
      <c r="AN55" s="823"/>
      <c r="AO55" s="823"/>
      <c r="AP55" s="810"/>
      <c r="AQ55" s="1152"/>
      <c r="AR55" s="1152"/>
      <c r="AS55" s="1152"/>
      <c r="AT55" s="1152"/>
      <c r="AU55" s="1152"/>
      <c r="AV55" s="1152"/>
    </row>
    <row r="56" spans="1:48" s="806" customFormat="1" ht="13.8" x14ac:dyDescent="0.25">
      <c r="A56" s="110" t="s">
        <v>41</v>
      </c>
      <c r="B56" s="910"/>
      <c r="C56" s="826"/>
      <c r="D56" s="305" t="s">
        <v>71</v>
      </c>
      <c r="E56" s="826"/>
      <c r="F56" s="305" t="s">
        <v>71</v>
      </c>
      <c r="G56" s="825"/>
      <c r="H56" s="304" t="s">
        <v>71</v>
      </c>
      <c r="I56" s="826"/>
      <c r="J56" s="305" t="s">
        <v>71</v>
      </c>
      <c r="K56" s="826"/>
      <c r="L56" s="305" t="s">
        <v>71</v>
      </c>
      <c r="M56" s="825"/>
      <c r="N56" s="304" t="s">
        <v>71</v>
      </c>
      <c r="O56" s="826"/>
      <c r="P56" s="305" t="s">
        <v>71</v>
      </c>
      <c r="Q56" s="826"/>
      <c r="R56" s="305" t="s">
        <v>71</v>
      </c>
      <c r="S56" s="825"/>
      <c r="T56" s="304" t="s">
        <v>71</v>
      </c>
      <c r="U56" s="826"/>
      <c r="V56" s="305" t="s">
        <v>71</v>
      </c>
      <c r="W56" s="826"/>
      <c r="X56" s="305" t="s">
        <v>71</v>
      </c>
      <c r="Y56" s="825"/>
      <c r="Z56" s="304" t="s">
        <v>71</v>
      </c>
      <c r="AA56" s="1004"/>
      <c r="AB56" s="826"/>
      <c r="AC56" s="826"/>
      <c r="AD56" s="825"/>
      <c r="AE56" s="826"/>
      <c r="AF56" s="826"/>
      <c r="AG56" s="825"/>
      <c r="AH56" s="826"/>
      <c r="AI56" s="826"/>
      <c r="AJ56" s="825"/>
      <c r="AK56" s="826"/>
      <c r="AL56" s="826"/>
      <c r="AM56" s="825"/>
      <c r="AN56" s="826"/>
      <c r="AO56" s="826"/>
      <c r="AP56" s="825"/>
      <c r="AQ56" s="1152"/>
      <c r="AR56" s="1152"/>
      <c r="AS56" s="1152"/>
      <c r="AT56" s="1152"/>
      <c r="AU56" s="1152"/>
      <c r="AV56" s="1152"/>
    </row>
    <row r="57" spans="1:48" s="806" customFormat="1" ht="13.8" x14ac:dyDescent="0.25">
      <c r="A57" s="882" t="s">
        <v>42</v>
      </c>
      <c r="B57" s="881"/>
      <c r="C57" s="984" t="s">
        <v>45</v>
      </c>
      <c r="D57" s="92" t="s">
        <v>71</v>
      </c>
      <c r="E57" s="984">
        <v>10</v>
      </c>
      <c r="F57" s="92" t="s">
        <v>71</v>
      </c>
      <c r="G57" s="999" t="s">
        <v>26</v>
      </c>
      <c r="H57" s="286" t="s">
        <v>71</v>
      </c>
      <c r="I57" s="984">
        <v>20</v>
      </c>
      <c r="J57" s="92" t="s">
        <v>71</v>
      </c>
      <c r="K57" s="984">
        <v>210</v>
      </c>
      <c r="L57" s="92" t="s">
        <v>71</v>
      </c>
      <c r="M57" s="999" t="s">
        <v>26</v>
      </c>
      <c r="N57" s="286" t="s">
        <v>71</v>
      </c>
      <c r="O57" s="984">
        <v>10</v>
      </c>
      <c r="P57" s="92" t="s">
        <v>71</v>
      </c>
      <c r="Q57" s="984">
        <v>30</v>
      </c>
      <c r="R57" s="92" t="s">
        <v>71</v>
      </c>
      <c r="S57" s="999" t="s">
        <v>26</v>
      </c>
      <c r="T57" s="286" t="s">
        <v>71</v>
      </c>
      <c r="U57" s="984">
        <v>10</v>
      </c>
      <c r="V57" s="92" t="s">
        <v>71</v>
      </c>
      <c r="W57" s="984">
        <v>40</v>
      </c>
      <c r="X57" s="92" t="s">
        <v>71</v>
      </c>
      <c r="Y57" s="999" t="s">
        <v>26</v>
      </c>
      <c r="Z57" s="286" t="s">
        <v>71</v>
      </c>
      <c r="AA57" s="1004"/>
      <c r="AB57" s="984" t="s">
        <v>45</v>
      </c>
      <c r="AC57" s="984">
        <v>10</v>
      </c>
      <c r="AD57" s="999" t="s">
        <v>26</v>
      </c>
      <c r="AE57" s="984">
        <v>10</v>
      </c>
      <c r="AF57" s="984">
        <v>220</v>
      </c>
      <c r="AG57" s="999" t="s">
        <v>26</v>
      </c>
      <c r="AH57" s="984">
        <v>10</v>
      </c>
      <c r="AI57" s="984">
        <v>40</v>
      </c>
      <c r="AJ57" s="999" t="s">
        <v>26</v>
      </c>
      <c r="AK57" s="984">
        <v>10</v>
      </c>
      <c r="AL57" s="984">
        <v>40</v>
      </c>
      <c r="AM57" s="999" t="s">
        <v>26</v>
      </c>
      <c r="AN57" s="984" t="s">
        <v>45</v>
      </c>
      <c r="AO57" s="984">
        <v>20</v>
      </c>
      <c r="AP57" s="999" t="s">
        <v>26</v>
      </c>
      <c r="AQ57" s="1152"/>
      <c r="AR57" s="1152"/>
      <c r="AS57" s="1152"/>
      <c r="AT57" s="1152"/>
      <c r="AU57" s="1152"/>
      <c r="AV57" s="1152"/>
    </row>
    <row r="58" spans="1:48" s="806" customFormat="1" ht="14.4" x14ac:dyDescent="0.3">
      <c r="A58" s="114"/>
      <c r="B58" s="114" t="s">
        <v>17</v>
      </c>
      <c r="C58" s="826"/>
      <c r="D58" s="305" t="s">
        <v>71</v>
      </c>
      <c r="E58" s="826"/>
      <c r="F58" s="305" t="s">
        <v>71</v>
      </c>
      <c r="G58" s="825"/>
      <c r="H58" s="304" t="s">
        <v>71</v>
      </c>
      <c r="I58" s="826"/>
      <c r="J58" s="305" t="s">
        <v>71</v>
      </c>
      <c r="K58" s="826"/>
      <c r="L58" s="305" t="s">
        <v>71</v>
      </c>
      <c r="M58" s="825"/>
      <c r="N58" s="304" t="s">
        <v>71</v>
      </c>
      <c r="O58" s="826"/>
      <c r="P58" s="305" t="s">
        <v>71</v>
      </c>
      <c r="Q58" s="826"/>
      <c r="R58" s="305" t="s">
        <v>71</v>
      </c>
      <c r="S58" s="825"/>
      <c r="T58" s="304" t="s">
        <v>71</v>
      </c>
      <c r="U58" s="826"/>
      <c r="V58" s="305" t="s">
        <v>71</v>
      </c>
      <c r="W58" s="826"/>
      <c r="X58" s="305" t="s">
        <v>71</v>
      </c>
      <c r="Y58" s="825"/>
      <c r="Z58" s="304" t="s">
        <v>71</v>
      </c>
      <c r="AA58" s="1004"/>
      <c r="AB58" s="826"/>
      <c r="AC58" s="826"/>
      <c r="AD58" s="825"/>
      <c r="AE58" s="826"/>
      <c r="AF58" s="826"/>
      <c r="AG58" s="825"/>
      <c r="AH58" s="826"/>
      <c r="AI58" s="826"/>
      <c r="AJ58" s="825"/>
      <c r="AK58" s="826"/>
      <c r="AL58" s="826"/>
      <c r="AM58" s="825"/>
      <c r="AN58" s="826"/>
      <c r="AO58" s="826"/>
      <c r="AP58" s="825"/>
      <c r="AQ58" s="1152"/>
      <c r="AR58" s="1152"/>
      <c r="AS58" s="1152"/>
      <c r="AT58" s="1152"/>
      <c r="AU58" s="1152"/>
      <c r="AV58" s="1152"/>
    </row>
    <row r="59" spans="1:48" s="806" customFormat="1" ht="14.4" x14ac:dyDescent="0.3">
      <c r="A59" s="93"/>
      <c r="B59" s="114" t="s">
        <v>43</v>
      </c>
      <c r="C59" s="94" t="s">
        <v>45</v>
      </c>
      <c r="D59" s="92" t="s">
        <v>71</v>
      </c>
      <c r="E59" s="94">
        <v>10</v>
      </c>
      <c r="F59" s="92" t="s">
        <v>71</v>
      </c>
      <c r="G59" s="999" t="s">
        <v>26</v>
      </c>
      <c r="H59" s="286" t="s">
        <v>71</v>
      </c>
      <c r="I59" s="94">
        <v>20</v>
      </c>
      <c r="J59" s="92" t="s">
        <v>71</v>
      </c>
      <c r="K59" s="94">
        <v>160</v>
      </c>
      <c r="L59" s="92" t="s">
        <v>71</v>
      </c>
      <c r="M59" s="999" t="s">
        <v>26</v>
      </c>
      <c r="N59" s="286" t="s">
        <v>71</v>
      </c>
      <c r="O59" s="94" t="s">
        <v>45</v>
      </c>
      <c r="P59" s="92" t="s">
        <v>71</v>
      </c>
      <c r="Q59" s="94">
        <v>30</v>
      </c>
      <c r="R59" s="92" t="s">
        <v>71</v>
      </c>
      <c r="S59" s="999" t="s">
        <v>26</v>
      </c>
      <c r="T59" s="286" t="s">
        <v>71</v>
      </c>
      <c r="U59" s="94">
        <v>10</v>
      </c>
      <c r="V59" s="92" t="s">
        <v>71</v>
      </c>
      <c r="W59" s="94">
        <v>30</v>
      </c>
      <c r="X59" s="92" t="s">
        <v>71</v>
      </c>
      <c r="Y59" s="999" t="s">
        <v>26</v>
      </c>
      <c r="Z59" s="286" t="s">
        <v>71</v>
      </c>
      <c r="AA59" s="306"/>
      <c r="AB59" s="94" t="s">
        <v>45</v>
      </c>
      <c r="AC59" s="94">
        <v>10</v>
      </c>
      <c r="AD59" s="999" t="s">
        <v>26</v>
      </c>
      <c r="AE59" s="94" t="s">
        <v>45</v>
      </c>
      <c r="AF59" s="94">
        <v>180</v>
      </c>
      <c r="AG59" s="999" t="s">
        <v>26</v>
      </c>
      <c r="AH59" s="94">
        <v>10</v>
      </c>
      <c r="AI59" s="94">
        <v>30</v>
      </c>
      <c r="AJ59" s="999" t="s">
        <v>26</v>
      </c>
      <c r="AK59" s="94">
        <v>10</v>
      </c>
      <c r="AL59" s="94">
        <v>30</v>
      </c>
      <c r="AM59" s="999" t="s">
        <v>26</v>
      </c>
      <c r="AN59" s="94" t="s">
        <v>45</v>
      </c>
      <c r="AO59" s="94">
        <v>10</v>
      </c>
      <c r="AP59" s="999" t="s">
        <v>26</v>
      </c>
      <c r="AQ59" s="1152"/>
      <c r="AR59" s="1152"/>
      <c r="AS59" s="1152"/>
      <c r="AT59" s="1152"/>
      <c r="AU59" s="1152"/>
      <c r="AV59" s="1152"/>
    </row>
    <row r="60" spans="1:48" s="806" customFormat="1" ht="14.4" x14ac:dyDescent="0.3">
      <c r="A60" s="93"/>
      <c r="B60" s="114" t="s">
        <v>44</v>
      </c>
      <c r="C60" s="94" t="s">
        <v>45</v>
      </c>
      <c r="D60" s="92" t="s">
        <v>71</v>
      </c>
      <c r="E60" s="94" t="s">
        <v>45</v>
      </c>
      <c r="F60" s="92" t="s">
        <v>71</v>
      </c>
      <c r="G60" s="999" t="s">
        <v>26</v>
      </c>
      <c r="H60" s="286" t="s">
        <v>71</v>
      </c>
      <c r="I60" s="94">
        <v>10</v>
      </c>
      <c r="J60" s="92" t="s">
        <v>71</v>
      </c>
      <c r="K60" s="94">
        <v>40</v>
      </c>
      <c r="L60" s="92" t="s">
        <v>71</v>
      </c>
      <c r="M60" s="999" t="s">
        <v>26</v>
      </c>
      <c r="N60" s="286" t="s">
        <v>71</v>
      </c>
      <c r="O60" s="94" t="s">
        <v>45</v>
      </c>
      <c r="P60" s="92" t="s">
        <v>71</v>
      </c>
      <c r="Q60" s="94">
        <v>10</v>
      </c>
      <c r="R60" s="92" t="s">
        <v>71</v>
      </c>
      <c r="S60" s="999" t="s">
        <v>26</v>
      </c>
      <c r="T60" s="286" t="s">
        <v>71</v>
      </c>
      <c r="U60" s="94" t="s">
        <v>45</v>
      </c>
      <c r="V60" s="92" t="s">
        <v>71</v>
      </c>
      <c r="W60" s="94">
        <v>10</v>
      </c>
      <c r="X60" s="92" t="s">
        <v>71</v>
      </c>
      <c r="Y60" s="999" t="s">
        <v>26</v>
      </c>
      <c r="Z60" s="286" t="s">
        <v>71</v>
      </c>
      <c r="AA60" s="306"/>
      <c r="AB60" s="94" t="s">
        <v>45</v>
      </c>
      <c r="AC60" s="94" t="s">
        <v>45</v>
      </c>
      <c r="AD60" s="999" t="s">
        <v>26</v>
      </c>
      <c r="AE60" s="94" t="s">
        <v>45</v>
      </c>
      <c r="AF60" s="94">
        <v>40</v>
      </c>
      <c r="AG60" s="999" t="s">
        <v>26</v>
      </c>
      <c r="AH60" s="94" t="s">
        <v>45</v>
      </c>
      <c r="AI60" s="94">
        <v>10</v>
      </c>
      <c r="AJ60" s="999" t="s">
        <v>26</v>
      </c>
      <c r="AK60" s="94" t="s">
        <v>45</v>
      </c>
      <c r="AL60" s="94">
        <v>10</v>
      </c>
      <c r="AM60" s="999" t="s">
        <v>26</v>
      </c>
      <c r="AN60" s="94" t="s">
        <v>45</v>
      </c>
      <c r="AO60" s="94" t="s">
        <v>45</v>
      </c>
      <c r="AP60" s="999" t="s">
        <v>26</v>
      </c>
      <c r="AQ60" s="1152"/>
      <c r="AR60" s="1152"/>
      <c r="AS60" s="1152"/>
      <c r="AT60" s="1152"/>
      <c r="AU60" s="1152"/>
      <c r="AV60" s="1152"/>
    </row>
    <row r="61" spans="1:48" s="806" customFormat="1" ht="14.4" x14ac:dyDescent="0.3">
      <c r="A61" s="93"/>
      <c r="B61" s="187" t="s">
        <v>37</v>
      </c>
      <c r="C61" s="94" t="s">
        <v>45</v>
      </c>
      <c r="D61" s="92" t="s">
        <v>71</v>
      </c>
      <c r="E61" s="94" t="s">
        <v>45</v>
      </c>
      <c r="F61" s="92" t="s">
        <v>71</v>
      </c>
      <c r="G61" s="999" t="s">
        <v>26</v>
      </c>
      <c r="H61" s="286" t="s">
        <v>71</v>
      </c>
      <c r="I61" s="94" t="s">
        <v>45</v>
      </c>
      <c r="J61" s="92" t="s">
        <v>71</v>
      </c>
      <c r="K61" s="94">
        <v>10</v>
      </c>
      <c r="L61" s="92" t="s">
        <v>71</v>
      </c>
      <c r="M61" s="999" t="s">
        <v>26</v>
      </c>
      <c r="N61" s="286" t="s">
        <v>71</v>
      </c>
      <c r="O61" s="94" t="s">
        <v>45</v>
      </c>
      <c r="P61" s="92" t="s">
        <v>71</v>
      </c>
      <c r="Q61" s="94" t="s">
        <v>45</v>
      </c>
      <c r="R61" s="92" t="s">
        <v>71</v>
      </c>
      <c r="S61" s="999" t="s">
        <v>26</v>
      </c>
      <c r="T61" s="286" t="s">
        <v>71</v>
      </c>
      <c r="U61" s="94" t="s">
        <v>45</v>
      </c>
      <c r="V61" s="92" t="s">
        <v>71</v>
      </c>
      <c r="W61" s="94" t="s">
        <v>45</v>
      </c>
      <c r="X61" s="92" t="s">
        <v>71</v>
      </c>
      <c r="Y61" s="999" t="s">
        <v>26</v>
      </c>
      <c r="Z61" s="286" t="s">
        <v>71</v>
      </c>
      <c r="AA61" s="306"/>
      <c r="AB61" s="94" t="s">
        <v>45</v>
      </c>
      <c r="AC61" s="94" t="s">
        <v>45</v>
      </c>
      <c r="AD61" s="999" t="s">
        <v>26</v>
      </c>
      <c r="AE61" s="94" t="s">
        <v>45</v>
      </c>
      <c r="AF61" s="94">
        <v>10</v>
      </c>
      <c r="AG61" s="999" t="s">
        <v>26</v>
      </c>
      <c r="AH61" s="94" t="s">
        <v>45</v>
      </c>
      <c r="AI61" s="94" t="s">
        <v>45</v>
      </c>
      <c r="AJ61" s="999" t="s">
        <v>26</v>
      </c>
      <c r="AK61" s="94" t="s">
        <v>45</v>
      </c>
      <c r="AL61" s="94" t="s">
        <v>45</v>
      </c>
      <c r="AM61" s="999" t="s">
        <v>26</v>
      </c>
      <c r="AN61" s="94" t="s">
        <v>45</v>
      </c>
      <c r="AO61" s="94" t="s">
        <v>45</v>
      </c>
      <c r="AP61" s="999" t="s">
        <v>26</v>
      </c>
      <c r="AQ61" s="1152"/>
      <c r="AR61" s="1152"/>
      <c r="AS61" s="1152"/>
      <c r="AT61" s="1152"/>
      <c r="AU61" s="1152"/>
      <c r="AV61" s="1152"/>
    </row>
    <row r="62" spans="1:48" s="806" customFormat="1" ht="13.8" x14ac:dyDescent="0.25">
      <c r="A62" s="881" t="s">
        <v>46</v>
      </c>
      <c r="B62" s="910"/>
      <c r="C62" s="984">
        <v>10</v>
      </c>
      <c r="D62" s="92" t="s">
        <v>71</v>
      </c>
      <c r="E62" s="984">
        <v>160</v>
      </c>
      <c r="F62" s="92" t="s">
        <v>71</v>
      </c>
      <c r="G62" s="999" t="s">
        <v>26</v>
      </c>
      <c r="H62" s="286" t="s">
        <v>71</v>
      </c>
      <c r="I62" s="984">
        <v>140</v>
      </c>
      <c r="J62" s="92"/>
      <c r="K62" s="984">
        <v>2570</v>
      </c>
      <c r="L62" s="92" t="s">
        <v>71</v>
      </c>
      <c r="M62" s="999" t="s">
        <v>26</v>
      </c>
      <c r="N62" s="286" t="s">
        <v>71</v>
      </c>
      <c r="O62" s="984">
        <v>170</v>
      </c>
      <c r="P62" s="92"/>
      <c r="Q62" s="984">
        <v>550</v>
      </c>
      <c r="R62" s="92" t="s">
        <v>71</v>
      </c>
      <c r="S62" s="999" t="s">
        <v>26</v>
      </c>
      <c r="T62" s="286" t="s">
        <v>71</v>
      </c>
      <c r="U62" s="984">
        <v>140</v>
      </c>
      <c r="V62" s="92" t="s">
        <v>71</v>
      </c>
      <c r="W62" s="984">
        <v>1430</v>
      </c>
      <c r="X62" s="92" t="s">
        <v>71</v>
      </c>
      <c r="Y62" s="999" t="s">
        <v>26</v>
      </c>
      <c r="Z62" s="286" t="s">
        <v>71</v>
      </c>
      <c r="AA62" s="1004"/>
      <c r="AB62" s="984">
        <v>20</v>
      </c>
      <c r="AC62" s="984">
        <v>150</v>
      </c>
      <c r="AD62" s="999" t="s">
        <v>26</v>
      </c>
      <c r="AE62" s="984">
        <v>90</v>
      </c>
      <c r="AF62" s="984">
        <v>2610</v>
      </c>
      <c r="AG62" s="999" t="s">
        <v>26</v>
      </c>
      <c r="AH62" s="984">
        <v>90</v>
      </c>
      <c r="AI62" s="984">
        <v>690</v>
      </c>
      <c r="AJ62" s="999" t="s">
        <v>26</v>
      </c>
      <c r="AK62" s="984">
        <v>120</v>
      </c>
      <c r="AL62" s="984">
        <v>1520</v>
      </c>
      <c r="AM62" s="999" t="s">
        <v>26</v>
      </c>
      <c r="AN62" s="984">
        <v>90</v>
      </c>
      <c r="AO62" s="984">
        <v>350</v>
      </c>
      <c r="AP62" s="999" t="s">
        <v>26</v>
      </c>
      <c r="AQ62" s="1152"/>
      <c r="AR62" s="1152"/>
      <c r="AS62" s="1152"/>
      <c r="AT62" s="1152"/>
      <c r="AU62" s="1152"/>
      <c r="AV62" s="1152"/>
    </row>
    <row r="63" spans="1:48" s="806" customFormat="1" ht="13.8" x14ac:dyDescent="0.25">
      <c r="A63" s="870" t="s">
        <v>40</v>
      </c>
      <c r="B63" s="910"/>
      <c r="C63" s="984">
        <v>40</v>
      </c>
      <c r="D63" s="92" t="s">
        <v>71</v>
      </c>
      <c r="E63" s="984">
        <v>900</v>
      </c>
      <c r="F63" s="92" t="s">
        <v>71</v>
      </c>
      <c r="G63" s="999"/>
      <c r="H63" s="286"/>
      <c r="I63" s="984">
        <v>740</v>
      </c>
      <c r="J63" s="92"/>
      <c r="K63" s="984">
        <v>17850</v>
      </c>
      <c r="L63" s="92" t="s">
        <v>71</v>
      </c>
      <c r="M63" s="999"/>
      <c r="N63" s="286"/>
      <c r="O63" s="984">
        <v>480</v>
      </c>
      <c r="P63" s="92"/>
      <c r="Q63" s="984">
        <v>2210</v>
      </c>
      <c r="R63" s="92" t="s">
        <v>71</v>
      </c>
      <c r="S63" s="999"/>
      <c r="T63" s="286"/>
      <c r="U63" s="984">
        <v>400</v>
      </c>
      <c r="V63" s="92"/>
      <c r="W63" s="984">
        <v>7690</v>
      </c>
      <c r="X63" s="92" t="s">
        <v>71</v>
      </c>
      <c r="Y63" s="999"/>
      <c r="Z63" s="286"/>
      <c r="AA63" s="1004"/>
      <c r="AB63" s="984">
        <v>80</v>
      </c>
      <c r="AC63" s="984">
        <v>780</v>
      </c>
      <c r="AD63" s="999"/>
      <c r="AE63" s="984">
        <v>300</v>
      </c>
      <c r="AF63" s="984">
        <v>15910</v>
      </c>
      <c r="AG63" s="999"/>
      <c r="AH63" s="984">
        <v>280</v>
      </c>
      <c r="AI63" s="984">
        <v>2460</v>
      </c>
      <c r="AJ63" s="999"/>
      <c r="AK63" s="984">
        <v>320</v>
      </c>
      <c r="AL63" s="984">
        <v>7020</v>
      </c>
      <c r="AM63" s="999" t="s">
        <v>26</v>
      </c>
      <c r="AN63" s="984">
        <v>150</v>
      </c>
      <c r="AO63" s="984">
        <v>6610</v>
      </c>
      <c r="AP63" s="999"/>
      <c r="AQ63" s="1152"/>
      <c r="AR63" s="1152"/>
      <c r="AS63" s="1152"/>
      <c r="AT63" s="1152"/>
      <c r="AU63" s="1152"/>
      <c r="AV63" s="1152"/>
    </row>
    <row r="64" spans="1:48" s="806" customFormat="1" ht="13.8" x14ac:dyDescent="0.25">
      <c r="A64" s="129"/>
      <c r="B64" s="129"/>
      <c r="C64" s="826"/>
      <c r="D64" s="305" t="s">
        <v>71</v>
      </c>
      <c r="E64" s="826"/>
      <c r="F64" s="305" t="s">
        <v>71</v>
      </c>
      <c r="G64" s="825"/>
      <c r="H64" s="304" t="s">
        <v>71</v>
      </c>
      <c r="I64" s="826"/>
      <c r="J64" s="305" t="s">
        <v>71</v>
      </c>
      <c r="K64" s="826"/>
      <c r="L64" s="305" t="s">
        <v>71</v>
      </c>
      <c r="M64" s="825"/>
      <c r="N64" s="304" t="s">
        <v>71</v>
      </c>
      <c r="O64" s="826"/>
      <c r="P64" s="305" t="s">
        <v>71</v>
      </c>
      <c r="Q64" s="826"/>
      <c r="R64" s="305" t="s">
        <v>71</v>
      </c>
      <c r="S64" s="825"/>
      <c r="T64" s="304" t="s">
        <v>71</v>
      </c>
      <c r="U64" s="826"/>
      <c r="V64" s="305" t="s">
        <v>71</v>
      </c>
      <c r="W64" s="826"/>
      <c r="X64" s="305" t="s">
        <v>71</v>
      </c>
      <c r="Y64" s="825"/>
      <c r="Z64" s="304" t="s">
        <v>71</v>
      </c>
      <c r="AA64" s="1004"/>
      <c r="AB64" s="826"/>
      <c r="AC64" s="826"/>
      <c r="AD64" s="825"/>
      <c r="AE64" s="826"/>
      <c r="AF64" s="826"/>
      <c r="AG64" s="825"/>
      <c r="AH64" s="826"/>
      <c r="AI64" s="826"/>
      <c r="AJ64" s="825"/>
      <c r="AK64" s="826"/>
      <c r="AL64" s="826"/>
      <c r="AM64" s="825"/>
      <c r="AN64" s="826"/>
      <c r="AO64" s="826"/>
      <c r="AP64" s="825"/>
    </row>
    <row r="65" spans="1:42" s="806" customFormat="1" ht="13.8" x14ac:dyDescent="0.25">
      <c r="A65" s="20" t="s">
        <v>75</v>
      </c>
      <c r="B65" s="157"/>
      <c r="C65" s="293">
        <v>21.7</v>
      </c>
      <c r="D65" s="294"/>
      <c r="E65" s="293">
        <v>16.100000000000001</v>
      </c>
      <c r="F65" s="294" t="s">
        <v>71</v>
      </c>
      <c r="G65" s="828"/>
      <c r="H65" s="308" t="s">
        <v>71</v>
      </c>
      <c r="I65" s="293">
        <v>18.100000000000001</v>
      </c>
      <c r="J65" s="294"/>
      <c r="K65" s="293">
        <v>13.4</v>
      </c>
      <c r="L65" s="294" t="s">
        <v>71</v>
      </c>
      <c r="M65" s="828"/>
      <c r="N65" s="308" t="s">
        <v>71</v>
      </c>
      <c r="O65" s="293">
        <v>26.4</v>
      </c>
      <c r="P65" s="294"/>
      <c r="Q65" s="293">
        <v>21</v>
      </c>
      <c r="R65" s="294" t="s">
        <v>71</v>
      </c>
      <c r="S65" s="828"/>
      <c r="T65" s="308" t="s">
        <v>71</v>
      </c>
      <c r="U65" s="293">
        <v>25.9</v>
      </c>
      <c r="V65" s="294"/>
      <c r="W65" s="293">
        <v>16</v>
      </c>
      <c r="X65" s="294" t="s">
        <v>71</v>
      </c>
      <c r="Y65" s="828"/>
      <c r="Z65" s="308" t="s">
        <v>71</v>
      </c>
      <c r="AA65" s="1004"/>
      <c r="AB65" s="293">
        <v>18.8</v>
      </c>
      <c r="AC65" s="293">
        <v>17.399999999999999</v>
      </c>
      <c r="AD65" s="828"/>
      <c r="AE65" s="293">
        <v>25.3</v>
      </c>
      <c r="AF65" s="293">
        <v>15.1</v>
      </c>
      <c r="AG65" s="828"/>
      <c r="AH65" s="293">
        <v>25.6</v>
      </c>
      <c r="AI65" s="293">
        <v>22.8</v>
      </c>
      <c r="AJ65" s="828"/>
      <c r="AK65" s="293">
        <v>29</v>
      </c>
      <c r="AL65" s="293">
        <v>18.2</v>
      </c>
      <c r="AM65" s="828"/>
      <c r="AN65" s="293">
        <v>38.799999999999997</v>
      </c>
      <c r="AO65" s="293">
        <v>5.2</v>
      </c>
      <c r="AP65" s="828"/>
    </row>
    <row r="66" spans="1:42" s="806" customFormat="1" ht="13.8" x14ac:dyDescent="0.25">
      <c r="A66" s="810"/>
      <c r="B66" s="810"/>
      <c r="C66" s="823"/>
      <c r="D66" s="303"/>
      <c r="E66" s="823"/>
      <c r="F66" s="303"/>
      <c r="G66" s="810"/>
      <c r="H66" s="309"/>
      <c r="I66" s="823"/>
      <c r="J66" s="303"/>
      <c r="K66" s="823"/>
      <c r="L66" s="303"/>
      <c r="M66" s="810"/>
      <c r="N66" s="309"/>
      <c r="O66" s="823"/>
      <c r="P66" s="303"/>
      <c r="Q66" s="823"/>
      <c r="R66" s="303"/>
      <c r="S66" s="810"/>
      <c r="T66" s="309"/>
      <c r="U66" s="823"/>
      <c r="V66" s="303"/>
      <c r="W66" s="823"/>
      <c r="X66" s="303"/>
      <c r="Y66" s="810"/>
      <c r="Z66" s="309"/>
      <c r="AA66" s="810"/>
      <c r="AB66" s="823"/>
      <c r="AC66" s="823"/>
      <c r="AD66" s="810"/>
      <c r="AE66" s="823"/>
      <c r="AF66" s="823"/>
      <c r="AG66" s="810"/>
      <c r="AH66" s="823"/>
      <c r="AI66" s="823"/>
      <c r="AJ66" s="810"/>
      <c r="AK66" s="823"/>
      <c r="AL66" s="823"/>
      <c r="AM66" s="810"/>
      <c r="AN66" s="823"/>
      <c r="AO66" s="823"/>
      <c r="AP66" s="810"/>
    </row>
    <row r="67" spans="1:42" s="806" customFormat="1" ht="13.8" x14ac:dyDescent="0.25">
      <c r="A67" s="825"/>
      <c r="B67" s="825"/>
      <c r="C67" s="826"/>
      <c r="D67" s="305"/>
      <c r="E67" s="826"/>
      <c r="F67" s="305"/>
      <c r="G67" s="825"/>
      <c r="H67" s="304"/>
      <c r="I67" s="826"/>
      <c r="J67" s="305"/>
      <c r="K67" s="826"/>
      <c r="L67" s="305"/>
      <c r="M67" s="825"/>
      <c r="N67" s="304"/>
      <c r="O67" s="826"/>
      <c r="P67" s="305"/>
      <c r="Q67" s="826"/>
      <c r="R67" s="305"/>
      <c r="S67" s="825"/>
      <c r="T67" s="304"/>
      <c r="U67" s="826"/>
      <c r="V67" s="305"/>
      <c r="W67" s="826"/>
      <c r="X67" s="305"/>
      <c r="Y67" s="825"/>
      <c r="Z67" s="304"/>
      <c r="AA67" s="825"/>
      <c r="AB67" s="826"/>
      <c r="AC67" s="826"/>
      <c r="AD67" s="825"/>
      <c r="AE67" s="826"/>
      <c r="AF67" s="826"/>
      <c r="AG67" s="825"/>
      <c r="AH67" s="826"/>
      <c r="AI67" s="826"/>
      <c r="AJ67" s="825"/>
      <c r="AK67" s="826"/>
      <c r="AL67" s="826"/>
      <c r="AM67" s="825"/>
      <c r="AN67" s="826"/>
      <c r="AO67" s="826"/>
      <c r="AP67" s="825"/>
    </row>
    <row r="68" spans="1:42" s="806" customFormat="1" ht="14.25" customHeight="1" x14ac:dyDescent="0.25">
      <c r="A68" s="713" t="s">
        <v>321</v>
      </c>
      <c r="B68" s="712"/>
      <c r="C68" s="712"/>
      <c r="D68" s="712"/>
      <c r="E68" s="712"/>
      <c r="F68" s="712"/>
      <c r="G68" s="712"/>
      <c r="H68" s="712"/>
      <c r="I68" s="712"/>
      <c r="J68" s="712"/>
      <c r="K68" s="712"/>
      <c r="L68" s="712"/>
      <c r="M68" s="712"/>
      <c r="N68" s="712"/>
      <c r="O68" s="712"/>
      <c r="P68" s="712"/>
      <c r="Q68" s="712"/>
      <c r="R68" s="712"/>
      <c r="S68" s="712"/>
      <c r="T68" s="712"/>
      <c r="U68" s="712"/>
      <c r="V68" s="712"/>
      <c r="W68" s="712"/>
      <c r="X68" s="712"/>
      <c r="Y68" s="712"/>
      <c r="Z68" s="712"/>
      <c r="AA68" s="712"/>
      <c r="AB68" s="712"/>
      <c r="AC68" s="712"/>
      <c r="AD68" s="712"/>
      <c r="AE68" s="712"/>
      <c r="AF68" s="712"/>
      <c r="AG68" s="825"/>
      <c r="AH68" s="826"/>
      <c r="AI68" s="826"/>
      <c r="AJ68" s="825"/>
      <c r="AK68" s="826"/>
      <c r="AL68" s="826"/>
      <c r="AM68" s="825"/>
      <c r="AN68" s="826"/>
      <c r="AO68" s="826"/>
      <c r="AP68" s="825"/>
    </row>
    <row r="69" spans="1:42" ht="15.6" x14ac:dyDescent="0.25">
      <c r="A69" s="310" t="s">
        <v>168</v>
      </c>
    </row>
    <row r="70" spans="1:42" ht="15.6" x14ac:dyDescent="0.25">
      <c r="A70" s="310" t="s">
        <v>81</v>
      </c>
    </row>
    <row r="71" spans="1:42" ht="15.6" x14ac:dyDescent="0.25">
      <c r="A71" s="310" t="s">
        <v>169</v>
      </c>
    </row>
    <row r="72" spans="1:42" ht="15.6" x14ac:dyDescent="0.25">
      <c r="A72" s="313" t="s">
        <v>170</v>
      </c>
    </row>
    <row r="73" spans="1:42" s="249" customFormat="1" x14ac:dyDescent="0.25">
      <c r="C73" s="250"/>
      <c r="D73" s="189"/>
      <c r="E73" s="250"/>
      <c r="F73" s="189"/>
      <c r="H73" s="190"/>
      <c r="I73" s="250"/>
      <c r="J73" s="189"/>
      <c r="K73" s="250"/>
      <c r="L73" s="189"/>
      <c r="N73" s="190"/>
      <c r="O73" s="250"/>
      <c r="P73" s="189"/>
      <c r="Q73" s="250"/>
      <c r="R73" s="189"/>
      <c r="T73" s="190"/>
      <c r="V73" s="190"/>
      <c r="X73" s="190"/>
      <c r="Z73" s="190"/>
      <c r="AE73" s="250"/>
    </row>
    <row r="74" spans="1:42" s="7" customFormat="1" ht="13.8" x14ac:dyDescent="0.25">
      <c r="A74" s="30" t="s">
        <v>49</v>
      </c>
      <c r="C74" s="763"/>
      <c r="E74" s="763"/>
      <c r="G74" s="763"/>
      <c r="I74" s="763"/>
      <c r="L74" s="763"/>
      <c r="N74" s="763"/>
    </row>
    <row r="75" spans="1:42" s="7" customFormat="1" ht="13.8" x14ac:dyDescent="0.25">
      <c r="A75" s="1178" t="s">
        <v>50</v>
      </c>
      <c r="B75" s="1178"/>
      <c r="C75" s="1178"/>
      <c r="D75" s="1178"/>
      <c r="E75" s="1178"/>
      <c r="F75" s="1178"/>
      <c r="G75" s="1178"/>
      <c r="H75" s="1178"/>
      <c r="I75" s="1178"/>
    </row>
    <row r="76" spans="1:42" s="7" customFormat="1" ht="13.8" x14ac:dyDescent="0.25">
      <c r="A76" s="1179" t="s">
        <v>51</v>
      </c>
      <c r="B76" s="1179"/>
      <c r="C76" s="1179"/>
      <c r="D76" s="1179"/>
      <c r="E76" s="1179"/>
      <c r="F76" s="1179"/>
      <c r="G76" s="1179"/>
      <c r="H76" s="1179"/>
      <c r="I76" s="1179"/>
      <c r="J76" s="1179"/>
      <c r="K76" s="1179"/>
      <c r="L76" s="1179"/>
      <c r="M76" s="1179"/>
      <c r="N76" s="1179"/>
      <c r="O76" s="1179"/>
      <c r="P76" s="1179"/>
      <c r="Q76" s="1179"/>
      <c r="R76" s="1179"/>
    </row>
    <row r="77" spans="1:42" s="7" customFormat="1" ht="8.25" customHeight="1" x14ac:dyDescent="0.25">
      <c r="A77" s="738"/>
      <c r="B77" s="738"/>
      <c r="C77" s="738"/>
      <c r="D77" s="738"/>
      <c r="E77" s="738"/>
      <c r="F77" s="738"/>
      <c r="G77" s="738"/>
      <c r="H77" s="738"/>
      <c r="I77" s="738"/>
    </row>
    <row r="78" spans="1:42" s="7" customFormat="1" ht="80.25" customHeight="1" x14ac:dyDescent="0.25">
      <c r="A78" s="1181" t="s">
        <v>191</v>
      </c>
      <c r="B78" s="1181"/>
      <c r="C78" s="1181"/>
      <c r="D78" s="1181"/>
      <c r="E78" s="1181"/>
      <c r="F78" s="1181"/>
      <c r="G78" s="1181"/>
      <c r="H78" s="1181"/>
      <c r="I78" s="1181"/>
      <c r="J78" s="1181"/>
      <c r="K78" s="1181"/>
      <c r="L78" s="1181"/>
      <c r="M78" s="1181"/>
      <c r="N78" s="1181"/>
      <c r="O78" s="1181"/>
      <c r="P78" s="1181"/>
      <c r="Q78" s="1181"/>
      <c r="R78" s="1181"/>
      <c r="S78" s="1181"/>
      <c r="T78" s="1181"/>
      <c r="U78" s="1181"/>
    </row>
    <row r="79" spans="1:42" s="7" customFormat="1" ht="13.8" x14ac:dyDescent="0.25">
      <c r="A79" s="766"/>
      <c r="B79" s="766"/>
      <c r="C79" s="766"/>
      <c r="D79" s="766"/>
      <c r="E79" s="766"/>
      <c r="F79" s="766"/>
      <c r="G79" s="766"/>
      <c r="H79" s="766"/>
      <c r="I79" s="766"/>
      <c r="J79" s="766"/>
      <c r="K79" s="766"/>
      <c r="L79" s="766"/>
      <c r="M79" s="766"/>
      <c r="N79" s="766"/>
      <c r="O79" s="766"/>
    </row>
    <row r="80" spans="1:42" s="859" customFormat="1" ht="42.75" customHeight="1" x14ac:dyDescent="0.25">
      <c r="A80" s="1181" t="s">
        <v>192</v>
      </c>
      <c r="B80" s="1181"/>
      <c r="C80" s="1181"/>
      <c r="D80" s="1181"/>
      <c r="E80" s="1181"/>
      <c r="F80" s="1181"/>
      <c r="G80" s="1181"/>
      <c r="H80" s="1181"/>
      <c r="I80" s="1181"/>
      <c r="J80" s="1181"/>
      <c r="K80" s="1181"/>
      <c r="L80" s="1181"/>
      <c r="M80" s="1181"/>
      <c r="N80" s="1181"/>
      <c r="O80" s="1181"/>
      <c r="P80" s="1181"/>
      <c r="Q80" s="1181"/>
      <c r="R80" s="1181"/>
      <c r="S80" s="1181"/>
      <c r="T80" s="1181"/>
    </row>
  </sheetData>
  <mergeCells count="4">
    <mergeCell ref="A78:U78"/>
    <mergeCell ref="A80:T80"/>
    <mergeCell ref="A76:R76"/>
    <mergeCell ref="A75:I75"/>
  </mergeCells>
  <phoneticPr fontId="14" type="noConversion"/>
  <conditionalFormatting sqref="U25:U30 U35:U37 U11:U12 U23 U8 U15:U20">
    <cfRule type="cellIs" dxfId="7" priority="1" stopIfTrue="1" operator="notEqual">
      <formula>#REF!</formula>
    </cfRule>
  </conditionalFormatting>
  <conditionalFormatting sqref="Y23 Y11:Y12 Y8 W23 W8 W11:W12 O25:O30 O35:O37 O11:O12 O23 O8 O15:O20 S23 S8 S11:S12 Q23 Q8 Q11:Q12 I25:I30 I35:I37 I11:I12 I23 I8 I15:I20 M23 M8 M11:M12 K23 K8 K11:K12 C25:C30 C11:C12 C15:C20 C23 C8 C35:C37 G23 G8 G11:G12 E23 E8 E11:E12">
    <cfRule type="cellIs" dxfId="6" priority="2" stopIfTrue="1" operator="notEqual">
      <formula>#REF!</formula>
    </cfRule>
  </conditionalFormatting>
  <pageMargins left="0.75" right="0.75" top="0.55000000000000004" bottom="0.55000000000000004" header="0.5" footer="0.5"/>
  <pageSetup paperSize="9" scale="4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F79"/>
  <sheetViews>
    <sheetView showGridLines="0" zoomScale="75" zoomScaleNormal="75" workbookViewId="0">
      <pane ySplit="6" topLeftCell="A7" activePane="bottomLeft" state="frozen"/>
      <selection activeCell="T12" sqref="T12"/>
      <selection pane="bottomLeft" activeCell="T12" sqref="T12"/>
    </sheetView>
  </sheetViews>
  <sheetFormatPr defaultColWidth="9" defaultRowHeight="13.2" x14ac:dyDescent="0.25"/>
  <cols>
    <col min="1" max="1" width="2.19921875" style="249" customWidth="1"/>
    <col min="2" max="2" width="28.09765625" style="249" customWidth="1"/>
    <col min="3" max="3" width="6" style="250" customWidth="1"/>
    <col min="4" max="4" width="1.8984375" style="189" customWidth="1"/>
    <col min="5" max="5" width="6.69921875" style="250" customWidth="1"/>
    <col min="6" max="6" width="1.8984375" style="189" customWidth="1"/>
    <col min="7" max="7" width="5.19921875" style="249" customWidth="1"/>
    <col min="8" max="8" width="1.8984375" style="190" customWidth="1"/>
    <col min="9" max="9" width="6" style="250" customWidth="1"/>
    <col min="10" max="10" width="1.8984375" style="189" customWidth="1"/>
    <col min="11" max="11" width="6.69921875" style="250" customWidth="1"/>
    <col min="12" max="12" width="1.8984375" style="189" customWidth="1"/>
    <col min="13" max="13" width="4.69921875" style="249" customWidth="1"/>
    <col min="14" max="14" width="1.8984375" style="190" customWidth="1"/>
    <col min="15" max="15" width="6" style="250" customWidth="1"/>
    <col min="16" max="16" width="1.8984375" style="189" customWidth="1"/>
    <col min="17" max="17" width="6.69921875" style="250" customWidth="1"/>
    <col min="18" max="18" width="1.8984375" style="189" customWidth="1"/>
    <col min="19" max="19" width="8.19921875" style="249" customWidth="1"/>
    <col min="20" max="20" width="1.8984375" style="190" customWidth="1"/>
    <col min="21" max="21" width="2.09765625" style="249" customWidth="1"/>
    <col min="22" max="22" width="6" style="250" customWidth="1"/>
    <col min="23" max="23" width="6.69921875" style="250" customWidth="1"/>
    <col min="24" max="24" width="5.59765625" style="249" customWidth="1"/>
    <col min="25" max="25" width="6" style="250" customWidth="1"/>
    <col min="26" max="26" width="6.69921875" style="250" customWidth="1"/>
    <col min="27" max="27" width="4.69921875" style="249" customWidth="1"/>
    <col min="28" max="28" width="6" style="250" customWidth="1"/>
    <col min="29" max="29" width="6.69921875" style="250" customWidth="1"/>
    <col min="30" max="30" width="4.69921875" style="249" customWidth="1"/>
    <col min="31" max="16384" width="9" style="249"/>
  </cols>
  <sheetData>
    <row r="1" spans="1:32" ht="18" x14ac:dyDescent="0.3">
      <c r="A1" s="314" t="s">
        <v>172</v>
      </c>
    </row>
    <row r="3" spans="1:32" s="971" customFormat="1" ht="14.4" thickBot="1" x14ac:dyDescent="0.3">
      <c r="A3" s="968"/>
      <c r="B3" s="969"/>
      <c r="C3" s="970"/>
      <c r="D3" s="191"/>
      <c r="E3" s="970"/>
      <c r="F3" s="191"/>
      <c r="G3" s="969"/>
      <c r="H3" s="192"/>
      <c r="I3" s="970"/>
      <c r="J3" s="191"/>
      <c r="K3" s="970"/>
      <c r="L3" s="191"/>
      <c r="M3" s="969"/>
      <c r="N3" s="192"/>
      <c r="O3" s="970"/>
      <c r="P3" s="191"/>
      <c r="Q3" s="970"/>
      <c r="R3" s="191"/>
      <c r="S3" s="969"/>
      <c r="T3" s="192"/>
      <c r="U3" s="315"/>
      <c r="V3" s="316"/>
      <c r="W3" s="316"/>
      <c r="X3" s="316"/>
      <c r="Y3" s="316"/>
      <c r="Z3" s="316"/>
      <c r="AA3" s="317"/>
      <c r="AB3" s="316"/>
      <c r="AC3" s="316"/>
      <c r="AD3" s="970"/>
    </row>
    <row r="4" spans="1:32" s="973" customFormat="1" ht="13.8" x14ac:dyDescent="0.25">
      <c r="A4" s="972"/>
      <c r="B4" s="972"/>
      <c r="C4" s="198" t="s">
        <v>68</v>
      </c>
      <c r="D4" s="199"/>
      <c r="E4" s="198"/>
      <c r="F4" s="199"/>
      <c r="G4" s="198"/>
      <c r="H4" s="199"/>
      <c r="I4" s="198"/>
      <c r="J4" s="199"/>
      <c r="K4" s="198"/>
      <c r="L4" s="199"/>
      <c r="M4" s="198"/>
      <c r="N4" s="199"/>
      <c r="O4" s="198"/>
      <c r="P4" s="199"/>
      <c r="Q4" s="198"/>
      <c r="R4" s="199"/>
      <c r="S4" s="198"/>
      <c r="T4" s="199"/>
      <c r="U4" s="200"/>
      <c r="V4" s="198" t="s">
        <v>69</v>
      </c>
      <c r="W4" s="198"/>
      <c r="X4" s="198"/>
      <c r="Y4" s="198"/>
      <c r="Z4" s="198"/>
      <c r="AA4" s="198"/>
      <c r="AB4" s="198"/>
      <c r="AC4" s="198"/>
      <c r="AD4" s="198"/>
    </row>
    <row r="5" spans="1:32" s="975" customFormat="1" ht="30" x14ac:dyDescent="0.25">
      <c r="A5" s="974"/>
      <c r="B5" s="974"/>
      <c r="C5" s="318" t="s">
        <v>174</v>
      </c>
      <c r="D5" s="319"/>
      <c r="E5" s="318"/>
      <c r="F5" s="319"/>
      <c r="G5" s="318"/>
      <c r="H5" s="319"/>
      <c r="I5" s="318" t="s">
        <v>60</v>
      </c>
      <c r="J5" s="319"/>
      <c r="K5" s="318"/>
      <c r="L5" s="319"/>
      <c r="M5" s="318"/>
      <c r="N5" s="319"/>
      <c r="O5" s="318" t="s">
        <v>61</v>
      </c>
      <c r="P5" s="319"/>
      <c r="Q5" s="318"/>
      <c r="R5" s="319"/>
      <c r="S5" s="318"/>
      <c r="T5" s="319"/>
      <c r="U5" s="320"/>
      <c r="V5" s="177" t="s">
        <v>175</v>
      </c>
      <c r="W5" s="318"/>
      <c r="X5" s="318"/>
      <c r="Y5" s="177" t="s">
        <v>63</v>
      </c>
      <c r="Z5" s="318"/>
      <c r="AA5" s="318"/>
      <c r="AB5" s="318" t="s">
        <v>61</v>
      </c>
      <c r="AC5" s="318"/>
      <c r="AD5" s="318"/>
    </row>
    <row r="6" spans="1:32" s="973" customFormat="1" ht="16.2" x14ac:dyDescent="0.25">
      <c r="A6" s="976"/>
      <c r="B6" s="976"/>
      <c r="C6" s="321" t="s">
        <v>1</v>
      </c>
      <c r="D6" s="322"/>
      <c r="E6" s="321" t="s">
        <v>76</v>
      </c>
      <c r="F6" s="322"/>
      <c r="G6" s="323" t="s">
        <v>77</v>
      </c>
      <c r="H6" s="324"/>
      <c r="I6" s="321" t="s">
        <v>1</v>
      </c>
      <c r="J6" s="322"/>
      <c r="K6" s="321" t="s">
        <v>76</v>
      </c>
      <c r="L6" s="322"/>
      <c r="M6" s="323" t="s">
        <v>77</v>
      </c>
      <c r="N6" s="324"/>
      <c r="O6" s="321" t="s">
        <v>1</v>
      </c>
      <c r="P6" s="322"/>
      <c r="Q6" s="321" t="s">
        <v>76</v>
      </c>
      <c r="R6" s="322"/>
      <c r="S6" s="323" t="s">
        <v>77</v>
      </c>
      <c r="T6" s="325"/>
      <c r="U6" s="326"/>
      <c r="V6" s="321" t="s">
        <v>1</v>
      </c>
      <c r="W6" s="321" t="s">
        <v>76</v>
      </c>
      <c r="X6" s="323" t="s">
        <v>77</v>
      </c>
      <c r="Y6" s="321" t="s">
        <v>1</v>
      </c>
      <c r="Z6" s="321" t="s">
        <v>76</v>
      </c>
      <c r="AA6" s="323" t="s">
        <v>77</v>
      </c>
      <c r="AB6" s="321" t="s">
        <v>1</v>
      </c>
      <c r="AC6" s="321" t="s">
        <v>76</v>
      </c>
      <c r="AD6" s="323" t="s">
        <v>77</v>
      </c>
    </row>
    <row r="7" spans="1:32" s="971" customFormat="1" ht="13.8" x14ac:dyDescent="0.25">
      <c r="C7" s="977"/>
      <c r="D7" s="208"/>
      <c r="E7" s="977"/>
      <c r="F7" s="208"/>
      <c r="G7" s="978"/>
      <c r="H7" s="208"/>
      <c r="I7" s="977"/>
      <c r="J7" s="208"/>
      <c r="K7" s="977"/>
      <c r="L7" s="208"/>
      <c r="M7" s="978"/>
      <c r="N7" s="208"/>
      <c r="O7" s="977"/>
      <c r="P7" s="208"/>
      <c r="Q7" s="977"/>
      <c r="R7" s="208"/>
      <c r="S7" s="978"/>
      <c r="T7" s="209"/>
      <c r="U7" s="979"/>
      <c r="V7" s="977"/>
      <c r="W7" s="977"/>
      <c r="X7" s="978"/>
      <c r="Y7" s="977"/>
      <c r="Z7" s="977"/>
      <c r="AA7" s="978"/>
      <c r="AB7" s="977"/>
      <c r="AC7" s="977"/>
      <c r="AD7" s="978"/>
    </row>
    <row r="8" spans="1:32" s="971" customFormat="1" ht="13.8" x14ac:dyDescent="0.25">
      <c r="A8" s="210" t="s">
        <v>4</v>
      </c>
      <c r="C8" s="211">
        <v>220</v>
      </c>
      <c r="D8" s="212"/>
      <c r="E8" s="211">
        <v>3920</v>
      </c>
      <c r="F8" s="189" t="s">
        <v>71</v>
      </c>
      <c r="G8" s="213">
        <v>5.6</v>
      </c>
      <c r="H8" s="212"/>
      <c r="I8" s="211">
        <v>1690</v>
      </c>
      <c r="J8" s="212"/>
      <c r="K8" s="211">
        <v>27250</v>
      </c>
      <c r="L8" s="189" t="s">
        <v>71</v>
      </c>
      <c r="M8" s="213">
        <v>6.2</v>
      </c>
      <c r="N8" s="212"/>
      <c r="O8" s="211">
        <v>240</v>
      </c>
      <c r="P8" s="212"/>
      <c r="Q8" s="211">
        <v>2480</v>
      </c>
      <c r="R8" s="212" t="s">
        <v>71</v>
      </c>
      <c r="S8" s="213">
        <v>9.6</v>
      </c>
      <c r="T8" s="212"/>
      <c r="U8" s="214"/>
      <c r="V8" s="211">
        <v>160</v>
      </c>
      <c r="W8" s="211">
        <v>4620</v>
      </c>
      <c r="X8" s="327">
        <v>3.4</v>
      </c>
      <c r="Y8" s="211">
        <v>1150</v>
      </c>
      <c r="Z8" s="211">
        <v>31110</v>
      </c>
      <c r="AA8" s="327">
        <v>3.7</v>
      </c>
      <c r="AB8" s="211">
        <v>250</v>
      </c>
      <c r="AC8" s="211">
        <v>2700</v>
      </c>
      <c r="AD8" s="327">
        <v>9.3000000000000007</v>
      </c>
      <c r="AE8" s="1153"/>
      <c r="AF8" s="1153"/>
    </row>
    <row r="9" spans="1:32" s="971" customFormat="1" ht="14.4" x14ac:dyDescent="0.3">
      <c r="A9" s="980"/>
      <c r="B9" s="980"/>
      <c r="C9" s="981"/>
      <c r="D9" s="216" t="s">
        <v>71</v>
      </c>
      <c r="E9" s="981"/>
      <c r="F9" s="216" t="s">
        <v>71</v>
      </c>
      <c r="G9" s="217"/>
      <c r="H9" s="216" t="s">
        <v>71</v>
      </c>
      <c r="I9" s="981"/>
      <c r="J9" s="216" t="s">
        <v>71</v>
      </c>
      <c r="K9" s="981"/>
      <c r="L9" s="216" t="s">
        <v>71</v>
      </c>
      <c r="M9" s="217"/>
      <c r="N9" s="216" t="s">
        <v>71</v>
      </c>
      <c r="O9" s="981"/>
      <c r="P9" s="216" t="s">
        <v>71</v>
      </c>
      <c r="Q9" s="981"/>
      <c r="R9" s="216" t="s">
        <v>71</v>
      </c>
      <c r="S9" s="217"/>
      <c r="T9" s="218" t="s">
        <v>71</v>
      </c>
      <c r="U9" s="982"/>
      <c r="V9" s="981"/>
      <c r="W9" s="981"/>
      <c r="X9" s="217"/>
      <c r="Y9" s="981"/>
      <c r="Z9" s="981"/>
      <c r="AA9" s="217"/>
      <c r="AB9" s="981"/>
      <c r="AC9" s="981"/>
      <c r="AD9" s="217"/>
      <c r="AE9" s="1153"/>
      <c r="AF9" s="1153"/>
    </row>
    <row r="10" spans="1:32" s="971" customFormat="1" ht="14.4" x14ac:dyDescent="0.3">
      <c r="A10" s="210" t="s">
        <v>5</v>
      </c>
      <c r="C10" s="983"/>
      <c r="D10" s="219" t="s">
        <v>71</v>
      </c>
      <c r="E10" s="983"/>
      <c r="F10" s="219" t="s">
        <v>71</v>
      </c>
      <c r="G10" s="220"/>
      <c r="H10" s="219" t="s">
        <v>71</v>
      </c>
      <c r="I10" s="983"/>
      <c r="J10" s="219" t="s">
        <v>71</v>
      </c>
      <c r="K10" s="983"/>
      <c r="L10" s="219" t="s">
        <v>71</v>
      </c>
      <c r="M10" s="220"/>
      <c r="N10" s="219" t="s">
        <v>71</v>
      </c>
      <c r="O10" s="983"/>
      <c r="P10" s="219" t="s">
        <v>71</v>
      </c>
      <c r="Q10" s="983"/>
      <c r="R10" s="219" t="s">
        <v>71</v>
      </c>
      <c r="S10" s="220"/>
      <c r="T10" s="221" t="s">
        <v>71</v>
      </c>
      <c r="U10" s="982"/>
      <c r="V10" s="983"/>
      <c r="W10" s="983"/>
      <c r="X10" s="220"/>
      <c r="Y10" s="983"/>
      <c r="Z10" s="983"/>
      <c r="AA10" s="220"/>
      <c r="AB10" s="983"/>
      <c r="AC10" s="983"/>
      <c r="AD10" s="220"/>
      <c r="AE10" s="1153"/>
      <c r="AF10" s="1153"/>
    </row>
    <row r="11" spans="1:32" s="971" customFormat="1" ht="13.8" x14ac:dyDescent="0.25">
      <c r="A11" s="971" t="s">
        <v>6</v>
      </c>
      <c r="C11" s="984">
        <v>100</v>
      </c>
      <c r="D11" s="212"/>
      <c r="E11" s="984">
        <v>1400</v>
      </c>
      <c r="F11" s="189" t="s">
        <v>71</v>
      </c>
      <c r="G11" s="985">
        <v>7.3</v>
      </c>
      <c r="H11" s="212"/>
      <c r="I11" s="984">
        <v>790</v>
      </c>
      <c r="J11" s="212"/>
      <c r="K11" s="984">
        <v>9080</v>
      </c>
      <c r="L11" s="212" t="s">
        <v>71</v>
      </c>
      <c r="M11" s="985">
        <v>8.6999999999999993</v>
      </c>
      <c r="N11" s="212"/>
      <c r="O11" s="984">
        <v>140</v>
      </c>
      <c r="P11" s="212"/>
      <c r="Q11" s="984">
        <v>1250</v>
      </c>
      <c r="R11" s="189" t="s">
        <v>71</v>
      </c>
      <c r="S11" s="985">
        <v>11.5</v>
      </c>
      <c r="T11" s="212"/>
      <c r="U11" s="982"/>
      <c r="V11" s="984">
        <v>90</v>
      </c>
      <c r="W11" s="984">
        <v>2030</v>
      </c>
      <c r="X11" s="986">
        <v>4.5</v>
      </c>
      <c r="Y11" s="984">
        <v>550</v>
      </c>
      <c r="Z11" s="984">
        <v>12990</v>
      </c>
      <c r="AA11" s="986">
        <v>4.3</v>
      </c>
      <c r="AB11" s="984">
        <v>150</v>
      </c>
      <c r="AC11" s="984">
        <v>1420</v>
      </c>
      <c r="AD11" s="986">
        <v>10.8</v>
      </c>
      <c r="AE11" s="1153"/>
      <c r="AF11" s="1153"/>
    </row>
    <row r="12" spans="1:32" s="971" customFormat="1" ht="13.8" x14ac:dyDescent="0.25">
      <c r="A12" s="971" t="s">
        <v>7</v>
      </c>
      <c r="C12" s="984">
        <v>100</v>
      </c>
      <c r="D12" s="212"/>
      <c r="E12" s="984">
        <v>2520</v>
      </c>
      <c r="F12" s="189" t="s">
        <v>71</v>
      </c>
      <c r="G12" s="985">
        <v>4.5999999999999996</v>
      </c>
      <c r="H12" s="212"/>
      <c r="I12" s="984">
        <v>900</v>
      </c>
      <c r="J12" s="212"/>
      <c r="K12" s="984">
        <v>18170</v>
      </c>
      <c r="L12" s="189" t="s">
        <v>71</v>
      </c>
      <c r="M12" s="985">
        <v>4.9000000000000004</v>
      </c>
      <c r="N12" s="212"/>
      <c r="O12" s="984">
        <v>100</v>
      </c>
      <c r="P12" s="212"/>
      <c r="Q12" s="984">
        <v>1240</v>
      </c>
      <c r="R12" s="189" t="s">
        <v>71</v>
      </c>
      <c r="S12" s="985">
        <v>7.8</v>
      </c>
      <c r="T12" s="212"/>
      <c r="U12" s="982"/>
      <c r="V12" s="984">
        <v>70</v>
      </c>
      <c r="W12" s="984">
        <v>2580</v>
      </c>
      <c r="X12" s="986">
        <v>2.6</v>
      </c>
      <c r="Y12" s="984">
        <v>600</v>
      </c>
      <c r="Z12" s="984">
        <v>18120</v>
      </c>
      <c r="AA12" s="986">
        <v>3.3</v>
      </c>
      <c r="AB12" s="984">
        <v>100</v>
      </c>
      <c r="AC12" s="984">
        <v>1280</v>
      </c>
      <c r="AD12" s="986">
        <v>7.7</v>
      </c>
      <c r="AE12" s="1153"/>
      <c r="AF12" s="1153"/>
    </row>
    <row r="13" spans="1:32" s="971" customFormat="1" ht="14.4" x14ac:dyDescent="0.3">
      <c r="A13" s="980"/>
      <c r="B13" s="980"/>
      <c r="C13" s="981"/>
      <c r="D13" s="216" t="s">
        <v>71</v>
      </c>
      <c r="E13" s="981"/>
      <c r="F13" s="216" t="s">
        <v>71</v>
      </c>
      <c r="G13" s="217"/>
      <c r="H13" s="216" t="s">
        <v>71</v>
      </c>
      <c r="I13" s="981"/>
      <c r="J13" s="216" t="s">
        <v>71</v>
      </c>
      <c r="K13" s="981"/>
      <c r="L13" s="216" t="s">
        <v>71</v>
      </c>
      <c r="M13" s="217"/>
      <c r="N13" s="216" t="s">
        <v>71</v>
      </c>
      <c r="O13" s="981"/>
      <c r="P13" s="216" t="s">
        <v>71</v>
      </c>
      <c r="Q13" s="981"/>
      <c r="R13" s="216" t="s">
        <v>71</v>
      </c>
      <c r="S13" s="217"/>
      <c r="T13" s="218" t="s">
        <v>71</v>
      </c>
      <c r="U13" s="987"/>
      <c r="V13" s="981"/>
      <c r="W13" s="981"/>
      <c r="X13" s="217"/>
      <c r="Y13" s="981"/>
      <c r="Z13" s="981"/>
      <c r="AA13" s="217"/>
      <c r="AB13" s="981"/>
      <c r="AC13" s="981"/>
      <c r="AD13" s="217"/>
      <c r="AE13" s="1153"/>
      <c r="AF13" s="1153"/>
    </row>
    <row r="14" spans="1:32" s="971" customFormat="1" ht="14.4" x14ac:dyDescent="0.3">
      <c r="A14" s="210" t="s">
        <v>8</v>
      </c>
      <c r="C14" s="983"/>
      <c r="D14" s="219" t="s">
        <v>71</v>
      </c>
      <c r="E14" s="983"/>
      <c r="F14" s="219" t="s">
        <v>71</v>
      </c>
      <c r="G14" s="220"/>
      <c r="H14" s="219" t="s">
        <v>71</v>
      </c>
      <c r="I14" s="983"/>
      <c r="J14" s="219" t="s">
        <v>71</v>
      </c>
      <c r="K14" s="983"/>
      <c r="L14" s="219" t="s">
        <v>71</v>
      </c>
      <c r="M14" s="220"/>
      <c r="N14" s="219" t="s">
        <v>71</v>
      </c>
      <c r="O14" s="983"/>
      <c r="P14" s="219" t="s">
        <v>71</v>
      </c>
      <c r="Q14" s="983"/>
      <c r="R14" s="219" t="s">
        <v>71</v>
      </c>
      <c r="S14" s="220"/>
      <c r="T14" s="221" t="s">
        <v>71</v>
      </c>
      <c r="U14" s="982"/>
      <c r="V14" s="983"/>
      <c r="W14" s="983"/>
      <c r="X14" s="220"/>
      <c r="Y14" s="983"/>
      <c r="Z14" s="983"/>
      <c r="AA14" s="220"/>
      <c r="AB14" s="983"/>
      <c r="AC14" s="983"/>
      <c r="AD14" s="220"/>
      <c r="AE14" s="1153"/>
      <c r="AF14" s="1153"/>
    </row>
    <row r="15" spans="1:32" s="971" customFormat="1" ht="13.8" x14ac:dyDescent="0.25">
      <c r="A15" s="971" t="s">
        <v>9</v>
      </c>
      <c r="C15" s="984" t="s">
        <v>45</v>
      </c>
      <c r="D15" s="189" t="s">
        <v>71</v>
      </c>
      <c r="E15" s="984" t="s">
        <v>45</v>
      </c>
      <c r="F15" s="189" t="s">
        <v>71</v>
      </c>
      <c r="G15" s="985">
        <v>201.4</v>
      </c>
      <c r="H15" s="212"/>
      <c r="I15" s="984" t="s">
        <v>45</v>
      </c>
      <c r="J15" s="189" t="s">
        <v>71</v>
      </c>
      <c r="K15" s="984" t="s">
        <v>45</v>
      </c>
      <c r="L15" s="189" t="s">
        <v>71</v>
      </c>
      <c r="M15" s="985">
        <v>0</v>
      </c>
      <c r="N15" s="212" t="s">
        <v>71</v>
      </c>
      <c r="O15" s="984" t="s">
        <v>45</v>
      </c>
      <c r="P15" s="189" t="s">
        <v>71</v>
      </c>
      <c r="Q15" s="984" t="s">
        <v>45</v>
      </c>
      <c r="R15" s="189" t="s">
        <v>71</v>
      </c>
      <c r="S15" s="985" t="s">
        <v>26</v>
      </c>
      <c r="T15" s="212"/>
      <c r="U15" s="982"/>
      <c r="V15" s="984" t="s">
        <v>45</v>
      </c>
      <c r="W15" s="984" t="s">
        <v>45</v>
      </c>
      <c r="X15" s="986">
        <v>0</v>
      </c>
      <c r="Y15" s="984" t="s">
        <v>45</v>
      </c>
      <c r="Z15" s="984">
        <v>10</v>
      </c>
      <c r="AA15" s="986">
        <v>16</v>
      </c>
      <c r="AB15" s="984" t="s">
        <v>45</v>
      </c>
      <c r="AC15" s="984" t="s">
        <v>45</v>
      </c>
      <c r="AD15" s="986">
        <v>0</v>
      </c>
      <c r="AE15" s="1153"/>
      <c r="AF15" s="1153"/>
    </row>
    <row r="16" spans="1:32" s="971" customFormat="1" ht="13.8" x14ac:dyDescent="0.25">
      <c r="A16" s="971" t="s">
        <v>10</v>
      </c>
      <c r="C16" s="984">
        <v>50</v>
      </c>
      <c r="D16" s="212"/>
      <c r="E16" s="984">
        <v>490</v>
      </c>
      <c r="F16" s="212" t="s">
        <v>71</v>
      </c>
      <c r="G16" s="985">
        <v>9.5</v>
      </c>
      <c r="H16" s="212"/>
      <c r="I16" s="984">
        <v>340</v>
      </c>
      <c r="J16" s="212"/>
      <c r="K16" s="984">
        <v>2190</v>
      </c>
      <c r="L16" s="212" t="s">
        <v>71</v>
      </c>
      <c r="M16" s="985">
        <v>15.6</v>
      </c>
      <c r="N16" s="212"/>
      <c r="O16" s="984">
        <v>50</v>
      </c>
      <c r="P16" s="212"/>
      <c r="Q16" s="984">
        <v>140</v>
      </c>
      <c r="R16" s="212" t="s">
        <v>71</v>
      </c>
      <c r="S16" s="985">
        <v>38.299999999999997</v>
      </c>
      <c r="T16" s="212"/>
      <c r="U16" s="982"/>
      <c r="V16" s="984">
        <v>40</v>
      </c>
      <c r="W16" s="984">
        <v>550</v>
      </c>
      <c r="X16" s="986">
        <v>7.1</v>
      </c>
      <c r="Y16" s="984">
        <v>220</v>
      </c>
      <c r="Z16" s="984">
        <v>2500</v>
      </c>
      <c r="AA16" s="986">
        <v>8.8000000000000007</v>
      </c>
      <c r="AB16" s="984">
        <v>50</v>
      </c>
      <c r="AC16" s="984">
        <v>210</v>
      </c>
      <c r="AD16" s="986">
        <v>23.1</v>
      </c>
      <c r="AE16" s="1153"/>
      <c r="AF16" s="1153"/>
    </row>
    <row r="17" spans="1:32" s="971" customFormat="1" ht="13.8" x14ac:dyDescent="0.25">
      <c r="A17" s="971" t="s">
        <v>11</v>
      </c>
      <c r="C17" s="984">
        <v>90</v>
      </c>
      <c r="D17" s="212"/>
      <c r="E17" s="984">
        <v>850</v>
      </c>
      <c r="F17" s="212" t="s">
        <v>71</v>
      </c>
      <c r="G17" s="985">
        <v>10.3</v>
      </c>
      <c r="H17" s="212"/>
      <c r="I17" s="984">
        <v>550</v>
      </c>
      <c r="J17" s="212"/>
      <c r="K17" s="984">
        <v>5280</v>
      </c>
      <c r="L17" s="212" t="s">
        <v>71</v>
      </c>
      <c r="M17" s="985">
        <v>10.5</v>
      </c>
      <c r="N17" s="212"/>
      <c r="O17" s="984">
        <v>100</v>
      </c>
      <c r="P17" s="212"/>
      <c r="Q17" s="984">
        <v>590</v>
      </c>
      <c r="R17" s="212" t="s">
        <v>71</v>
      </c>
      <c r="S17" s="985">
        <v>17.100000000000001</v>
      </c>
      <c r="T17" s="212"/>
      <c r="U17" s="982"/>
      <c r="V17" s="984">
        <v>50</v>
      </c>
      <c r="W17" s="984">
        <v>1040</v>
      </c>
      <c r="X17" s="986">
        <v>5.0999999999999996</v>
      </c>
      <c r="Y17" s="984">
        <v>320</v>
      </c>
      <c r="Z17" s="984">
        <v>6780</v>
      </c>
      <c r="AA17" s="986">
        <v>4.7</v>
      </c>
      <c r="AB17" s="984">
        <v>90</v>
      </c>
      <c r="AC17" s="984">
        <v>720</v>
      </c>
      <c r="AD17" s="986">
        <v>13</v>
      </c>
      <c r="AE17" s="1153"/>
      <c r="AF17" s="1153"/>
    </row>
    <row r="18" spans="1:32" s="971" customFormat="1" ht="13.8" x14ac:dyDescent="0.25">
      <c r="A18" s="971" t="s">
        <v>12</v>
      </c>
      <c r="C18" s="984">
        <v>70</v>
      </c>
      <c r="D18" s="189" t="s">
        <v>71</v>
      </c>
      <c r="E18" s="984">
        <v>1350</v>
      </c>
      <c r="F18" s="212" t="s">
        <v>71</v>
      </c>
      <c r="G18" s="985">
        <v>5.3</v>
      </c>
      <c r="H18" s="212" t="s">
        <v>71</v>
      </c>
      <c r="I18" s="984">
        <v>720</v>
      </c>
      <c r="J18" s="212"/>
      <c r="K18" s="984">
        <v>9820</v>
      </c>
      <c r="L18" s="212" t="s">
        <v>71</v>
      </c>
      <c r="M18" s="985">
        <v>7.4</v>
      </c>
      <c r="N18" s="190"/>
      <c r="O18" s="984">
        <v>70</v>
      </c>
      <c r="P18" s="212"/>
      <c r="Q18" s="984">
        <v>850</v>
      </c>
      <c r="R18" s="212" t="s">
        <v>71</v>
      </c>
      <c r="S18" s="985">
        <v>8.5</v>
      </c>
      <c r="T18" s="212"/>
      <c r="U18" s="982"/>
      <c r="V18" s="984">
        <v>40</v>
      </c>
      <c r="W18" s="984">
        <v>1460</v>
      </c>
      <c r="X18" s="986">
        <v>2.7</v>
      </c>
      <c r="Y18" s="984">
        <v>390</v>
      </c>
      <c r="Z18" s="984">
        <v>10190</v>
      </c>
      <c r="AA18" s="986">
        <v>3.8</v>
      </c>
      <c r="AB18" s="984">
        <v>70</v>
      </c>
      <c r="AC18" s="984">
        <v>840</v>
      </c>
      <c r="AD18" s="986">
        <v>8.1</v>
      </c>
      <c r="AE18" s="1153"/>
      <c r="AF18" s="1153"/>
    </row>
    <row r="19" spans="1:32" s="971" customFormat="1" ht="13.8" x14ac:dyDescent="0.25">
      <c r="A19" s="971" t="s">
        <v>13</v>
      </c>
      <c r="C19" s="984">
        <v>10</v>
      </c>
      <c r="D19" s="189" t="s">
        <v>71</v>
      </c>
      <c r="E19" s="984">
        <v>990</v>
      </c>
      <c r="F19" s="212" t="s">
        <v>71</v>
      </c>
      <c r="G19" s="985">
        <v>1.3</v>
      </c>
      <c r="H19" s="212" t="s">
        <v>71</v>
      </c>
      <c r="I19" s="984">
        <v>70</v>
      </c>
      <c r="J19" s="189" t="s">
        <v>71</v>
      </c>
      <c r="K19" s="984">
        <v>8060</v>
      </c>
      <c r="L19" s="212" t="s">
        <v>71</v>
      </c>
      <c r="M19" s="985">
        <v>0.9</v>
      </c>
      <c r="N19" s="189" t="s">
        <v>71</v>
      </c>
      <c r="O19" s="984">
        <v>10</v>
      </c>
      <c r="P19" s="189"/>
      <c r="Q19" s="984">
        <v>700</v>
      </c>
      <c r="R19" s="212" t="s">
        <v>71</v>
      </c>
      <c r="S19" s="985">
        <v>1.6</v>
      </c>
      <c r="T19" s="212"/>
      <c r="U19" s="982"/>
      <c r="V19" s="984">
        <v>20</v>
      </c>
      <c r="W19" s="984">
        <v>1230</v>
      </c>
      <c r="X19" s="986">
        <v>1.9</v>
      </c>
      <c r="Y19" s="984">
        <v>210</v>
      </c>
      <c r="Z19" s="984">
        <v>9380</v>
      </c>
      <c r="AA19" s="986">
        <v>2.2000000000000002</v>
      </c>
      <c r="AB19" s="984">
        <v>40</v>
      </c>
      <c r="AC19" s="984">
        <v>750</v>
      </c>
      <c r="AD19" s="986">
        <v>5.0999999999999996</v>
      </c>
      <c r="AE19" s="1153"/>
      <c r="AF19" s="1153"/>
    </row>
    <row r="20" spans="1:32" s="971" customFormat="1" ht="13.8" x14ac:dyDescent="0.25">
      <c r="A20" s="971" t="s">
        <v>14</v>
      </c>
      <c r="C20" s="984" t="s">
        <v>45</v>
      </c>
      <c r="D20" s="189" t="s">
        <v>71</v>
      </c>
      <c r="E20" s="984">
        <v>240</v>
      </c>
      <c r="F20" s="212" t="s">
        <v>71</v>
      </c>
      <c r="G20" s="985">
        <v>0</v>
      </c>
      <c r="H20" s="212" t="s">
        <v>71</v>
      </c>
      <c r="I20" s="984" t="s">
        <v>45</v>
      </c>
      <c r="J20" s="189" t="s">
        <v>71</v>
      </c>
      <c r="K20" s="984">
        <v>1900</v>
      </c>
      <c r="L20" s="212" t="s">
        <v>71</v>
      </c>
      <c r="M20" s="985">
        <v>0.1</v>
      </c>
      <c r="N20" s="212" t="s">
        <v>71</v>
      </c>
      <c r="O20" s="984" t="s">
        <v>45</v>
      </c>
      <c r="P20" s="189" t="s">
        <v>71</v>
      </c>
      <c r="Q20" s="984">
        <v>190</v>
      </c>
      <c r="R20" s="212" t="s">
        <v>71</v>
      </c>
      <c r="S20" s="985">
        <v>0</v>
      </c>
      <c r="T20" s="212" t="s">
        <v>71</v>
      </c>
      <c r="U20" s="982"/>
      <c r="V20" s="984" t="s">
        <v>45</v>
      </c>
      <c r="W20" s="984">
        <v>330</v>
      </c>
      <c r="X20" s="986">
        <v>0.9</v>
      </c>
      <c r="Y20" s="984">
        <v>20</v>
      </c>
      <c r="Z20" s="984">
        <v>2250</v>
      </c>
      <c r="AA20" s="986">
        <v>0.7</v>
      </c>
      <c r="AB20" s="984" t="s">
        <v>45</v>
      </c>
      <c r="AC20" s="984">
        <v>170</v>
      </c>
      <c r="AD20" s="986">
        <v>1.2</v>
      </c>
      <c r="AE20" s="1153"/>
      <c r="AF20" s="1153"/>
    </row>
    <row r="21" spans="1:32" s="971" customFormat="1" ht="14.4" x14ac:dyDescent="0.3">
      <c r="A21" s="980"/>
      <c r="B21" s="980"/>
      <c r="C21" s="981"/>
      <c r="D21" s="216" t="s">
        <v>71</v>
      </c>
      <c r="E21" s="981"/>
      <c r="F21" s="216" t="s">
        <v>71</v>
      </c>
      <c r="G21" s="217"/>
      <c r="H21" s="216" t="s">
        <v>71</v>
      </c>
      <c r="I21" s="981"/>
      <c r="J21" s="216" t="s">
        <v>71</v>
      </c>
      <c r="K21" s="981"/>
      <c r="L21" s="216" t="s">
        <v>71</v>
      </c>
      <c r="M21" s="217"/>
      <c r="N21" s="216" t="s">
        <v>71</v>
      </c>
      <c r="O21" s="981"/>
      <c r="P21" s="216" t="s">
        <v>71</v>
      </c>
      <c r="Q21" s="981"/>
      <c r="R21" s="216" t="s">
        <v>71</v>
      </c>
      <c r="S21" s="217"/>
      <c r="T21" s="218" t="s">
        <v>71</v>
      </c>
      <c r="U21" s="982"/>
      <c r="V21" s="981"/>
      <c r="W21" s="981"/>
      <c r="X21" s="217"/>
      <c r="Y21" s="981"/>
      <c r="Z21" s="981"/>
      <c r="AA21" s="217"/>
      <c r="AB21" s="981"/>
      <c r="AC21" s="981"/>
      <c r="AD21" s="217"/>
      <c r="AE21" s="1153"/>
      <c r="AF21" s="1153"/>
    </row>
    <row r="22" spans="1:32" s="971" customFormat="1" ht="14.4" x14ac:dyDescent="0.3">
      <c r="A22" s="210" t="s">
        <v>15</v>
      </c>
      <c r="C22" s="983"/>
      <c r="D22" s="219" t="s">
        <v>71</v>
      </c>
      <c r="E22" s="983"/>
      <c r="F22" s="219" t="s">
        <v>71</v>
      </c>
      <c r="G22" s="220"/>
      <c r="H22" s="219" t="s">
        <v>71</v>
      </c>
      <c r="I22" s="983"/>
      <c r="J22" s="219" t="s">
        <v>71</v>
      </c>
      <c r="K22" s="983"/>
      <c r="L22" s="219" t="s">
        <v>71</v>
      </c>
      <c r="M22" s="220"/>
      <c r="N22" s="219" t="s">
        <v>71</v>
      </c>
      <c r="O22" s="983"/>
      <c r="P22" s="219" t="s">
        <v>71</v>
      </c>
      <c r="Q22" s="983"/>
      <c r="R22" s="219" t="s">
        <v>71</v>
      </c>
      <c r="S22" s="220"/>
      <c r="T22" s="221" t="s">
        <v>71</v>
      </c>
      <c r="U22" s="982"/>
      <c r="V22" s="983"/>
      <c r="W22" s="983"/>
      <c r="X22" s="220"/>
      <c r="Y22" s="983"/>
      <c r="Z22" s="983"/>
      <c r="AA22" s="220"/>
      <c r="AB22" s="983"/>
      <c r="AC22" s="983"/>
      <c r="AD22" s="220"/>
      <c r="AE22" s="1153"/>
      <c r="AF22" s="1153"/>
    </row>
    <row r="23" spans="1:32" s="971" customFormat="1" ht="13.8" x14ac:dyDescent="0.25">
      <c r="A23" s="971" t="s">
        <v>16</v>
      </c>
      <c r="C23" s="984">
        <v>30</v>
      </c>
      <c r="D23" s="189" t="s">
        <v>71</v>
      </c>
      <c r="E23" s="984">
        <v>740</v>
      </c>
      <c r="F23" s="189" t="s">
        <v>71</v>
      </c>
      <c r="G23" s="985">
        <v>3.7</v>
      </c>
      <c r="H23" s="212"/>
      <c r="I23" s="984">
        <v>60</v>
      </c>
      <c r="J23" s="212"/>
      <c r="K23" s="984">
        <v>940</v>
      </c>
      <c r="L23" s="212" t="s">
        <v>71</v>
      </c>
      <c r="M23" s="985">
        <v>6.6</v>
      </c>
      <c r="N23" s="212"/>
      <c r="O23" s="984">
        <v>20</v>
      </c>
      <c r="P23" s="212"/>
      <c r="Q23" s="984">
        <v>250</v>
      </c>
      <c r="R23" s="212" t="s">
        <v>71</v>
      </c>
      <c r="S23" s="985">
        <v>8</v>
      </c>
      <c r="T23" s="212"/>
      <c r="U23" s="982"/>
      <c r="V23" s="984">
        <v>20</v>
      </c>
      <c r="W23" s="984">
        <v>720</v>
      </c>
      <c r="X23" s="986">
        <v>2.2999999999999998</v>
      </c>
      <c r="Y23" s="984">
        <v>40</v>
      </c>
      <c r="Z23" s="984">
        <v>920</v>
      </c>
      <c r="AA23" s="986">
        <v>3.9</v>
      </c>
      <c r="AB23" s="984">
        <v>20</v>
      </c>
      <c r="AC23" s="984">
        <v>280</v>
      </c>
      <c r="AD23" s="986">
        <v>6.9</v>
      </c>
      <c r="AE23" s="1153"/>
      <c r="AF23" s="1153"/>
    </row>
    <row r="24" spans="1:32" s="971" customFormat="1" ht="14.4" x14ac:dyDescent="0.3">
      <c r="A24" s="224" t="s">
        <v>78</v>
      </c>
      <c r="B24" s="905"/>
      <c r="C24" s="983"/>
      <c r="D24" s="219" t="s">
        <v>71</v>
      </c>
      <c r="E24" s="983"/>
      <c r="F24" s="219" t="s">
        <v>71</v>
      </c>
      <c r="G24" s="222"/>
      <c r="H24" s="219" t="s">
        <v>71</v>
      </c>
      <c r="I24" s="983"/>
      <c r="J24" s="219" t="s">
        <v>71</v>
      </c>
      <c r="K24" s="983"/>
      <c r="L24" s="219" t="s">
        <v>71</v>
      </c>
      <c r="M24" s="222"/>
      <c r="N24" s="219" t="s">
        <v>71</v>
      </c>
      <c r="O24" s="983"/>
      <c r="P24" s="219" t="s">
        <v>71</v>
      </c>
      <c r="Q24" s="983"/>
      <c r="R24" s="219" t="s">
        <v>71</v>
      </c>
      <c r="S24" s="222"/>
      <c r="T24" s="223" t="s">
        <v>71</v>
      </c>
      <c r="U24" s="982"/>
      <c r="V24" s="983"/>
      <c r="W24" s="983"/>
      <c r="X24" s="222"/>
      <c r="Y24" s="983"/>
      <c r="Z24" s="983"/>
      <c r="AA24" s="222"/>
      <c r="AB24" s="983"/>
      <c r="AC24" s="983"/>
      <c r="AD24" s="222"/>
      <c r="AE24" s="1153"/>
      <c r="AF24" s="1153"/>
    </row>
    <row r="25" spans="1:32" s="971" customFormat="1" ht="14.4" x14ac:dyDescent="0.3">
      <c r="A25" s="227"/>
      <c r="B25" s="227" t="s">
        <v>18</v>
      </c>
      <c r="C25" s="94" t="s">
        <v>45</v>
      </c>
      <c r="D25" s="189" t="s">
        <v>71</v>
      </c>
      <c r="E25" s="94">
        <v>170</v>
      </c>
      <c r="F25" s="189" t="s">
        <v>71</v>
      </c>
      <c r="G25" s="95">
        <v>2.4</v>
      </c>
      <c r="H25" s="212"/>
      <c r="I25" s="94">
        <v>20</v>
      </c>
      <c r="J25" s="212"/>
      <c r="K25" s="94">
        <v>290</v>
      </c>
      <c r="L25" s="189" t="s">
        <v>71</v>
      </c>
      <c r="M25" s="95">
        <v>8.6999999999999993</v>
      </c>
      <c r="N25" s="212"/>
      <c r="O25" s="94">
        <v>10</v>
      </c>
      <c r="P25" s="212"/>
      <c r="Q25" s="94">
        <v>110</v>
      </c>
      <c r="R25" s="189" t="s">
        <v>71</v>
      </c>
      <c r="S25" s="95">
        <v>9.6</v>
      </c>
      <c r="T25" s="212"/>
      <c r="U25" s="220"/>
      <c r="V25" s="94" t="s">
        <v>45</v>
      </c>
      <c r="W25" s="94">
        <v>160</v>
      </c>
      <c r="X25" s="222">
        <v>1.2</v>
      </c>
      <c r="Y25" s="94">
        <v>10</v>
      </c>
      <c r="Z25" s="94">
        <v>300</v>
      </c>
      <c r="AA25" s="222">
        <v>4</v>
      </c>
      <c r="AB25" s="94">
        <v>10</v>
      </c>
      <c r="AC25" s="94">
        <v>120</v>
      </c>
      <c r="AD25" s="222">
        <v>5.6</v>
      </c>
      <c r="AE25" s="1153"/>
      <c r="AF25" s="1153"/>
    </row>
    <row r="26" spans="1:32" s="971" customFormat="1" ht="14.4" x14ac:dyDescent="0.3">
      <c r="A26" s="227"/>
      <c r="B26" s="227" t="s">
        <v>19</v>
      </c>
      <c r="C26" s="94">
        <v>20</v>
      </c>
      <c r="D26" s="189" t="s">
        <v>71</v>
      </c>
      <c r="E26" s="94">
        <v>450</v>
      </c>
      <c r="F26" s="189" t="s">
        <v>71</v>
      </c>
      <c r="G26" s="95">
        <v>3.7</v>
      </c>
      <c r="H26" s="212"/>
      <c r="I26" s="94">
        <v>10</v>
      </c>
      <c r="J26" s="189" t="s">
        <v>71</v>
      </c>
      <c r="K26" s="94">
        <v>240</v>
      </c>
      <c r="L26" s="189" t="s">
        <v>71</v>
      </c>
      <c r="M26" s="95">
        <v>2.5</v>
      </c>
      <c r="N26" s="212"/>
      <c r="O26" s="94" t="s">
        <v>45</v>
      </c>
      <c r="P26" s="212"/>
      <c r="Q26" s="94">
        <v>90</v>
      </c>
      <c r="R26" s="189" t="s">
        <v>71</v>
      </c>
      <c r="S26" s="95">
        <v>5.5</v>
      </c>
      <c r="T26" s="212"/>
      <c r="U26" s="220"/>
      <c r="V26" s="94">
        <v>10</v>
      </c>
      <c r="W26" s="94">
        <v>450</v>
      </c>
      <c r="X26" s="222">
        <v>2.2000000000000002</v>
      </c>
      <c r="Y26" s="94">
        <v>10</v>
      </c>
      <c r="Z26" s="94">
        <v>240</v>
      </c>
      <c r="AA26" s="222">
        <v>2.5</v>
      </c>
      <c r="AB26" s="94">
        <v>10</v>
      </c>
      <c r="AC26" s="94">
        <v>100</v>
      </c>
      <c r="AD26" s="222">
        <v>7.1</v>
      </c>
      <c r="AE26" s="1153"/>
      <c r="AF26" s="1153"/>
    </row>
    <row r="27" spans="1:32" s="971" customFormat="1" ht="14.4" x14ac:dyDescent="0.3">
      <c r="A27" s="227"/>
      <c r="B27" s="227" t="s">
        <v>20</v>
      </c>
      <c r="C27" s="94" t="s">
        <v>45</v>
      </c>
      <c r="D27" s="189" t="s">
        <v>71</v>
      </c>
      <c r="E27" s="94">
        <v>40</v>
      </c>
      <c r="F27" s="189" t="s">
        <v>71</v>
      </c>
      <c r="G27" s="95">
        <v>4.7</v>
      </c>
      <c r="H27" s="212" t="s">
        <v>71</v>
      </c>
      <c r="I27" s="94">
        <v>10</v>
      </c>
      <c r="J27" s="189" t="s">
        <v>71</v>
      </c>
      <c r="K27" s="94">
        <v>160</v>
      </c>
      <c r="L27" s="212" t="s">
        <v>71</v>
      </c>
      <c r="M27" s="95">
        <v>6.1</v>
      </c>
      <c r="N27" s="212"/>
      <c r="O27" s="94" t="s">
        <v>45</v>
      </c>
      <c r="P27" s="189" t="s">
        <v>71</v>
      </c>
      <c r="Q27" s="94">
        <v>20</v>
      </c>
      <c r="R27" s="189" t="s">
        <v>71</v>
      </c>
      <c r="S27" s="95">
        <v>5.7</v>
      </c>
      <c r="T27" s="212"/>
      <c r="U27" s="220"/>
      <c r="V27" s="94" t="s">
        <v>45</v>
      </c>
      <c r="W27" s="94">
        <v>40</v>
      </c>
      <c r="X27" s="222">
        <v>2.8</v>
      </c>
      <c r="Y27" s="94" t="s">
        <v>45</v>
      </c>
      <c r="Z27" s="94">
        <v>150</v>
      </c>
      <c r="AA27" s="222">
        <v>1.3</v>
      </c>
      <c r="AB27" s="94" t="s">
        <v>45</v>
      </c>
      <c r="AC27" s="94">
        <v>20</v>
      </c>
      <c r="AD27" s="222">
        <v>5.0999999999999996</v>
      </c>
      <c r="AE27" s="1153"/>
      <c r="AF27" s="1153"/>
    </row>
    <row r="28" spans="1:32" s="971" customFormat="1" ht="14.4" x14ac:dyDescent="0.3">
      <c r="A28" s="227"/>
      <c r="B28" s="227" t="s">
        <v>21</v>
      </c>
      <c r="C28" s="94" t="s">
        <v>45</v>
      </c>
      <c r="D28" s="189" t="s">
        <v>71</v>
      </c>
      <c r="E28" s="94">
        <v>70</v>
      </c>
      <c r="F28" s="189" t="s">
        <v>71</v>
      </c>
      <c r="G28" s="95">
        <v>5.5</v>
      </c>
      <c r="H28" s="212"/>
      <c r="I28" s="94">
        <v>20</v>
      </c>
      <c r="J28" s="189" t="s">
        <v>71</v>
      </c>
      <c r="K28" s="94">
        <v>240</v>
      </c>
      <c r="L28" s="189" t="s">
        <v>71</v>
      </c>
      <c r="M28" s="95">
        <v>8.6</v>
      </c>
      <c r="N28" s="212" t="s">
        <v>71</v>
      </c>
      <c r="O28" s="94" t="s">
        <v>45</v>
      </c>
      <c r="P28" s="189" t="s">
        <v>71</v>
      </c>
      <c r="Q28" s="94">
        <v>30</v>
      </c>
      <c r="R28" s="189" t="s">
        <v>71</v>
      </c>
      <c r="S28" s="95">
        <v>11.3</v>
      </c>
      <c r="T28" s="212"/>
      <c r="U28" s="220"/>
      <c r="V28" s="94" t="s">
        <v>45</v>
      </c>
      <c r="W28" s="94">
        <v>70</v>
      </c>
      <c r="X28" s="222">
        <v>5.6</v>
      </c>
      <c r="Y28" s="94">
        <v>20</v>
      </c>
      <c r="Z28" s="94">
        <v>240</v>
      </c>
      <c r="AA28" s="222">
        <v>6.8</v>
      </c>
      <c r="AB28" s="94" t="s">
        <v>45</v>
      </c>
      <c r="AC28" s="94">
        <v>30</v>
      </c>
      <c r="AD28" s="222">
        <v>12.5</v>
      </c>
      <c r="AE28" s="1153"/>
      <c r="AF28" s="1153"/>
    </row>
    <row r="29" spans="1:32" s="971" customFormat="1" ht="13.8" x14ac:dyDescent="0.25">
      <c r="A29" s="971" t="s">
        <v>22</v>
      </c>
      <c r="C29" s="984">
        <v>170</v>
      </c>
      <c r="D29" s="212"/>
      <c r="E29" s="984">
        <v>2860</v>
      </c>
      <c r="F29" s="189" t="s">
        <v>71</v>
      </c>
      <c r="G29" s="985">
        <v>6</v>
      </c>
      <c r="H29" s="212"/>
      <c r="I29" s="984">
        <v>1490</v>
      </c>
      <c r="J29" s="212"/>
      <c r="K29" s="984">
        <v>23960</v>
      </c>
      <c r="L29" s="189" t="s">
        <v>71</v>
      </c>
      <c r="M29" s="985">
        <v>6.2</v>
      </c>
      <c r="N29" s="212"/>
      <c r="O29" s="984">
        <v>190</v>
      </c>
      <c r="P29" s="212"/>
      <c r="Q29" s="984">
        <v>1740</v>
      </c>
      <c r="R29" s="189" t="s">
        <v>71</v>
      </c>
      <c r="S29" s="985">
        <v>11.1</v>
      </c>
      <c r="T29" s="212"/>
      <c r="U29" s="982"/>
      <c r="V29" s="984">
        <v>100</v>
      </c>
      <c r="W29" s="984">
        <v>2660</v>
      </c>
      <c r="X29" s="986">
        <v>3.6</v>
      </c>
      <c r="Y29" s="984">
        <v>870</v>
      </c>
      <c r="Z29" s="984">
        <v>22480</v>
      </c>
      <c r="AA29" s="986">
        <v>3.9</v>
      </c>
      <c r="AB29" s="984">
        <v>180</v>
      </c>
      <c r="AC29" s="984">
        <v>1850</v>
      </c>
      <c r="AD29" s="986">
        <v>9.9</v>
      </c>
      <c r="AE29" s="1153"/>
      <c r="AF29" s="1153"/>
    </row>
    <row r="30" spans="1:32" s="971" customFormat="1" ht="13.8" x14ac:dyDescent="0.25">
      <c r="A30" s="971" t="s">
        <v>23</v>
      </c>
      <c r="C30" s="984">
        <v>20</v>
      </c>
      <c r="D30" s="212"/>
      <c r="E30" s="984">
        <v>320</v>
      </c>
      <c r="F30" s="212" t="s">
        <v>71</v>
      </c>
      <c r="G30" s="985">
        <v>6.2</v>
      </c>
      <c r="H30" s="212"/>
      <c r="I30" s="984">
        <v>140</v>
      </c>
      <c r="J30" s="212"/>
      <c r="K30" s="984">
        <v>2350</v>
      </c>
      <c r="L30" s="189" t="s">
        <v>71</v>
      </c>
      <c r="M30" s="985">
        <v>5.9</v>
      </c>
      <c r="N30" s="212"/>
      <c r="O30" s="984">
        <v>30</v>
      </c>
      <c r="P30" s="212"/>
      <c r="Q30" s="984">
        <v>490</v>
      </c>
      <c r="R30" s="189" t="s">
        <v>71</v>
      </c>
      <c r="S30" s="985">
        <v>5.3</v>
      </c>
      <c r="T30" s="212"/>
      <c r="U30" s="982"/>
      <c r="V30" s="984">
        <v>40</v>
      </c>
      <c r="W30" s="984">
        <v>1230</v>
      </c>
      <c r="X30" s="986">
        <v>3.7</v>
      </c>
      <c r="Y30" s="984">
        <v>250</v>
      </c>
      <c r="Z30" s="984">
        <v>7710</v>
      </c>
      <c r="AA30" s="986">
        <v>3.2</v>
      </c>
      <c r="AB30" s="984">
        <v>50</v>
      </c>
      <c r="AC30" s="984">
        <v>570</v>
      </c>
      <c r="AD30" s="986">
        <v>8.4</v>
      </c>
      <c r="AE30" s="1153"/>
      <c r="AF30" s="1153"/>
    </row>
    <row r="31" spans="1:32" s="971" customFormat="1" ht="14.4" x14ac:dyDescent="0.3">
      <c r="C31" s="984"/>
      <c r="D31" s="92" t="s">
        <v>71</v>
      </c>
      <c r="E31" s="984"/>
      <c r="F31" s="92" t="s">
        <v>71</v>
      </c>
      <c r="G31" s="222"/>
      <c r="H31" s="92" t="s">
        <v>71</v>
      </c>
      <c r="I31" s="984"/>
      <c r="J31" s="92" t="s">
        <v>71</v>
      </c>
      <c r="K31" s="984"/>
      <c r="L31" s="92" t="s">
        <v>71</v>
      </c>
      <c r="M31" s="222"/>
      <c r="N31" s="92" t="s">
        <v>71</v>
      </c>
      <c r="O31" s="984"/>
      <c r="P31" s="92" t="s">
        <v>71</v>
      </c>
      <c r="Q31" s="984"/>
      <c r="R31" s="92" t="s">
        <v>71</v>
      </c>
      <c r="S31" s="222"/>
      <c r="T31" s="223" t="s">
        <v>71</v>
      </c>
      <c r="U31" s="982"/>
      <c r="V31" s="984"/>
      <c r="W31" s="984"/>
      <c r="X31" s="222"/>
      <c r="Y31" s="984"/>
      <c r="Z31" s="984"/>
      <c r="AA31" s="222"/>
      <c r="AB31" s="984"/>
      <c r="AC31" s="984"/>
      <c r="AD31" s="222"/>
      <c r="AE31" s="1153"/>
      <c r="AF31" s="1153"/>
    </row>
    <row r="32" spans="1:32" s="971" customFormat="1" ht="13.8" x14ac:dyDescent="0.25">
      <c r="A32" s="20" t="s">
        <v>75</v>
      </c>
      <c r="B32" s="157"/>
      <c r="C32" s="230">
        <v>90.9</v>
      </c>
      <c r="D32" s="231"/>
      <c r="E32" s="230">
        <v>91.8</v>
      </c>
      <c r="F32" s="231" t="s">
        <v>71</v>
      </c>
      <c r="G32" s="232"/>
      <c r="H32" s="231" t="s">
        <v>71</v>
      </c>
      <c r="I32" s="230">
        <v>91.8</v>
      </c>
      <c r="J32" s="231"/>
      <c r="K32" s="230">
        <v>91.4</v>
      </c>
      <c r="L32" s="231" t="s">
        <v>71</v>
      </c>
      <c r="M32" s="232"/>
      <c r="N32" s="231" t="s">
        <v>71</v>
      </c>
      <c r="O32" s="230">
        <v>89.1</v>
      </c>
      <c r="P32" s="231"/>
      <c r="Q32" s="230">
        <v>80.3</v>
      </c>
      <c r="R32" s="231" t="s">
        <v>71</v>
      </c>
      <c r="S32" s="232"/>
      <c r="T32" s="233" t="s">
        <v>71</v>
      </c>
      <c r="U32" s="982"/>
      <c r="V32" s="230">
        <v>71.5</v>
      </c>
      <c r="W32" s="230">
        <v>73.400000000000006</v>
      </c>
      <c r="X32" s="232"/>
      <c r="Y32" s="230">
        <v>78.599999999999994</v>
      </c>
      <c r="Z32" s="230">
        <v>75.2</v>
      </c>
      <c r="AA32" s="232"/>
      <c r="AB32" s="230">
        <v>80.900000000000006</v>
      </c>
      <c r="AC32" s="230">
        <v>78.900000000000006</v>
      </c>
      <c r="AD32" s="232"/>
      <c r="AE32" s="1153"/>
      <c r="AF32" s="1153"/>
    </row>
    <row r="33" spans="1:32" s="971" customFormat="1" ht="14.4" x14ac:dyDescent="0.3">
      <c r="A33" s="907"/>
      <c r="B33" s="907"/>
      <c r="C33" s="981"/>
      <c r="D33" s="216" t="s">
        <v>71</v>
      </c>
      <c r="E33" s="981"/>
      <c r="F33" s="216" t="s">
        <v>71</v>
      </c>
      <c r="G33" s="217"/>
      <c r="H33" s="216" t="s">
        <v>71</v>
      </c>
      <c r="I33" s="981"/>
      <c r="J33" s="216" t="s">
        <v>71</v>
      </c>
      <c r="K33" s="981"/>
      <c r="L33" s="216" t="s">
        <v>71</v>
      </c>
      <c r="M33" s="217"/>
      <c r="N33" s="216" t="s">
        <v>71</v>
      </c>
      <c r="O33" s="981"/>
      <c r="P33" s="216" t="s">
        <v>71</v>
      </c>
      <c r="Q33" s="981"/>
      <c r="R33" s="216" t="s">
        <v>71</v>
      </c>
      <c r="S33" s="217"/>
      <c r="T33" s="218" t="s">
        <v>71</v>
      </c>
      <c r="U33" s="982"/>
      <c r="V33" s="981"/>
      <c r="W33" s="981"/>
      <c r="X33" s="217"/>
      <c r="Y33" s="981"/>
      <c r="Z33" s="981"/>
      <c r="AA33" s="217"/>
      <c r="AB33" s="981"/>
      <c r="AC33" s="981"/>
      <c r="AD33" s="217"/>
      <c r="AE33" s="1153"/>
      <c r="AF33" s="1153"/>
    </row>
    <row r="34" spans="1:32" s="971" customFormat="1" ht="14.4" x14ac:dyDescent="0.3">
      <c r="A34" s="86" t="s">
        <v>24</v>
      </c>
      <c r="B34" s="908"/>
      <c r="C34" s="983"/>
      <c r="D34" s="219" t="s">
        <v>71</v>
      </c>
      <c r="E34" s="983"/>
      <c r="F34" s="219" t="s">
        <v>71</v>
      </c>
      <c r="G34" s="220"/>
      <c r="H34" s="219" t="s">
        <v>71</v>
      </c>
      <c r="I34" s="983"/>
      <c r="J34" s="219" t="s">
        <v>71</v>
      </c>
      <c r="K34" s="983"/>
      <c r="L34" s="219" t="s">
        <v>71</v>
      </c>
      <c r="M34" s="220"/>
      <c r="N34" s="219" t="s">
        <v>71</v>
      </c>
      <c r="O34" s="983"/>
      <c r="P34" s="219" t="s">
        <v>71</v>
      </c>
      <c r="Q34" s="983"/>
      <c r="R34" s="219" t="s">
        <v>71</v>
      </c>
      <c r="S34" s="220"/>
      <c r="T34" s="221" t="s">
        <v>71</v>
      </c>
      <c r="U34" s="982"/>
      <c r="V34" s="983"/>
      <c r="W34" s="983"/>
      <c r="X34" s="220"/>
      <c r="Y34" s="983"/>
      <c r="Z34" s="983"/>
      <c r="AA34" s="220"/>
      <c r="AB34" s="983"/>
      <c r="AC34" s="983"/>
      <c r="AD34" s="220"/>
      <c r="AE34" s="1153"/>
      <c r="AF34" s="1153"/>
    </row>
    <row r="35" spans="1:32" s="971" customFormat="1" ht="13.8" x14ac:dyDescent="0.25">
      <c r="A35" s="908" t="s">
        <v>25</v>
      </c>
      <c r="B35" s="908"/>
      <c r="C35" s="984">
        <v>10</v>
      </c>
      <c r="D35" s="189" t="s">
        <v>71</v>
      </c>
      <c r="E35" s="984">
        <v>130</v>
      </c>
      <c r="F35" s="189" t="s">
        <v>71</v>
      </c>
      <c r="G35" s="985" t="s">
        <v>26</v>
      </c>
      <c r="H35" s="212"/>
      <c r="I35" s="984">
        <v>50</v>
      </c>
      <c r="J35" s="189" t="s">
        <v>71</v>
      </c>
      <c r="K35" s="984">
        <v>1000</v>
      </c>
      <c r="L35" s="189" t="s">
        <v>71</v>
      </c>
      <c r="M35" s="985">
        <v>4.8</v>
      </c>
      <c r="N35" s="212"/>
      <c r="O35" s="984">
        <v>10</v>
      </c>
      <c r="P35" s="189" t="s">
        <v>71</v>
      </c>
      <c r="Q35" s="984">
        <v>90</v>
      </c>
      <c r="R35" s="189" t="s">
        <v>71</v>
      </c>
      <c r="S35" s="985">
        <v>7.7</v>
      </c>
      <c r="T35" s="212"/>
      <c r="U35" s="982"/>
      <c r="V35" s="984" t="s">
        <v>45</v>
      </c>
      <c r="W35" s="984">
        <v>130</v>
      </c>
      <c r="X35" s="986">
        <v>3.2</v>
      </c>
      <c r="Y35" s="984">
        <v>40</v>
      </c>
      <c r="Z35" s="984">
        <v>1050</v>
      </c>
      <c r="AA35" s="986">
        <v>3.8</v>
      </c>
      <c r="AB35" s="984">
        <v>10</v>
      </c>
      <c r="AC35" s="984">
        <v>110</v>
      </c>
      <c r="AD35" s="986">
        <v>6.5</v>
      </c>
      <c r="AE35" s="1153"/>
      <c r="AF35" s="1153"/>
    </row>
    <row r="36" spans="1:32" s="971" customFormat="1" ht="13.8" x14ac:dyDescent="0.25">
      <c r="A36" s="908" t="s">
        <v>27</v>
      </c>
      <c r="B36" s="908"/>
      <c r="C36" s="984">
        <v>100</v>
      </c>
      <c r="D36" s="212"/>
      <c r="E36" s="984">
        <v>1810</v>
      </c>
      <c r="F36" s="189" t="s">
        <v>71</v>
      </c>
      <c r="G36" s="985" t="s">
        <v>26</v>
      </c>
      <c r="H36" s="212"/>
      <c r="I36" s="984">
        <v>990</v>
      </c>
      <c r="J36" s="212"/>
      <c r="K36" s="984">
        <v>14840</v>
      </c>
      <c r="L36" s="189" t="s">
        <v>71</v>
      </c>
      <c r="M36" s="985">
        <v>6.7</v>
      </c>
      <c r="N36" s="212"/>
      <c r="O36" s="984">
        <v>140</v>
      </c>
      <c r="P36" s="212"/>
      <c r="Q36" s="984">
        <v>1280</v>
      </c>
      <c r="R36" s="212" t="s">
        <v>71</v>
      </c>
      <c r="S36" s="985">
        <v>10.9</v>
      </c>
      <c r="T36" s="212"/>
      <c r="U36" s="982"/>
      <c r="V36" s="984">
        <v>60</v>
      </c>
      <c r="W36" s="984">
        <v>1700</v>
      </c>
      <c r="X36" s="986">
        <v>3.8</v>
      </c>
      <c r="Y36" s="984">
        <v>580</v>
      </c>
      <c r="Z36" s="984">
        <v>13980</v>
      </c>
      <c r="AA36" s="986">
        <v>4.0999999999999996</v>
      </c>
      <c r="AB36" s="984">
        <v>140</v>
      </c>
      <c r="AC36" s="984">
        <v>1400</v>
      </c>
      <c r="AD36" s="986">
        <v>9.8000000000000007</v>
      </c>
      <c r="AE36" s="1153"/>
      <c r="AF36" s="1153"/>
    </row>
    <row r="37" spans="1:32" s="971" customFormat="1" ht="13.8" x14ac:dyDescent="0.25">
      <c r="A37" s="908" t="s">
        <v>23</v>
      </c>
      <c r="B37" s="908"/>
      <c r="C37" s="984">
        <v>110</v>
      </c>
      <c r="D37" s="212"/>
      <c r="E37" s="984">
        <v>1990</v>
      </c>
      <c r="F37" s="189" t="s">
        <v>71</v>
      </c>
      <c r="G37" s="985" t="s">
        <v>26</v>
      </c>
      <c r="H37" s="212"/>
      <c r="I37" s="984">
        <v>650</v>
      </c>
      <c r="J37" s="212"/>
      <c r="K37" s="984">
        <v>11410</v>
      </c>
      <c r="L37" s="189" t="s">
        <v>71</v>
      </c>
      <c r="M37" s="985">
        <v>5.7</v>
      </c>
      <c r="N37" s="212"/>
      <c r="O37" s="984">
        <v>90</v>
      </c>
      <c r="P37" s="212"/>
      <c r="Q37" s="984">
        <v>1110</v>
      </c>
      <c r="R37" s="189" t="s">
        <v>71</v>
      </c>
      <c r="S37" s="985">
        <v>8.3000000000000007</v>
      </c>
      <c r="T37" s="212"/>
      <c r="U37" s="982"/>
      <c r="V37" s="984">
        <v>90</v>
      </c>
      <c r="W37" s="984">
        <v>2780</v>
      </c>
      <c r="X37" s="986">
        <v>3.2</v>
      </c>
      <c r="Y37" s="984">
        <v>530</v>
      </c>
      <c r="Z37" s="984">
        <v>16090</v>
      </c>
      <c r="AA37" s="986">
        <v>3.3</v>
      </c>
      <c r="AB37" s="984">
        <v>110</v>
      </c>
      <c r="AC37" s="984">
        <v>1190</v>
      </c>
      <c r="AD37" s="986">
        <v>9</v>
      </c>
      <c r="AE37" s="1153"/>
      <c r="AF37" s="1153"/>
    </row>
    <row r="38" spans="1:32" s="971" customFormat="1" ht="14.4" x14ac:dyDescent="0.3">
      <c r="A38" s="908"/>
      <c r="B38" s="908"/>
      <c r="C38" s="984"/>
      <c r="D38" s="92" t="s">
        <v>71</v>
      </c>
      <c r="E38" s="984"/>
      <c r="F38" s="92" t="s">
        <v>71</v>
      </c>
      <c r="G38" s="222"/>
      <c r="H38" s="92" t="s">
        <v>71</v>
      </c>
      <c r="I38" s="984"/>
      <c r="J38" s="92" t="s">
        <v>71</v>
      </c>
      <c r="K38" s="984"/>
      <c r="L38" s="92" t="s">
        <v>71</v>
      </c>
      <c r="M38" s="222"/>
      <c r="N38" s="92" t="s">
        <v>71</v>
      </c>
      <c r="O38" s="984"/>
      <c r="P38" s="92" t="s">
        <v>71</v>
      </c>
      <c r="Q38" s="984"/>
      <c r="R38" s="92" t="s">
        <v>71</v>
      </c>
      <c r="S38" s="222"/>
      <c r="T38" s="223" t="s">
        <v>71</v>
      </c>
      <c r="U38" s="982"/>
      <c r="V38" s="984"/>
      <c r="W38" s="984"/>
      <c r="X38" s="222"/>
      <c r="Y38" s="984"/>
      <c r="Z38" s="984"/>
      <c r="AA38" s="222"/>
      <c r="AB38" s="984"/>
      <c r="AC38" s="984"/>
      <c r="AD38" s="222"/>
      <c r="AE38" s="1153"/>
      <c r="AF38" s="1153"/>
    </row>
    <row r="39" spans="1:32" s="971" customFormat="1" ht="13.8" x14ac:dyDescent="0.25">
      <c r="A39" s="20" t="s">
        <v>75</v>
      </c>
      <c r="B39" s="157"/>
      <c r="C39" s="230">
        <v>49.3</v>
      </c>
      <c r="D39" s="231"/>
      <c r="E39" s="230">
        <v>49.4</v>
      </c>
      <c r="F39" s="231" t="s">
        <v>71</v>
      </c>
      <c r="G39" s="232"/>
      <c r="H39" s="231" t="s">
        <v>71</v>
      </c>
      <c r="I39" s="230">
        <v>61.6</v>
      </c>
      <c r="J39" s="231"/>
      <c r="K39" s="230">
        <v>58.1</v>
      </c>
      <c r="L39" s="231" t="s">
        <v>71</v>
      </c>
      <c r="M39" s="232"/>
      <c r="N39" s="231" t="s">
        <v>71</v>
      </c>
      <c r="O39" s="230">
        <v>61.5</v>
      </c>
      <c r="P39" s="231"/>
      <c r="Q39" s="230">
        <v>55.2</v>
      </c>
      <c r="R39" s="231" t="s">
        <v>71</v>
      </c>
      <c r="S39" s="232"/>
      <c r="T39" s="233" t="s">
        <v>71</v>
      </c>
      <c r="U39" s="982"/>
      <c r="V39" s="230">
        <v>43</v>
      </c>
      <c r="W39" s="230">
        <v>39.700000000000003</v>
      </c>
      <c r="X39" s="232"/>
      <c r="Y39" s="230">
        <v>53.7</v>
      </c>
      <c r="Z39" s="230">
        <v>48.3</v>
      </c>
      <c r="AA39" s="232"/>
      <c r="AB39" s="230">
        <v>57.4</v>
      </c>
      <c r="AC39" s="230">
        <v>55.9</v>
      </c>
      <c r="AD39" s="232"/>
      <c r="AE39" s="1153"/>
      <c r="AF39" s="1153"/>
    </row>
    <row r="40" spans="1:32" s="971" customFormat="1" ht="13.8" x14ac:dyDescent="0.25">
      <c r="A40" s="907"/>
      <c r="B40" s="907"/>
      <c r="C40" s="988"/>
      <c r="D40" s="239" t="s">
        <v>71</v>
      </c>
      <c r="E40" s="988"/>
      <c r="F40" s="239" t="s">
        <v>71</v>
      </c>
      <c r="G40" s="980"/>
      <c r="H40" s="239" t="s">
        <v>71</v>
      </c>
      <c r="I40" s="988"/>
      <c r="J40" s="239" t="s">
        <v>71</v>
      </c>
      <c r="K40" s="988"/>
      <c r="L40" s="239" t="s">
        <v>71</v>
      </c>
      <c r="M40" s="980"/>
      <c r="N40" s="239" t="s">
        <v>71</v>
      </c>
      <c r="O40" s="988"/>
      <c r="P40" s="239" t="s">
        <v>71</v>
      </c>
      <c r="Q40" s="988"/>
      <c r="R40" s="239" t="s">
        <v>71</v>
      </c>
      <c r="S40" s="980"/>
      <c r="T40" s="240" t="s">
        <v>71</v>
      </c>
      <c r="U40" s="989"/>
      <c r="V40" s="988"/>
      <c r="W40" s="988"/>
      <c r="X40" s="980"/>
      <c r="Y40" s="988"/>
      <c r="Z40" s="988"/>
      <c r="AA40" s="980"/>
      <c r="AB40" s="988"/>
      <c r="AC40" s="988"/>
      <c r="AD40" s="980"/>
      <c r="AE40" s="1153"/>
      <c r="AF40" s="1153"/>
    </row>
    <row r="41" spans="1:32" s="971" customFormat="1" ht="13.8" x14ac:dyDescent="0.25">
      <c r="A41" s="110" t="s">
        <v>28</v>
      </c>
      <c r="B41" s="910"/>
      <c r="C41" s="990"/>
      <c r="D41" s="241" t="s">
        <v>71</v>
      </c>
      <c r="E41" s="990"/>
      <c r="F41" s="241" t="s">
        <v>71</v>
      </c>
      <c r="G41" s="991"/>
      <c r="H41" s="242" t="s">
        <v>71</v>
      </c>
      <c r="I41" s="990"/>
      <c r="J41" s="241" t="s">
        <v>71</v>
      </c>
      <c r="K41" s="990"/>
      <c r="L41" s="241" t="s">
        <v>71</v>
      </c>
      <c r="M41" s="991"/>
      <c r="N41" s="242" t="s">
        <v>71</v>
      </c>
      <c r="O41" s="990"/>
      <c r="P41" s="241" t="s">
        <v>71</v>
      </c>
      <c r="Q41" s="990"/>
      <c r="R41" s="241" t="s">
        <v>71</v>
      </c>
      <c r="S41" s="991"/>
      <c r="T41" s="242" t="s">
        <v>71</v>
      </c>
      <c r="U41" s="989"/>
      <c r="V41" s="990"/>
      <c r="W41" s="990"/>
      <c r="X41" s="991"/>
      <c r="Y41" s="990"/>
      <c r="Z41" s="990"/>
      <c r="AA41" s="991"/>
      <c r="AB41" s="990"/>
      <c r="AC41" s="990"/>
      <c r="AD41" s="991"/>
      <c r="AE41" s="1153"/>
      <c r="AF41" s="1153"/>
    </row>
    <row r="42" spans="1:32" s="971" customFormat="1" ht="13.8" x14ac:dyDescent="0.25">
      <c r="A42" s="870" t="s">
        <v>29</v>
      </c>
      <c r="B42" s="881"/>
      <c r="C42" s="984">
        <v>10</v>
      </c>
      <c r="D42" s="92" t="s">
        <v>71</v>
      </c>
      <c r="E42" s="984">
        <v>80</v>
      </c>
      <c r="F42" s="92" t="s">
        <v>71</v>
      </c>
      <c r="G42" s="986" t="s">
        <v>26</v>
      </c>
      <c r="H42" s="223"/>
      <c r="I42" s="984">
        <v>30</v>
      </c>
      <c r="J42" s="92" t="s">
        <v>71</v>
      </c>
      <c r="K42" s="984">
        <v>280</v>
      </c>
      <c r="L42" s="92" t="s">
        <v>71</v>
      </c>
      <c r="M42" s="986">
        <v>10.5</v>
      </c>
      <c r="N42" s="223" t="s">
        <v>71</v>
      </c>
      <c r="O42" s="984">
        <v>10</v>
      </c>
      <c r="P42" s="92"/>
      <c r="Q42" s="984">
        <v>60</v>
      </c>
      <c r="R42" s="92" t="s">
        <v>71</v>
      </c>
      <c r="S42" s="986">
        <v>14.5</v>
      </c>
      <c r="T42" s="223"/>
      <c r="U42" s="989"/>
      <c r="V42" s="984" t="s">
        <v>45</v>
      </c>
      <c r="W42" s="984">
        <v>90</v>
      </c>
      <c r="X42" s="986">
        <v>2.2999999999999998</v>
      </c>
      <c r="Y42" s="984">
        <v>20</v>
      </c>
      <c r="Z42" s="984">
        <v>320</v>
      </c>
      <c r="AA42" s="986">
        <v>5.3</v>
      </c>
      <c r="AB42" s="984">
        <v>10</v>
      </c>
      <c r="AC42" s="984">
        <v>70</v>
      </c>
      <c r="AD42" s="986">
        <v>8.6999999999999993</v>
      </c>
      <c r="AE42" s="1153"/>
      <c r="AF42" s="1153"/>
    </row>
    <row r="43" spans="1:32" s="971" customFormat="1" ht="14.4" x14ac:dyDescent="0.3">
      <c r="A43" s="187"/>
      <c r="B43" s="114" t="s">
        <v>31</v>
      </c>
      <c r="C43" s="990"/>
      <c r="D43" s="241" t="s">
        <v>71</v>
      </c>
      <c r="E43" s="990"/>
      <c r="F43" s="241" t="s">
        <v>71</v>
      </c>
      <c r="G43" s="991"/>
      <c r="H43" s="242" t="s">
        <v>71</v>
      </c>
      <c r="I43" s="990"/>
      <c r="J43" s="241" t="s">
        <v>71</v>
      </c>
      <c r="K43" s="990"/>
      <c r="L43" s="241" t="s">
        <v>71</v>
      </c>
      <c r="M43" s="991"/>
      <c r="N43" s="242" t="s">
        <v>71</v>
      </c>
      <c r="O43" s="990"/>
      <c r="P43" s="241" t="s">
        <v>71</v>
      </c>
      <c r="Q43" s="990"/>
      <c r="R43" s="241" t="s">
        <v>71</v>
      </c>
      <c r="S43" s="991"/>
      <c r="T43" s="242" t="s">
        <v>71</v>
      </c>
      <c r="U43" s="989"/>
      <c r="V43" s="990"/>
      <c r="W43" s="990"/>
      <c r="X43" s="991"/>
      <c r="Y43" s="990"/>
      <c r="Z43" s="990"/>
      <c r="AA43" s="991"/>
      <c r="AB43" s="990"/>
      <c r="AC43" s="990"/>
      <c r="AD43" s="991"/>
      <c r="AE43" s="1153"/>
      <c r="AF43" s="1153"/>
    </row>
    <row r="44" spans="1:32" s="971" customFormat="1" ht="14.4" x14ac:dyDescent="0.3">
      <c r="A44" s="93"/>
      <c r="B44" s="187" t="s">
        <v>32</v>
      </c>
      <c r="C44" s="94" t="s">
        <v>45</v>
      </c>
      <c r="D44" s="92" t="s">
        <v>71</v>
      </c>
      <c r="E44" s="94">
        <v>20</v>
      </c>
      <c r="F44" s="92" t="s">
        <v>71</v>
      </c>
      <c r="G44" s="222" t="s">
        <v>26</v>
      </c>
      <c r="H44" s="223"/>
      <c r="I44" s="94">
        <v>10</v>
      </c>
      <c r="J44" s="92" t="s">
        <v>71</v>
      </c>
      <c r="K44" s="94">
        <v>70</v>
      </c>
      <c r="L44" s="92" t="s">
        <v>71</v>
      </c>
      <c r="M44" s="222">
        <v>19.3</v>
      </c>
      <c r="N44" s="223"/>
      <c r="O44" s="94" t="s">
        <v>45</v>
      </c>
      <c r="P44" s="92" t="s">
        <v>71</v>
      </c>
      <c r="Q44" s="94">
        <v>10</v>
      </c>
      <c r="R44" s="92" t="s">
        <v>71</v>
      </c>
      <c r="S44" s="222">
        <v>19.5</v>
      </c>
      <c r="T44" s="223"/>
      <c r="U44" s="328"/>
      <c r="V44" s="94" t="s">
        <v>45</v>
      </c>
      <c r="W44" s="94">
        <v>20</v>
      </c>
      <c r="X44" s="222">
        <v>0</v>
      </c>
      <c r="Y44" s="94" t="s">
        <v>45</v>
      </c>
      <c r="Z44" s="94">
        <v>80</v>
      </c>
      <c r="AA44" s="222">
        <v>4</v>
      </c>
      <c r="AB44" s="94" t="s">
        <v>45</v>
      </c>
      <c r="AC44" s="94">
        <v>10</v>
      </c>
      <c r="AD44" s="222">
        <v>7.3</v>
      </c>
      <c r="AE44" s="1153"/>
      <c r="AF44" s="1153"/>
    </row>
    <row r="45" spans="1:32" s="971" customFormat="1" ht="14.4" x14ac:dyDescent="0.3">
      <c r="A45" s="93"/>
      <c r="B45" s="187" t="s">
        <v>33</v>
      </c>
      <c r="C45" s="94" t="s">
        <v>45</v>
      </c>
      <c r="D45" s="92" t="s">
        <v>71</v>
      </c>
      <c r="E45" s="94" t="s">
        <v>45</v>
      </c>
      <c r="F45" s="92" t="s">
        <v>71</v>
      </c>
      <c r="G45" s="222" t="s">
        <v>26</v>
      </c>
      <c r="H45" s="223"/>
      <c r="I45" s="94" t="s">
        <v>45</v>
      </c>
      <c r="J45" s="92" t="s">
        <v>71</v>
      </c>
      <c r="K45" s="94">
        <v>10</v>
      </c>
      <c r="L45" s="92" t="s">
        <v>71</v>
      </c>
      <c r="M45" s="222">
        <v>10.5</v>
      </c>
      <c r="N45" s="223" t="s">
        <v>71</v>
      </c>
      <c r="O45" s="94" t="s">
        <v>45</v>
      </c>
      <c r="P45" s="92" t="s">
        <v>71</v>
      </c>
      <c r="Q45" s="94" t="s">
        <v>45</v>
      </c>
      <c r="R45" s="92" t="s">
        <v>71</v>
      </c>
      <c r="S45" s="222">
        <v>0</v>
      </c>
      <c r="T45" s="223" t="s">
        <v>71</v>
      </c>
      <c r="U45" s="328"/>
      <c r="V45" s="94" t="s">
        <v>45</v>
      </c>
      <c r="W45" s="94">
        <v>10</v>
      </c>
      <c r="X45" s="222">
        <v>0</v>
      </c>
      <c r="Y45" s="94" t="s">
        <v>45</v>
      </c>
      <c r="Z45" s="94">
        <v>10</v>
      </c>
      <c r="AA45" s="222">
        <v>0</v>
      </c>
      <c r="AB45" s="94" t="s">
        <v>45</v>
      </c>
      <c r="AC45" s="94" t="s">
        <v>45</v>
      </c>
      <c r="AD45" s="222">
        <v>0</v>
      </c>
      <c r="AE45" s="1153"/>
      <c r="AF45" s="1153"/>
    </row>
    <row r="46" spans="1:32" s="971" customFormat="1" ht="14.4" x14ac:dyDescent="0.3">
      <c r="A46" s="93"/>
      <c r="B46" s="187" t="s">
        <v>34</v>
      </c>
      <c r="C46" s="94" t="s">
        <v>45</v>
      </c>
      <c r="D46" s="92" t="s">
        <v>71</v>
      </c>
      <c r="E46" s="94">
        <v>10</v>
      </c>
      <c r="F46" s="92" t="s">
        <v>71</v>
      </c>
      <c r="G46" s="222" t="s">
        <v>26</v>
      </c>
      <c r="H46" s="223"/>
      <c r="I46" s="94" t="s">
        <v>45</v>
      </c>
      <c r="J46" s="92" t="s">
        <v>71</v>
      </c>
      <c r="K46" s="94">
        <v>20</v>
      </c>
      <c r="L46" s="92" t="s">
        <v>71</v>
      </c>
      <c r="M46" s="222">
        <v>0</v>
      </c>
      <c r="N46" s="223" t="s">
        <v>71</v>
      </c>
      <c r="O46" s="94" t="s">
        <v>45</v>
      </c>
      <c r="P46" s="92" t="s">
        <v>71</v>
      </c>
      <c r="Q46" s="94" t="s">
        <v>45</v>
      </c>
      <c r="R46" s="92" t="s">
        <v>71</v>
      </c>
      <c r="S46" s="222">
        <v>0</v>
      </c>
      <c r="T46" s="223" t="s">
        <v>71</v>
      </c>
      <c r="U46" s="328"/>
      <c r="V46" s="94" t="s">
        <v>45</v>
      </c>
      <c r="W46" s="94">
        <v>10</v>
      </c>
      <c r="X46" s="222">
        <v>0</v>
      </c>
      <c r="Y46" s="94" t="s">
        <v>45</v>
      </c>
      <c r="Z46" s="94">
        <v>30</v>
      </c>
      <c r="AA46" s="222">
        <v>3.9</v>
      </c>
      <c r="AB46" s="94" t="s">
        <v>45</v>
      </c>
      <c r="AC46" s="94" t="s">
        <v>45</v>
      </c>
      <c r="AD46" s="222">
        <v>0</v>
      </c>
      <c r="AE46" s="1153"/>
      <c r="AF46" s="1153"/>
    </row>
    <row r="47" spans="1:32" s="971" customFormat="1" ht="14.4" x14ac:dyDescent="0.3">
      <c r="A47" s="93"/>
      <c r="B47" s="187" t="s">
        <v>35</v>
      </c>
      <c r="C47" s="94" t="s">
        <v>45</v>
      </c>
      <c r="D47" s="92" t="s">
        <v>71</v>
      </c>
      <c r="E47" s="94">
        <v>10</v>
      </c>
      <c r="F47" s="92" t="s">
        <v>71</v>
      </c>
      <c r="G47" s="222" t="s">
        <v>26</v>
      </c>
      <c r="H47" s="223"/>
      <c r="I47" s="94" t="s">
        <v>45</v>
      </c>
      <c r="J47" s="92" t="s">
        <v>71</v>
      </c>
      <c r="K47" s="94">
        <v>10</v>
      </c>
      <c r="L47" s="92" t="s">
        <v>71</v>
      </c>
      <c r="M47" s="222">
        <v>8</v>
      </c>
      <c r="N47" s="223" t="s">
        <v>71</v>
      </c>
      <c r="O47" s="94" t="s">
        <v>45</v>
      </c>
      <c r="P47" s="92" t="s">
        <v>71</v>
      </c>
      <c r="Q47" s="94">
        <v>10</v>
      </c>
      <c r="R47" s="92" t="s">
        <v>71</v>
      </c>
      <c r="S47" s="222">
        <v>14.7</v>
      </c>
      <c r="T47" s="223" t="s">
        <v>71</v>
      </c>
      <c r="U47" s="328"/>
      <c r="V47" s="94" t="s">
        <v>45</v>
      </c>
      <c r="W47" s="94">
        <v>20</v>
      </c>
      <c r="X47" s="222">
        <v>6.1</v>
      </c>
      <c r="Y47" s="94" t="s">
        <v>45</v>
      </c>
      <c r="Z47" s="94">
        <v>20</v>
      </c>
      <c r="AA47" s="222">
        <v>11</v>
      </c>
      <c r="AB47" s="94" t="s">
        <v>45</v>
      </c>
      <c r="AC47" s="94">
        <v>20</v>
      </c>
      <c r="AD47" s="222">
        <v>12.2</v>
      </c>
      <c r="AE47" s="1153"/>
      <c r="AF47" s="1153"/>
    </row>
    <row r="48" spans="1:32" s="971" customFormat="1" ht="14.4" x14ac:dyDescent="0.3">
      <c r="A48" s="93"/>
      <c r="B48" s="187" t="s">
        <v>36</v>
      </c>
      <c r="C48" s="94" t="s">
        <v>45</v>
      </c>
      <c r="D48" s="92" t="s">
        <v>71</v>
      </c>
      <c r="E48" s="94" t="s">
        <v>45</v>
      </c>
      <c r="F48" s="92" t="s">
        <v>71</v>
      </c>
      <c r="G48" s="222" t="s">
        <v>26</v>
      </c>
      <c r="H48" s="223"/>
      <c r="I48" s="94" t="s">
        <v>45</v>
      </c>
      <c r="J48" s="92" t="s">
        <v>71</v>
      </c>
      <c r="K48" s="94">
        <v>20</v>
      </c>
      <c r="L48" s="92" t="s">
        <v>71</v>
      </c>
      <c r="M48" s="222">
        <v>19.2</v>
      </c>
      <c r="N48" s="223" t="s">
        <v>71</v>
      </c>
      <c r="O48" s="94" t="s">
        <v>45</v>
      </c>
      <c r="P48" s="92" t="s">
        <v>71</v>
      </c>
      <c r="Q48" s="94">
        <v>10</v>
      </c>
      <c r="R48" s="92" t="s">
        <v>71</v>
      </c>
      <c r="S48" s="222">
        <v>13.8</v>
      </c>
      <c r="T48" s="223"/>
      <c r="U48" s="328"/>
      <c r="V48" s="94" t="s">
        <v>45</v>
      </c>
      <c r="W48" s="94">
        <v>10</v>
      </c>
      <c r="X48" s="222">
        <v>0</v>
      </c>
      <c r="Y48" s="94" t="s">
        <v>45</v>
      </c>
      <c r="Z48" s="94">
        <v>30</v>
      </c>
      <c r="AA48" s="222">
        <v>7.1</v>
      </c>
      <c r="AB48" s="94" t="s">
        <v>45</v>
      </c>
      <c r="AC48" s="94">
        <v>10</v>
      </c>
      <c r="AD48" s="222">
        <v>7.3</v>
      </c>
      <c r="AE48" s="1153"/>
      <c r="AF48" s="1153"/>
    </row>
    <row r="49" spans="1:32" s="971" customFormat="1" ht="14.4" x14ac:dyDescent="0.3">
      <c r="A49" s="93"/>
      <c r="B49" s="187" t="s">
        <v>37</v>
      </c>
      <c r="C49" s="94" t="s">
        <v>45</v>
      </c>
      <c r="D49" s="92" t="s">
        <v>71</v>
      </c>
      <c r="E49" s="94">
        <v>30</v>
      </c>
      <c r="F49" s="92" t="s">
        <v>71</v>
      </c>
      <c r="G49" s="222" t="s">
        <v>26</v>
      </c>
      <c r="H49" s="223"/>
      <c r="I49" s="94">
        <v>10</v>
      </c>
      <c r="J49" s="92" t="s">
        <v>71</v>
      </c>
      <c r="K49" s="94">
        <v>140</v>
      </c>
      <c r="L49" s="92" t="s">
        <v>71</v>
      </c>
      <c r="M49" s="222">
        <v>6.9</v>
      </c>
      <c r="N49" s="223"/>
      <c r="O49" s="94" t="s">
        <v>45</v>
      </c>
      <c r="P49" s="92"/>
      <c r="Q49" s="94">
        <v>20</v>
      </c>
      <c r="R49" s="92" t="s">
        <v>71</v>
      </c>
      <c r="S49" s="222">
        <v>18.100000000000001</v>
      </c>
      <c r="T49" s="223"/>
      <c r="U49" s="328"/>
      <c r="V49" s="94" t="s">
        <v>45</v>
      </c>
      <c r="W49" s="94">
        <v>30</v>
      </c>
      <c r="X49" s="222">
        <v>3.2</v>
      </c>
      <c r="Y49" s="94">
        <v>10</v>
      </c>
      <c r="Z49" s="94">
        <v>160</v>
      </c>
      <c r="AA49" s="222">
        <v>5.5</v>
      </c>
      <c r="AB49" s="94" t="s">
        <v>45</v>
      </c>
      <c r="AC49" s="94">
        <v>20</v>
      </c>
      <c r="AD49" s="222">
        <v>10.199999999999999</v>
      </c>
      <c r="AE49" s="1153"/>
      <c r="AF49" s="1153"/>
    </row>
    <row r="50" spans="1:32" s="971" customFormat="1" ht="13.8" x14ac:dyDescent="0.25">
      <c r="A50" s="870" t="s">
        <v>38</v>
      </c>
      <c r="B50" s="910"/>
      <c r="C50" s="984">
        <v>30</v>
      </c>
      <c r="D50" s="92" t="s">
        <v>71</v>
      </c>
      <c r="E50" s="984">
        <v>360</v>
      </c>
      <c r="F50" s="92" t="s">
        <v>71</v>
      </c>
      <c r="G50" s="986" t="s">
        <v>26</v>
      </c>
      <c r="H50" s="223"/>
      <c r="I50" s="984">
        <v>210</v>
      </c>
      <c r="J50" s="92"/>
      <c r="K50" s="984">
        <v>2350</v>
      </c>
      <c r="L50" s="92" t="s">
        <v>71</v>
      </c>
      <c r="M50" s="986">
        <v>8.9</v>
      </c>
      <c r="N50" s="223"/>
      <c r="O50" s="984">
        <v>20</v>
      </c>
      <c r="P50" s="92"/>
      <c r="Q50" s="984">
        <v>300</v>
      </c>
      <c r="R50" s="92" t="s">
        <v>71</v>
      </c>
      <c r="S50" s="986">
        <v>8.4</v>
      </c>
      <c r="T50" s="223"/>
      <c r="U50" s="989"/>
      <c r="V50" s="984">
        <v>30</v>
      </c>
      <c r="W50" s="984">
        <v>370</v>
      </c>
      <c r="X50" s="986">
        <v>8.1</v>
      </c>
      <c r="Y50" s="984">
        <v>180</v>
      </c>
      <c r="Z50" s="984">
        <v>2590</v>
      </c>
      <c r="AA50" s="986">
        <v>7</v>
      </c>
      <c r="AB50" s="984">
        <v>40</v>
      </c>
      <c r="AC50" s="984">
        <v>350</v>
      </c>
      <c r="AD50" s="986">
        <v>10.5</v>
      </c>
      <c r="AE50" s="1153"/>
      <c r="AF50" s="1153"/>
    </row>
    <row r="51" spans="1:32" s="971" customFormat="1" ht="13.8" x14ac:dyDescent="0.25">
      <c r="A51" s="870" t="s">
        <v>39</v>
      </c>
      <c r="B51" s="910"/>
      <c r="C51" s="984">
        <v>20</v>
      </c>
      <c r="D51" s="92"/>
      <c r="E51" s="984">
        <v>290</v>
      </c>
      <c r="F51" s="92" t="s">
        <v>71</v>
      </c>
      <c r="G51" s="986" t="s">
        <v>26</v>
      </c>
      <c r="H51" s="223"/>
      <c r="I51" s="984">
        <v>140</v>
      </c>
      <c r="J51" s="92"/>
      <c r="K51" s="984">
        <v>1270</v>
      </c>
      <c r="L51" s="92" t="s">
        <v>71</v>
      </c>
      <c r="M51" s="986">
        <v>11.1</v>
      </c>
      <c r="N51" s="223"/>
      <c r="O51" s="984">
        <v>20</v>
      </c>
      <c r="P51" s="92"/>
      <c r="Q51" s="984">
        <v>170</v>
      </c>
      <c r="R51" s="92" t="s">
        <v>71</v>
      </c>
      <c r="S51" s="986">
        <v>14.8</v>
      </c>
      <c r="T51" s="223"/>
      <c r="U51" s="989"/>
      <c r="V51" s="984">
        <v>20</v>
      </c>
      <c r="W51" s="984">
        <v>300</v>
      </c>
      <c r="X51" s="986">
        <v>6</v>
      </c>
      <c r="Y51" s="984">
        <v>130</v>
      </c>
      <c r="Z51" s="984">
        <v>1520</v>
      </c>
      <c r="AA51" s="986">
        <v>8.5</v>
      </c>
      <c r="AB51" s="984">
        <v>40</v>
      </c>
      <c r="AC51" s="984">
        <v>200</v>
      </c>
      <c r="AD51" s="986">
        <v>18.399999999999999</v>
      </c>
      <c r="AE51" s="1153"/>
      <c r="AF51" s="1153"/>
    </row>
    <row r="52" spans="1:32" s="971" customFormat="1" ht="13.8" x14ac:dyDescent="0.25">
      <c r="A52" s="870" t="s">
        <v>40</v>
      </c>
      <c r="B52" s="910"/>
      <c r="C52" s="984">
        <v>160</v>
      </c>
      <c r="D52" s="92"/>
      <c r="E52" s="984">
        <v>3180</v>
      </c>
      <c r="F52" s="92" t="s">
        <v>71</v>
      </c>
      <c r="G52" s="986" t="s">
        <v>26</v>
      </c>
      <c r="H52" s="223"/>
      <c r="I52" s="984">
        <v>1310</v>
      </c>
      <c r="J52" s="92"/>
      <c r="K52" s="984">
        <v>23350</v>
      </c>
      <c r="L52" s="92" t="s">
        <v>71</v>
      </c>
      <c r="M52" s="986">
        <v>5.6</v>
      </c>
      <c r="N52" s="223"/>
      <c r="O52" s="984">
        <v>180</v>
      </c>
      <c r="P52" s="92"/>
      <c r="Q52" s="984">
        <v>1950</v>
      </c>
      <c r="R52" s="92" t="s">
        <v>71</v>
      </c>
      <c r="S52" s="986">
        <v>9.1999999999999993</v>
      </c>
      <c r="T52" s="223"/>
      <c r="U52" s="989"/>
      <c r="V52" s="984">
        <v>110</v>
      </c>
      <c r="W52" s="984">
        <v>3860</v>
      </c>
      <c r="X52" s="986">
        <v>2.8</v>
      </c>
      <c r="Y52" s="984">
        <v>820</v>
      </c>
      <c r="Z52" s="984">
        <v>26680</v>
      </c>
      <c r="AA52" s="986">
        <v>3.1</v>
      </c>
      <c r="AB52" s="984">
        <v>170</v>
      </c>
      <c r="AC52" s="984">
        <v>2070</v>
      </c>
      <c r="AD52" s="986">
        <v>8.1999999999999993</v>
      </c>
      <c r="AE52" s="1153"/>
      <c r="AF52" s="1153"/>
    </row>
    <row r="53" spans="1:32" s="971" customFormat="1" ht="13.8" x14ac:dyDescent="0.25">
      <c r="A53" s="129"/>
      <c r="B53" s="129"/>
      <c r="C53" s="990"/>
      <c r="D53" s="241" t="s">
        <v>71</v>
      </c>
      <c r="E53" s="990"/>
      <c r="F53" s="241" t="s">
        <v>71</v>
      </c>
      <c r="G53" s="991"/>
      <c r="H53" s="242" t="s">
        <v>71</v>
      </c>
      <c r="I53" s="990"/>
      <c r="J53" s="241" t="s">
        <v>71</v>
      </c>
      <c r="K53" s="990"/>
      <c r="L53" s="241" t="s">
        <v>71</v>
      </c>
      <c r="M53" s="991"/>
      <c r="N53" s="242" t="s">
        <v>71</v>
      </c>
      <c r="O53" s="990"/>
      <c r="P53" s="241" t="s">
        <v>71</v>
      </c>
      <c r="Q53" s="990"/>
      <c r="R53" s="241" t="s">
        <v>71</v>
      </c>
      <c r="S53" s="991"/>
      <c r="T53" s="242" t="s">
        <v>71</v>
      </c>
      <c r="U53" s="989"/>
      <c r="V53" s="990"/>
      <c r="W53" s="990"/>
      <c r="X53" s="991"/>
      <c r="Y53" s="990"/>
      <c r="Z53" s="990"/>
      <c r="AA53" s="991"/>
      <c r="AB53" s="990"/>
      <c r="AC53" s="990"/>
      <c r="AD53" s="991"/>
      <c r="AE53" s="1153"/>
      <c r="AF53" s="1153"/>
    </row>
    <row r="54" spans="1:32" s="971" customFormat="1" ht="14.4" x14ac:dyDescent="0.3">
      <c r="A54" s="20" t="s">
        <v>75</v>
      </c>
      <c r="B54" s="157"/>
      <c r="C54" s="230">
        <v>26</v>
      </c>
      <c r="D54" s="231"/>
      <c r="E54" s="230">
        <v>18.8</v>
      </c>
      <c r="F54" s="231" t="s">
        <v>71</v>
      </c>
      <c r="G54" s="307"/>
      <c r="H54" s="329" t="s">
        <v>71</v>
      </c>
      <c r="I54" s="230">
        <v>22.4</v>
      </c>
      <c r="J54" s="231"/>
      <c r="K54" s="230">
        <v>14.3</v>
      </c>
      <c r="L54" s="231" t="s">
        <v>71</v>
      </c>
      <c r="M54" s="307"/>
      <c r="N54" s="329" t="s">
        <v>71</v>
      </c>
      <c r="O54" s="230">
        <v>24.7</v>
      </c>
      <c r="P54" s="231"/>
      <c r="Q54" s="230">
        <v>21.4</v>
      </c>
      <c r="R54" s="231" t="s">
        <v>71</v>
      </c>
      <c r="S54" s="307"/>
      <c r="T54" s="329" t="s">
        <v>71</v>
      </c>
      <c r="U54" s="163"/>
      <c r="V54" s="230">
        <v>31.6</v>
      </c>
      <c r="W54" s="230">
        <v>16.3</v>
      </c>
      <c r="X54" s="307"/>
      <c r="Y54" s="230">
        <v>28.4</v>
      </c>
      <c r="Z54" s="230">
        <v>14.2</v>
      </c>
      <c r="AA54" s="307"/>
      <c r="AB54" s="230">
        <v>31.9</v>
      </c>
      <c r="AC54" s="230">
        <v>23.1</v>
      </c>
      <c r="AD54" s="307"/>
      <c r="AE54" s="1153"/>
      <c r="AF54" s="1153"/>
    </row>
    <row r="55" spans="1:32" s="971" customFormat="1" ht="13.8" x14ac:dyDescent="0.25">
      <c r="A55" s="877"/>
      <c r="B55" s="907"/>
      <c r="C55" s="907"/>
      <c r="D55" s="170" t="s">
        <v>71</v>
      </c>
      <c r="E55" s="907"/>
      <c r="F55" s="170" t="s">
        <v>71</v>
      </c>
      <c r="G55" s="907"/>
      <c r="H55" s="170" t="s">
        <v>71</v>
      </c>
      <c r="I55" s="907"/>
      <c r="J55" s="170" t="s">
        <v>71</v>
      </c>
      <c r="K55" s="907"/>
      <c r="L55" s="170" t="s">
        <v>71</v>
      </c>
      <c r="M55" s="907"/>
      <c r="N55" s="170" t="s">
        <v>71</v>
      </c>
      <c r="O55" s="907"/>
      <c r="P55" s="170" t="s">
        <v>71</v>
      </c>
      <c r="Q55" s="907"/>
      <c r="R55" s="170" t="s">
        <v>71</v>
      </c>
      <c r="S55" s="907"/>
      <c r="T55" s="165" t="s">
        <v>71</v>
      </c>
      <c r="U55" s="992"/>
      <c r="V55" s="907"/>
      <c r="W55" s="907"/>
      <c r="X55" s="907"/>
      <c r="Y55" s="907"/>
      <c r="Z55" s="907"/>
      <c r="AA55" s="907"/>
      <c r="AB55" s="907"/>
      <c r="AC55" s="907"/>
      <c r="AD55" s="907"/>
      <c r="AE55" s="1153"/>
      <c r="AF55" s="1153"/>
    </row>
    <row r="56" spans="1:32" s="971" customFormat="1" ht="13.8" x14ac:dyDescent="0.25">
      <c r="A56" s="110" t="s">
        <v>41</v>
      </c>
      <c r="B56" s="910"/>
      <c r="C56" s="990"/>
      <c r="D56" s="241" t="s">
        <v>71</v>
      </c>
      <c r="E56" s="990"/>
      <c r="F56" s="241" t="s">
        <v>71</v>
      </c>
      <c r="G56" s="991"/>
      <c r="H56" s="242" t="s">
        <v>71</v>
      </c>
      <c r="I56" s="990"/>
      <c r="J56" s="241" t="s">
        <v>71</v>
      </c>
      <c r="K56" s="990"/>
      <c r="L56" s="241" t="s">
        <v>71</v>
      </c>
      <c r="M56" s="991"/>
      <c r="N56" s="242" t="s">
        <v>71</v>
      </c>
      <c r="O56" s="990"/>
      <c r="P56" s="241" t="s">
        <v>71</v>
      </c>
      <c r="Q56" s="990"/>
      <c r="R56" s="241" t="s">
        <v>71</v>
      </c>
      <c r="S56" s="991"/>
      <c r="T56" s="242" t="s">
        <v>71</v>
      </c>
      <c r="U56" s="989"/>
      <c r="V56" s="990"/>
      <c r="W56" s="990"/>
      <c r="X56" s="991"/>
      <c r="Y56" s="990"/>
      <c r="Z56" s="990"/>
      <c r="AA56" s="991"/>
      <c r="AB56" s="990"/>
      <c r="AC56" s="990"/>
      <c r="AD56" s="991"/>
      <c r="AE56" s="1153"/>
      <c r="AF56" s="1153"/>
    </row>
    <row r="57" spans="1:32" s="971" customFormat="1" ht="13.8" x14ac:dyDescent="0.25">
      <c r="A57" s="882" t="s">
        <v>42</v>
      </c>
      <c r="B57" s="881"/>
      <c r="C57" s="984">
        <v>10</v>
      </c>
      <c r="D57" s="92" t="s">
        <v>71</v>
      </c>
      <c r="E57" s="984">
        <v>50</v>
      </c>
      <c r="F57" s="92" t="s">
        <v>71</v>
      </c>
      <c r="G57" s="986" t="s">
        <v>26</v>
      </c>
      <c r="H57" s="223"/>
      <c r="I57" s="984">
        <v>30</v>
      </c>
      <c r="J57" s="92" t="s">
        <v>71</v>
      </c>
      <c r="K57" s="984">
        <v>210</v>
      </c>
      <c r="L57" s="92" t="s">
        <v>71</v>
      </c>
      <c r="M57" s="986">
        <v>12.7</v>
      </c>
      <c r="N57" s="223"/>
      <c r="O57" s="984" t="s">
        <v>45</v>
      </c>
      <c r="P57" s="92" t="s">
        <v>71</v>
      </c>
      <c r="Q57" s="984">
        <v>20</v>
      </c>
      <c r="R57" s="92" t="s">
        <v>71</v>
      </c>
      <c r="S57" s="986">
        <v>8.8000000000000007</v>
      </c>
      <c r="T57" s="223" t="s">
        <v>71</v>
      </c>
      <c r="U57" s="989"/>
      <c r="V57" s="984" t="s">
        <v>45</v>
      </c>
      <c r="W57" s="984">
        <v>50</v>
      </c>
      <c r="X57" s="986">
        <v>1.8</v>
      </c>
      <c r="Y57" s="984">
        <v>20</v>
      </c>
      <c r="Z57" s="984">
        <v>250</v>
      </c>
      <c r="AA57" s="986">
        <v>8.6</v>
      </c>
      <c r="AB57" s="984">
        <v>10</v>
      </c>
      <c r="AC57" s="984">
        <v>30</v>
      </c>
      <c r="AD57" s="986">
        <v>27.5</v>
      </c>
      <c r="AE57" s="1153"/>
      <c r="AF57" s="1153"/>
    </row>
    <row r="58" spans="1:32" s="971" customFormat="1" ht="14.4" x14ac:dyDescent="0.3">
      <c r="A58" s="114"/>
      <c r="B58" s="114" t="s">
        <v>17</v>
      </c>
      <c r="C58" s="990"/>
      <c r="D58" s="241" t="s">
        <v>71</v>
      </c>
      <c r="E58" s="990"/>
      <c r="F58" s="241" t="s">
        <v>71</v>
      </c>
      <c r="G58" s="991"/>
      <c r="H58" s="242" t="s">
        <v>71</v>
      </c>
      <c r="I58" s="990"/>
      <c r="J58" s="241" t="s">
        <v>71</v>
      </c>
      <c r="K58" s="990"/>
      <c r="L58" s="241" t="s">
        <v>71</v>
      </c>
      <c r="M58" s="991"/>
      <c r="N58" s="242" t="s">
        <v>71</v>
      </c>
      <c r="O58" s="990"/>
      <c r="P58" s="241" t="s">
        <v>71</v>
      </c>
      <c r="Q58" s="990"/>
      <c r="R58" s="241" t="s">
        <v>71</v>
      </c>
      <c r="S58" s="991"/>
      <c r="T58" s="242" t="s">
        <v>71</v>
      </c>
      <c r="U58" s="989"/>
      <c r="V58" s="990"/>
      <c r="W58" s="990"/>
      <c r="X58" s="991"/>
      <c r="Y58" s="990"/>
      <c r="Z58" s="990"/>
      <c r="AA58" s="991"/>
      <c r="AB58" s="990"/>
      <c r="AC58" s="990"/>
      <c r="AD58" s="991"/>
      <c r="AE58" s="1153"/>
      <c r="AF58" s="1153"/>
    </row>
    <row r="59" spans="1:32" s="971" customFormat="1" ht="14.4" x14ac:dyDescent="0.3">
      <c r="A59" s="93"/>
      <c r="B59" s="114" t="s">
        <v>43</v>
      </c>
      <c r="C59" s="94">
        <v>10</v>
      </c>
      <c r="D59" s="92" t="s">
        <v>71</v>
      </c>
      <c r="E59" s="94">
        <v>50</v>
      </c>
      <c r="F59" s="92" t="s">
        <v>71</v>
      </c>
      <c r="G59" s="222">
        <v>14.1</v>
      </c>
      <c r="H59" s="223" t="s">
        <v>71</v>
      </c>
      <c r="I59" s="94">
        <v>20</v>
      </c>
      <c r="J59" s="92" t="s">
        <v>71</v>
      </c>
      <c r="K59" s="94">
        <v>160</v>
      </c>
      <c r="L59" s="92" t="s">
        <v>71</v>
      </c>
      <c r="M59" s="222">
        <v>12</v>
      </c>
      <c r="N59" s="223" t="s">
        <v>71</v>
      </c>
      <c r="O59" s="94" t="s">
        <v>45</v>
      </c>
      <c r="P59" s="92" t="s">
        <v>71</v>
      </c>
      <c r="Q59" s="94">
        <v>20</v>
      </c>
      <c r="R59" s="92" t="s">
        <v>71</v>
      </c>
      <c r="S59" s="222">
        <v>6.1</v>
      </c>
      <c r="T59" s="223"/>
      <c r="U59" s="328"/>
      <c r="V59" s="94" t="s">
        <v>45</v>
      </c>
      <c r="W59" s="94">
        <v>50</v>
      </c>
      <c r="X59" s="222">
        <v>0</v>
      </c>
      <c r="Y59" s="94">
        <v>20</v>
      </c>
      <c r="Z59" s="94">
        <v>190</v>
      </c>
      <c r="AA59" s="222">
        <v>9.6999999999999993</v>
      </c>
      <c r="AB59" s="94">
        <v>10</v>
      </c>
      <c r="AC59" s="94">
        <v>30</v>
      </c>
      <c r="AD59" s="222">
        <v>33.6</v>
      </c>
      <c r="AE59" s="1153"/>
      <c r="AF59" s="1153"/>
    </row>
    <row r="60" spans="1:32" s="971" customFormat="1" ht="14.4" x14ac:dyDescent="0.3">
      <c r="A60" s="93"/>
      <c r="B60" s="114" t="s">
        <v>44</v>
      </c>
      <c r="C60" s="94" t="s">
        <v>45</v>
      </c>
      <c r="D60" s="92" t="s">
        <v>71</v>
      </c>
      <c r="E60" s="94" t="s">
        <v>45</v>
      </c>
      <c r="F60" s="92" t="s">
        <v>71</v>
      </c>
      <c r="G60" s="222">
        <v>0</v>
      </c>
      <c r="H60" s="223" t="s">
        <v>71</v>
      </c>
      <c r="I60" s="94">
        <v>10</v>
      </c>
      <c r="J60" s="92" t="s">
        <v>71</v>
      </c>
      <c r="K60" s="94">
        <v>40</v>
      </c>
      <c r="L60" s="92" t="s">
        <v>71</v>
      </c>
      <c r="M60" s="222">
        <v>17.8</v>
      </c>
      <c r="N60" s="223"/>
      <c r="O60" s="94" t="s">
        <v>45</v>
      </c>
      <c r="P60" s="92" t="s">
        <v>71</v>
      </c>
      <c r="Q60" s="94" t="s">
        <v>45</v>
      </c>
      <c r="R60" s="92" t="s">
        <v>71</v>
      </c>
      <c r="S60" s="222">
        <v>28.9</v>
      </c>
      <c r="T60" s="223"/>
      <c r="U60" s="328"/>
      <c r="V60" s="94" t="s">
        <v>45</v>
      </c>
      <c r="W60" s="94" t="s">
        <v>45</v>
      </c>
      <c r="X60" s="222">
        <v>28.9</v>
      </c>
      <c r="Y60" s="94" t="s">
        <v>45</v>
      </c>
      <c r="Z60" s="94">
        <v>50</v>
      </c>
      <c r="AA60" s="222">
        <v>5.8</v>
      </c>
      <c r="AB60" s="94" t="s">
        <v>45</v>
      </c>
      <c r="AC60" s="94" t="s">
        <v>45</v>
      </c>
      <c r="AD60" s="222">
        <v>0</v>
      </c>
      <c r="AE60" s="1153"/>
      <c r="AF60" s="1153"/>
    </row>
    <row r="61" spans="1:32" s="971" customFormat="1" ht="14.4" x14ac:dyDescent="0.3">
      <c r="A61" s="93"/>
      <c r="B61" s="187" t="s">
        <v>37</v>
      </c>
      <c r="C61" s="94" t="s">
        <v>45</v>
      </c>
      <c r="D61" s="92" t="s">
        <v>71</v>
      </c>
      <c r="E61" s="94" t="s">
        <v>45</v>
      </c>
      <c r="F61" s="92" t="s">
        <v>71</v>
      </c>
      <c r="G61" s="222">
        <v>0</v>
      </c>
      <c r="H61" s="223"/>
      <c r="I61" s="94" t="s">
        <v>45</v>
      </c>
      <c r="J61" s="92" t="s">
        <v>71</v>
      </c>
      <c r="K61" s="94">
        <v>10</v>
      </c>
      <c r="L61" s="92" t="s">
        <v>71</v>
      </c>
      <c r="M61" s="222">
        <v>0</v>
      </c>
      <c r="N61" s="223" t="s">
        <v>71</v>
      </c>
      <c r="O61" s="94" t="s">
        <v>45</v>
      </c>
      <c r="P61" s="92" t="s">
        <v>71</v>
      </c>
      <c r="Q61" s="94" t="s">
        <v>45</v>
      </c>
      <c r="R61" s="92" t="s">
        <v>71</v>
      </c>
      <c r="S61" s="222">
        <v>0</v>
      </c>
      <c r="T61" s="223" t="s">
        <v>71</v>
      </c>
      <c r="U61" s="328"/>
      <c r="V61" s="94" t="s">
        <v>45</v>
      </c>
      <c r="W61" s="94" t="s">
        <v>45</v>
      </c>
      <c r="X61" s="222">
        <v>0</v>
      </c>
      <c r="Y61" s="94" t="s">
        <v>45</v>
      </c>
      <c r="Z61" s="94">
        <v>10</v>
      </c>
      <c r="AA61" s="222">
        <v>0</v>
      </c>
      <c r="AB61" s="94" t="s">
        <v>45</v>
      </c>
      <c r="AC61" s="94" t="s">
        <v>45</v>
      </c>
      <c r="AD61" s="222">
        <v>0</v>
      </c>
      <c r="AE61" s="1153"/>
      <c r="AF61" s="1153"/>
    </row>
    <row r="62" spans="1:32" s="971" customFormat="1" ht="13.8" x14ac:dyDescent="0.25">
      <c r="A62" s="881" t="s">
        <v>46</v>
      </c>
      <c r="B62" s="910"/>
      <c r="C62" s="984">
        <v>40</v>
      </c>
      <c r="D62" s="92"/>
      <c r="E62" s="984">
        <v>650</v>
      </c>
      <c r="F62" s="92" t="s">
        <v>71</v>
      </c>
      <c r="G62" s="986">
        <v>6.4</v>
      </c>
      <c r="H62" s="223"/>
      <c r="I62" s="984">
        <v>350</v>
      </c>
      <c r="J62" s="92"/>
      <c r="K62" s="984">
        <v>3560</v>
      </c>
      <c r="L62" s="92" t="s">
        <v>71</v>
      </c>
      <c r="M62" s="986">
        <v>9.9</v>
      </c>
      <c r="N62" s="223"/>
      <c r="O62" s="984">
        <v>60</v>
      </c>
      <c r="P62" s="92"/>
      <c r="Q62" s="984">
        <v>490</v>
      </c>
      <c r="R62" s="92" t="s">
        <v>71</v>
      </c>
      <c r="S62" s="986">
        <v>11.6</v>
      </c>
      <c r="T62" s="223"/>
      <c r="U62" s="989"/>
      <c r="V62" s="984">
        <v>40</v>
      </c>
      <c r="W62" s="984">
        <v>660</v>
      </c>
      <c r="X62" s="986">
        <v>6.8</v>
      </c>
      <c r="Y62" s="984">
        <v>300</v>
      </c>
      <c r="Z62" s="984">
        <v>4080</v>
      </c>
      <c r="AA62" s="986">
        <v>7.4</v>
      </c>
      <c r="AB62" s="984">
        <v>60</v>
      </c>
      <c r="AC62" s="984">
        <v>580</v>
      </c>
      <c r="AD62" s="986">
        <v>10.9</v>
      </c>
      <c r="AE62" s="1153"/>
      <c r="AF62" s="1153"/>
    </row>
    <row r="63" spans="1:32" s="971" customFormat="1" ht="13.8" x14ac:dyDescent="0.25">
      <c r="A63" s="870" t="s">
        <v>40</v>
      </c>
      <c r="B63" s="910"/>
      <c r="C63" s="984">
        <v>170</v>
      </c>
      <c r="D63" s="92"/>
      <c r="E63" s="984">
        <v>3210</v>
      </c>
      <c r="F63" s="92" t="s">
        <v>71</v>
      </c>
      <c r="G63" s="986">
        <v>5.3</v>
      </c>
      <c r="H63" s="223"/>
      <c r="I63" s="984">
        <v>1310</v>
      </c>
      <c r="J63" s="92"/>
      <c r="K63" s="984">
        <v>23480</v>
      </c>
      <c r="L63" s="92"/>
      <c r="M63" s="986">
        <v>5.6</v>
      </c>
      <c r="N63" s="223"/>
      <c r="O63" s="984">
        <v>180</v>
      </c>
      <c r="P63" s="92"/>
      <c r="Q63" s="984">
        <v>1970</v>
      </c>
      <c r="R63" s="92" t="s">
        <v>71</v>
      </c>
      <c r="S63" s="986">
        <v>9.1999999999999993</v>
      </c>
      <c r="T63" s="223"/>
      <c r="U63" s="989"/>
      <c r="V63" s="984">
        <v>110</v>
      </c>
      <c r="W63" s="984">
        <v>3900</v>
      </c>
      <c r="X63" s="986">
        <v>2.9</v>
      </c>
      <c r="Y63" s="984">
        <v>830</v>
      </c>
      <c r="Z63" s="984">
        <v>26790</v>
      </c>
      <c r="AA63" s="986">
        <v>3.1</v>
      </c>
      <c r="AB63" s="984">
        <v>180</v>
      </c>
      <c r="AC63" s="984">
        <v>2090</v>
      </c>
      <c r="AD63" s="986">
        <v>8.6</v>
      </c>
      <c r="AE63" s="1153"/>
      <c r="AF63" s="1153"/>
    </row>
    <row r="64" spans="1:32" s="971" customFormat="1" ht="13.8" x14ac:dyDescent="0.25">
      <c r="A64" s="129"/>
      <c r="B64" s="129"/>
      <c r="C64" s="990"/>
      <c r="D64" s="241" t="s">
        <v>71</v>
      </c>
      <c r="E64" s="990"/>
      <c r="F64" s="241" t="s">
        <v>71</v>
      </c>
      <c r="G64" s="991"/>
      <c r="H64" s="242" t="s">
        <v>71</v>
      </c>
      <c r="I64" s="990"/>
      <c r="J64" s="241" t="s">
        <v>71</v>
      </c>
      <c r="K64" s="990"/>
      <c r="L64" s="241" t="s">
        <v>71</v>
      </c>
      <c r="M64" s="991"/>
      <c r="N64" s="242" t="s">
        <v>71</v>
      </c>
      <c r="O64" s="990"/>
      <c r="P64" s="241" t="s">
        <v>71</v>
      </c>
      <c r="Q64" s="990"/>
      <c r="R64" s="241" t="s">
        <v>71</v>
      </c>
      <c r="S64" s="991"/>
      <c r="T64" s="242" t="s">
        <v>71</v>
      </c>
      <c r="U64" s="989"/>
      <c r="V64" s="990"/>
      <c r="W64" s="990"/>
      <c r="X64" s="991"/>
      <c r="Y64" s="990"/>
      <c r="Z64" s="990"/>
      <c r="AA64" s="991"/>
      <c r="AB64" s="990"/>
      <c r="AC64" s="990"/>
      <c r="AD64" s="991"/>
      <c r="AE64" s="1153"/>
      <c r="AF64" s="1153"/>
    </row>
    <row r="65" spans="1:32" s="971" customFormat="1" ht="14.4" x14ac:dyDescent="0.3">
      <c r="A65" s="20" t="s">
        <v>75</v>
      </c>
      <c r="B65" s="157"/>
      <c r="C65" s="230">
        <v>22.4</v>
      </c>
      <c r="D65" s="231"/>
      <c r="E65" s="230">
        <v>18</v>
      </c>
      <c r="F65" s="231" t="s">
        <v>71</v>
      </c>
      <c r="G65" s="307"/>
      <c r="H65" s="329" t="s">
        <v>71</v>
      </c>
      <c r="I65" s="230">
        <v>22.4</v>
      </c>
      <c r="J65" s="231"/>
      <c r="K65" s="230">
        <v>13.9</v>
      </c>
      <c r="L65" s="231" t="s">
        <v>71</v>
      </c>
      <c r="M65" s="307"/>
      <c r="N65" s="329" t="s">
        <v>71</v>
      </c>
      <c r="O65" s="230">
        <v>24.7</v>
      </c>
      <c r="P65" s="231"/>
      <c r="Q65" s="230">
        <v>20.8</v>
      </c>
      <c r="R65" s="231" t="s">
        <v>71</v>
      </c>
      <c r="S65" s="307"/>
      <c r="T65" s="329" t="s">
        <v>71</v>
      </c>
      <c r="U65" s="163"/>
      <c r="V65" s="230">
        <v>29.1</v>
      </c>
      <c r="W65" s="230">
        <v>15.5</v>
      </c>
      <c r="X65" s="307"/>
      <c r="Y65" s="230">
        <v>27.9</v>
      </c>
      <c r="Z65" s="230">
        <v>13.9</v>
      </c>
      <c r="AA65" s="307"/>
      <c r="AB65" s="230">
        <v>28.7</v>
      </c>
      <c r="AC65" s="230">
        <v>22.6</v>
      </c>
      <c r="AD65" s="307"/>
      <c r="AE65" s="1153"/>
      <c r="AF65" s="1153"/>
    </row>
    <row r="66" spans="1:32" s="971" customFormat="1" ht="13.8" x14ac:dyDescent="0.25">
      <c r="A66" s="810"/>
      <c r="B66" s="810"/>
      <c r="C66" s="810"/>
      <c r="D66" s="309"/>
      <c r="E66" s="810"/>
      <c r="F66" s="309"/>
      <c r="G66" s="810"/>
      <c r="H66" s="309"/>
      <c r="I66" s="810"/>
      <c r="J66" s="309"/>
      <c r="K66" s="810"/>
      <c r="L66" s="309"/>
      <c r="M66" s="810"/>
      <c r="N66" s="309"/>
      <c r="O66" s="810"/>
      <c r="P66" s="309"/>
      <c r="Q66" s="810"/>
      <c r="R66" s="309"/>
      <c r="S66" s="810"/>
      <c r="T66" s="309"/>
      <c r="U66" s="810"/>
      <c r="V66" s="810"/>
      <c r="W66" s="810"/>
      <c r="X66" s="810"/>
      <c r="Y66" s="810"/>
      <c r="Z66" s="810"/>
      <c r="AA66" s="810"/>
      <c r="AB66" s="810"/>
      <c r="AC66" s="810"/>
      <c r="AD66" s="810"/>
    </row>
    <row r="67" spans="1:32" s="971" customFormat="1" ht="13.8" x14ac:dyDescent="0.25">
      <c r="A67" s="825"/>
      <c r="B67" s="825"/>
      <c r="C67" s="825"/>
      <c r="D67" s="304"/>
      <c r="E67" s="825"/>
      <c r="F67" s="304"/>
      <c r="G67" s="825"/>
      <c r="H67" s="304"/>
      <c r="I67" s="825"/>
      <c r="J67" s="304"/>
      <c r="K67" s="825"/>
      <c r="L67" s="304"/>
      <c r="M67" s="825"/>
      <c r="N67" s="304"/>
      <c r="O67" s="825"/>
      <c r="P67" s="304"/>
      <c r="Q67" s="825"/>
      <c r="R67" s="304"/>
      <c r="S67" s="825"/>
      <c r="T67" s="304"/>
      <c r="U67" s="825"/>
      <c r="V67" s="825"/>
      <c r="W67" s="825"/>
      <c r="X67" s="825"/>
      <c r="Y67" s="825"/>
      <c r="Z67" s="825"/>
      <c r="AA67" s="825"/>
      <c r="AB67" s="825"/>
      <c r="AC67" s="825"/>
      <c r="AD67" s="825"/>
    </row>
    <row r="68" spans="1:32" s="971" customFormat="1" ht="32.25" customHeight="1" x14ac:dyDescent="0.25">
      <c r="A68" s="1183" t="s">
        <v>79</v>
      </c>
      <c r="B68" s="1183"/>
      <c r="C68" s="1183"/>
      <c r="D68" s="1183"/>
      <c r="E68" s="1183"/>
      <c r="F68" s="1183"/>
      <c r="G68" s="1183"/>
      <c r="H68" s="1183"/>
      <c r="I68" s="1183"/>
      <c r="J68" s="1183"/>
      <c r="K68" s="1183"/>
      <c r="L68" s="1183"/>
      <c r="M68" s="1183"/>
      <c r="N68" s="1183"/>
      <c r="O68" s="1183"/>
      <c r="P68" s="1183"/>
      <c r="Q68" s="1183"/>
      <c r="R68" s="1183"/>
      <c r="S68" s="1183"/>
      <c r="T68" s="1183"/>
      <c r="U68" s="1183"/>
      <c r="V68" s="1183"/>
      <c r="W68" s="1183"/>
      <c r="X68" s="1183"/>
      <c r="Y68" s="1183"/>
      <c r="Z68" s="1183"/>
      <c r="AA68" s="1183"/>
      <c r="AB68" s="1183"/>
      <c r="AC68" s="1183"/>
      <c r="AD68" s="1183"/>
      <c r="AE68" s="712"/>
      <c r="AF68" s="712"/>
    </row>
    <row r="69" spans="1:32" ht="15.6" x14ac:dyDescent="0.25">
      <c r="A69" s="310" t="s">
        <v>168</v>
      </c>
    </row>
    <row r="70" spans="1:32" ht="15.6" x14ac:dyDescent="0.25">
      <c r="A70" s="310" t="s">
        <v>81</v>
      </c>
    </row>
    <row r="71" spans="1:32" ht="15.6" x14ac:dyDescent="0.25">
      <c r="A71" s="248" t="s">
        <v>173</v>
      </c>
    </row>
    <row r="72" spans="1:32" x14ac:dyDescent="0.25">
      <c r="A72" s="311"/>
      <c r="B72" s="311"/>
      <c r="C72" s="312"/>
      <c r="D72" s="253"/>
      <c r="E72" s="312"/>
      <c r="F72" s="253"/>
      <c r="G72" s="311"/>
      <c r="H72" s="254"/>
      <c r="I72" s="311"/>
      <c r="J72" s="254"/>
      <c r="K72" s="311"/>
      <c r="L72" s="254"/>
      <c r="M72" s="311"/>
      <c r="N72" s="254"/>
      <c r="O72" s="311"/>
      <c r="P72" s="254"/>
      <c r="Q72" s="311"/>
      <c r="R72" s="254"/>
      <c r="S72" s="311"/>
      <c r="T72" s="254"/>
      <c r="U72" s="311"/>
    </row>
    <row r="73" spans="1:32" s="7" customFormat="1" ht="13.8" x14ac:dyDescent="0.25">
      <c r="A73" s="30" t="s">
        <v>49</v>
      </c>
      <c r="C73" s="763"/>
      <c r="E73" s="763"/>
      <c r="G73" s="763"/>
      <c r="I73" s="763"/>
      <c r="L73" s="763"/>
      <c r="N73" s="763"/>
    </row>
    <row r="74" spans="1:32" s="7" customFormat="1" ht="13.8" x14ac:dyDescent="0.25">
      <c r="A74" s="1178" t="s">
        <v>50</v>
      </c>
      <c r="B74" s="1178"/>
      <c r="C74" s="1178"/>
      <c r="D74" s="1178"/>
      <c r="E74" s="1178"/>
      <c r="F74" s="1178"/>
      <c r="G74" s="1178"/>
      <c r="H74" s="1178"/>
      <c r="I74" s="1178"/>
    </row>
    <row r="75" spans="1:32" s="7" customFormat="1" ht="13.8" x14ac:dyDescent="0.25">
      <c r="A75" s="1179" t="s">
        <v>51</v>
      </c>
      <c r="B75" s="1179"/>
      <c r="C75" s="1179"/>
      <c r="D75" s="1179"/>
      <c r="E75" s="1179"/>
      <c r="F75" s="1179"/>
      <c r="G75" s="1179"/>
      <c r="H75" s="1179"/>
      <c r="I75" s="1179"/>
      <c r="J75" s="1179"/>
      <c r="K75" s="1179"/>
      <c r="L75" s="1179"/>
      <c r="M75" s="1179"/>
      <c r="N75" s="1179"/>
      <c r="O75" s="1179"/>
      <c r="P75" s="1179"/>
      <c r="Q75" s="1179"/>
      <c r="R75" s="1179"/>
    </row>
    <row r="76" spans="1:32" s="7" customFormat="1" ht="8.25" customHeight="1" x14ac:dyDescent="0.25">
      <c r="A76" s="738"/>
      <c r="B76" s="738"/>
      <c r="C76" s="738"/>
      <c r="D76" s="738"/>
      <c r="E76" s="738"/>
      <c r="F76" s="738"/>
      <c r="G76" s="738"/>
      <c r="H76" s="738"/>
      <c r="I76" s="738"/>
    </row>
    <row r="77" spans="1:32" s="7" customFormat="1" ht="80.25" customHeight="1" x14ac:dyDescent="0.25">
      <c r="A77" s="1181" t="s">
        <v>191</v>
      </c>
      <c r="B77" s="1181"/>
      <c r="C77" s="1181"/>
      <c r="D77" s="1181"/>
      <c r="E77" s="1181"/>
      <c r="F77" s="1181"/>
      <c r="G77" s="1181"/>
      <c r="H77" s="1181"/>
      <c r="I77" s="1181"/>
      <c r="J77" s="1181"/>
      <c r="K77" s="1181"/>
      <c r="L77" s="1181"/>
      <c r="M77" s="1181"/>
      <c r="N77" s="1181"/>
      <c r="O77" s="1181"/>
      <c r="P77" s="1181"/>
      <c r="Q77" s="1181"/>
      <c r="R77" s="1181"/>
      <c r="S77" s="1181"/>
      <c r="T77" s="1181"/>
      <c r="U77" s="1181"/>
    </row>
    <row r="78" spans="1:32" s="7" customFormat="1" ht="13.8" x14ac:dyDescent="0.25">
      <c r="A78" s="766"/>
      <c r="B78" s="766"/>
      <c r="C78" s="766"/>
      <c r="D78" s="766"/>
      <c r="E78" s="766"/>
      <c r="F78" s="766"/>
      <c r="G78" s="766"/>
      <c r="H78" s="766"/>
      <c r="I78" s="766"/>
      <c r="J78" s="766"/>
      <c r="K78" s="766"/>
      <c r="L78" s="766"/>
      <c r="M78" s="766"/>
      <c r="N78" s="766"/>
      <c r="O78" s="766"/>
    </row>
    <row r="79" spans="1:32" s="859" customFormat="1" ht="42.75" customHeight="1" x14ac:dyDescent="0.25">
      <c r="A79" s="1181" t="s">
        <v>192</v>
      </c>
      <c r="B79" s="1181"/>
      <c r="C79" s="1181"/>
      <c r="D79" s="1181"/>
      <c r="E79" s="1181"/>
      <c r="F79" s="1181"/>
      <c r="G79" s="1181"/>
      <c r="H79" s="1181"/>
      <c r="I79" s="1181"/>
      <c r="J79" s="1181"/>
      <c r="K79" s="1181"/>
      <c r="L79" s="1181"/>
      <c r="M79" s="1181"/>
      <c r="N79" s="1181"/>
      <c r="O79" s="1181"/>
      <c r="P79" s="1181"/>
      <c r="Q79" s="1181"/>
      <c r="R79" s="1181"/>
      <c r="S79" s="1181"/>
      <c r="T79" s="1181"/>
    </row>
  </sheetData>
  <mergeCells count="5">
    <mergeCell ref="A77:U77"/>
    <mergeCell ref="A79:T79"/>
    <mergeCell ref="A75:R75"/>
    <mergeCell ref="A68:AD68"/>
    <mergeCell ref="A74:I74"/>
  </mergeCells>
  <phoneticPr fontId="14" type="noConversion"/>
  <conditionalFormatting sqref="S25:S30 S8 S11:S12 S15:S20 S23 S35:S37 Q11:Q12 Q15:Q20 Q23 Q25:Q30 Q35:Q37 Q8 O11:O12 O15:O20 O23 O25:O30 O35:O37 O8 M11:M12 M15:M20 M23 M25:M30 M35:M37 M8 K11:K12 K15:K20 K23 K25:K30 K35:K37 K8 I11:I12 I15:I20 I23 I25:I30 I35:I37 I8 G11:G12 G15:G20 G23 G25:G30 G35:G37 G8 C25:C30 C8 E8 C15:C20 C23 C35:C37 E11:E12 E15:E20 E23 E25:E30 E35:E37 C11:C12">
    <cfRule type="cellIs" dxfId="5" priority="1" stopIfTrue="1" operator="notEqual">
      <formula>#REF!</formula>
    </cfRule>
  </conditionalFormatting>
  <pageMargins left="0.75" right="0.75" top="0.56000000000000005" bottom="0.55000000000000004" header="0.5" footer="0.5"/>
  <pageSetup paperSize="9" scale="4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79"/>
  <sheetViews>
    <sheetView showGridLines="0" topLeftCell="A40" zoomScale="75" zoomScaleNormal="75" workbookViewId="0">
      <selection activeCell="T12" sqref="T12"/>
    </sheetView>
  </sheetViews>
  <sheetFormatPr defaultColWidth="9" defaultRowHeight="13.8" x14ac:dyDescent="0.25"/>
  <cols>
    <col min="1" max="1" width="3.19921875" style="949" customWidth="1"/>
    <col min="2" max="2" width="25.69921875" style="949" customWidth="1"/>
    <col min="3" max="3" width="5.09765625" style="949" customWidth="1"/>
    <col min="4" max="5" width="5.09765625" style="950" customWidth="1"/>
    <col min="6" max="6" width="5.09765625" style="949" customWidth="1"/>
    <col min="7" max="7" width="6.69921875" style="949" customWidth="1"/>
    <col min="8" max="8" width="1.8984375" style="950" customWidth="1"/>
    <col min="9" max="9" width="5.09765625" style="949" customWidth="1"/>
    <col min="10" max="11" width="5.09765625" style="950" customWidth="1"/>
    <col min="12" max="12" width="5.09765625" style="949" customWidth="1"/>
    <col min="13" max="13" width="6.69921875" style="949" customWidth="1"/>
    <col min="14" max="14" width="1.8984375" style="950" customWidth="1"/>
    <col min="15" max="15" width="5.09765625" style="949" customWidth="1"/>
    <col min="16" max="17" width="5.09765625" style="950" customWidth="1"/>
    <col min="18" max="18" width="5.09765625" style="949" customWidth="1"/>
    <col min="19" max="19" width="6.69921875" style="949" customWidth="1"/>
    <col min="20" max="20" width="1.8984375" style="950" customWidth="1"/>
    <col min="21" max="21" width="5.09765625" style="949" customWidth="1"/>
    <col min="22" max="23" width="5.09765625" style="950" customWidth="1"/>
    <col min="24" max="24" width="5.09765625" style="949" customWidth="1"/>
    <col min="25" max="25" width="6.69921875" style="949" customWidth="1"/>
    <col min="26" max="26" width="1.8984375" style="950" customWidth="1"/>
    <col min="27" max="28" width="8.59765625" style="950" customWidth="1"/>
    <col min="29" max="29" width="12.19921875" style="950" customWidth="1"/>
    <col min="30" max="30" width="6.69921875" style="949" customWidth="1"/>
    <col min="31" max="31" width="3.19921875" style="964" customWidth="1"/>
    <col min="32" max="33" width="9" style="870"/>
    <col min="34" max="16384" width="9" style="949"/>
  </cols>
  <sheetData>
    <row r="1" spans="1:33" s="331" customFormat="1" ht="15.6" x14ac:dyDescent="0.3">
      <c r="A1" s="330" t="s">
        <v>176</v>
      </c>
      <c r="D1" s="332"/>
      <c r="E1" s="332"/>
      <c r="H1" s="332"/>
      <c r="J1" s="332"/>
      <c r="K1" s="332"/>
      <c r="N1" s="332"/>
      <c r="P1" s="332"/>
      <c r="Q1" s="332"/>
      <c r="T1" s="332"/>
      <c r="V1" s="332"/>
      <c r="W1" s="332"/>
      <c r="Z1" s="332"/>
      <c r="AA1" s="332"/>
      <c r="AB1" s="332"/>
      <c r="AC1" s="332"/>
      <c r="AE1" s="333"/>
      <c r="AF1" s="737"/>
      <c r="AG1" s="737"/>
    </row>
    <row r="2" spans="1:33" x14ac:dyDescent="0.25">
      <c r="A2" s="334"/>
      <c r="B2" s="335"/>
      <c r="C2" s="335"/>
      <c r="D2" s="335"/>
      <c r="E2" s="335"/>
      <c r="H2" s="335"/>
      <c r="I2" s="335"/>
      <c r="J2" s="335"/>
      <c r="K2" s="335"/>
      <c r="N2" s="335"/>
      <c r="O2" s="335"/>
      <c r="P2" s="335"/>
      <c r="Q2" s="335"/>
      <c r="T2" s="335"/>
      <c r="U2" s="335"/>
      <c r="V2" s="335"/>
      <c r="W2" s="335"/>
      <c r="Z2" s="335"/>
      <c r="AA2" s="336"/>
      <c r="AB2" s="336"/>
      <c r="AC2" s="336"/>
    </row>
    <row r="3" spans="1:33" ht="14.4" thickBot="1" x14ac:dyDescent="0.3"/>
    <row r="4" spans="1:33" s="951" customFormat="1" ht="16.2" x14ac:dyDescent="0.25">
      <c r="A4" s="954"/>
      <c r="B4" s="954"/>
      <c r="C4" s="714" t="s">
        <v>82</v>
      </c>
      <c r="D4" s="714"/>
      <c r="E4" s="714"/>
      <c r="F4" s="714"/>
      <c r="G4" s="714"/>
      <c r="H4" s="714"/>
      <c r="I4" s="714" t="s">
        <v>83</v>
      </c>
      <c r="J4" s="714"/>
      <c r="K4" s="714"/>
      <c r="L4" s="714"/>
      <c r="M4" s="714"/>
      <c r="N4" s="714"/>
      <c r="O4" s="714" t="s">
        <v>84</v>
      </c>
      <c r="P4" s="714"/>
      <c r="Q4" s="714"/>
      <c r="R4" s="714"/>
      <c r="S4" s="714"/>
      <c r="T4" s="714"/>
      <c r="U4" s="714" t="s">
        <v>85</v>
      </c>
      <c r="V4" s="714"/>
      <c r="W4" s="714"/>
      <c r="X4" s="714"/>
      <c r="Y4" s="714"/>
      <c r="Z4" s="714"/>
      <c r="AA4" s="1184" t="s">
        <v>86</v>
      </c>
      <c r="AB4" s="1184"/>
      <c r="AC4" s="1184"/>
      <c r="AD4" s="1184"/>
      <c r="AE4" s="337"/>
      <c r="AF4" s="883"/>
      <c r="AG4" s="883"/>
    </row>
    <row r="5" spans="1:33" s="955" customFormat="1" ht="26.4" x14ac:dyDescent="0.25">
      <c r="A5" s="339"/>
      <c r="B5" s="339"/>
      <c r="C5" s="715" t="s">
        <v>87</v>
      </c>
      <c r="D5" s="715" t="s">
        <v>88</v>
      </c>
      <c r="E5" s="715" t="s">
        <v>89</v>
      </c>
      <c r="F5" s="715" t="s">
        <v>90</v>
      </c>
      <c r="G5" s="715" t="s">
        <v>236</v>
      </c>
      <c r="H5" s="338"/>
      <c r="I5" s="715" t="s">
        <v>87</v>
      </c>
      <c r="J5" s="715" t="s">
        <v>88</v>
      </c>
      <c r="K5" s="715" t="s">
        <v>89</v>
      </c>
      <c r="L5" s="715" t="s">
        <v>90</v>
      </c>
      <c r="M5" s="715" t="s">
        <v>236</v>
      </c>
      <c r="N5" s="338"/>
      <c r="O5" s="715" t="s">
        <v>87</v>
      </c>
      <c r="P5" s="715" t="s">
        <v>88</v>
      </c>
      <c r="Q5" s="715" t="s">
        <v>89</v>
      </c>
      <c r="R5" s="715" t="s">
        <v>90</v>
      </c>
      <c r="S5" s="715" t="s">
        <v>236</v>
      </c>
      <c r="T5" s="338"/>
      <c r="U5" s="715" t="s">
        <v>87</v>
      </c>
      <c r="V5" s="715" t="s">
        <v>88</v>
      </c>
      <c r="W5" s="715" t="s">
        <v>89</v>
      </c>
      <c r="X5" s="715" t="s">
        <v>90</v>
      </c>
      <c r="Y5" s="715" t="s">
        <v>236</v>
      </c>
      <c r="Z5" s="338"/>
      <c r="AA5" s="716" t="s">
        <v>92</v>
      </c>
      <c r="AB5" s="716" t="s">
        <v>93</v>
      </c>
      <c r="AC5" s="716" t="s">
        <v>94</v>
      </c>
      <c r="AD5" s="715" t="s">
        <v>236</v>
      </c>
      <c r="AE5" s="338"/>
    </row>
    <row r="6" spans="1:33" s="951" customFormat="1" x14ac:dyDescent="0.25">
      <c r="A6" s="717"/>
      <c r="B6" s="717"/>
      <c r="C6" s="718" t="s">
        <v>70</v>
      </c>
      <c r="D6" s="718" t="s">
        <v>70</v>
      </c>
      <c r="E6" s="718" t="s">
        <v>70</v>
      </c>
      <c r="F6" s="718" t="s">
        <v>70</v>
      </c>
      <c r="G6" s="956" t="s">
        <v>95</v>
      </c>
      <c r="H6" s="338"/>
      <c r="I6" s="718" t="s">
        <v>70</v>
      </c>
      <c r="J6" s="718" t="s">
        <v>70</v>
      </c>
      <c r="K6" s="718" t="s">
        <v>70</v>
      </c>
      <c r="L6" s="718" t="s">
        <v>70</v>
      </c>
      <c r="M6" s="956" t="s">
        <v>95</v>
      </c>
      <c r="N6" s="338"/>
      <c r="O6" s="718" t="s">
        <v>70</v>
      </c>
      <c r="P6" s="718" t="s">
        <v>70</v>
      </c>
      <c r="Q6" s="718" t="s">
        <v>70</v>
      </c>
      <c r="R6" s="718" t="s">
        <v>70</v>
      </c>
      <c r="S6" s="956" t="s">
        <v>95</v>
      </c>
      <c r="T6" s="338"/>
      <c r="U6" s="718" t="s">
        <v>70</v>
      </c>
      <c r="V6" s="718" t="s">
        <v>70</v>
      </c>
      <c r="W6" s="718" t="s">
        <v>70</v>
      </c>
      <c r="X6" s="718" t="s">
        <v>70</v>
      </c>
      <c r="Y6" s="956" t="s">
        <v>95</v>
      </c>
      <c r="Z6" s="338"/>
      <c r="AA6" s="719" t="s">
        <v>70</v>
      </c>
      <c r="AB6" s="719" t="s">
        <v>70</v>
      </c>
      <c r="AC6" s="719" t="s">
        <v>70</v>
      </c>
      <c r="AD6" s="956" t="s">
        <v>95</v>
      </c>
      <c r="AE6" s="965"/>
      <c r="AF6" s="883"/>
      <c r="AG6" s="883"/>
    </row>
    <row r="7" spans="1:33" x14ac:dyDescent="0.25">
      <c r="B7" s="339"/>
      <c r="C7" s="338"/>
      <c r="D7" s="338"/>
      <c r="E7" s="338"/>
      <c r="F7" s="338"/>
      <c r="G7" s="338"/>
      <c r="H7" s="338"/>
      <c r="I7" s="338"/>
      <c r="J7" s="338"/>
      <c r="K7" s="338"/>
      <c r="L7" s="338"/>
      <c r="M7" s="338"/>
      <c r="N7" s="338"/>
      <c r="O7" s="338"/>
      <c r="P7" s="338"/>
      <c r="Q7" s="338"/>
      <c r="R7" s="338"/>
      <c r="S7" s="338"/>
      <c r="T7" s="338"/>
      <c r="U7" s="338"/>
      <c r="V7" s="338"/>
      <c r="W7" s="338"/>
      <c r="X7" s="338"/>
      <c r="Y7" s="338"/>
      <c r="Z7" s="338"/>
      <c r="AA7" s="340"/>
      <c r="AB7" s="340"/>
      <c r="AC7" s="340"/>
      <c r="AD7" s="338"/>
      <c r="AE7" s="338"/>
    </row>
    <row r="8" spans="1:33" s="341" customFormat="1" x14ac:dyDescent="0.25">
      <c r="A8" s="341" t="s">
        <v>4</v>
      </c>
      <c r="C8" s="342">
        <v>0.2</v>
      </c>
      <c r="D8" s="342">
        <v>1.5</v>
      </c>
      <c r="E8" s="342">
        <v>76.599999999999994</v>
      </c>
      <c r="F8" s="342">
        <v>21.7</v>
      </c>
      <c r="G8" s="343">
        <v>45910</v>
      </c>
      <c r="H8" s="344"/>
      <c r="I8" s="342">
        <v>0.2</v>
      </c>
      <c r="J8" s="342">
        <v>1.5</v>
      </c>
      <c r="K8" s="342">
        <v>77.3</v>
      </c>
      <c r="L8" s="342">
        <v>21</v>
      </c>
      <c r="M8" s="343">
        <v>43180</v>
      </c>
      <c r="N8" s="344"/>
      <c r="O8" s="342">
        <v>0.1</v>
      </c>
      <c r="P8" s="342">
        <v>1</v>
      </c>
      <c r="Q8" s="342">
        <v>79.2</v>
      </c>
      <c r="R8" s="342">
        <v>19.600000000000001</v>
      </c>
      <c r="S8" s="343">
        <v>39510</v>
      </c>
      <c r="T8" s="344"/>
      <c r="U8" s="342">
        <v>0.2</v>
      </c>
      <c r="V8" s="342">
        <v>1.3</v>
      </c>
      <c r="W8" s="342">
        <v>79.2</v>
      </c>
      <c r="X8" s="342">
        <v>19.399999999999999</v>
      </c>
      <c r="Y8" s="343">
        <v>33720</v>
      </c>
      <c r="Z8" s="344"/>
      <c r="AA8" s="345">
        <v>2.4</v>
      </c>
      <c r="AB8" s="345">
        <v>84.6</v>
      </c>
      <c r="AC8" s="345">
        <v>13.1</v>
      </c>
      <c r="AD8" s="343">
        <v>36720</v>
      </c>
      <c r="AE8" s="343"/>
      <c r="AF8" s="1154"/>
    </row>
    <row r="9" spans="1:33" x14ac:dyDescent="0.25">
      <c r="A9" s="947"/>
      <c r="B9" s="947"/>
      <c r="C9" s="346"/>
      <c r="D9" s="346"/>
      <c r="E9" s="346"/>
      <c r="F9" s="346"/>
      <c r="G9" s="347"/>
      <c r="H9" s="344"/>
      <c r="I9" s="346"/>
      <c r="J9" s="346"/>
      <c r="K9" s="346"/>
      <c r="L9" s="346"/>
      <c r="M9" s="347"/>
      <c r="N9" s="344"/>
      <c r="O9" s="346"/>
      <c r="P9" s="346"/>
      <c r="Q9" s="346"/>
      <c r="R9" s="346"/>
      <c r="S9" s="347"/>
      <c r="T9" s="344"/>
      <c r="U9" s="346"/>
      <c r="V9" s="346"/>
      <c r="W9" s="346"/>
      <c r="X9" s="346"/>
      <c r="Y9" s="347"/>
      <c r="Z9" s="344"/>
      <c r="AA9" s="348"/>
      <c r="AB9" s="348"/>
      <c r="AC9" s="348"/>
      <c r="AD9" s="347"/>
      <c r="AE9" s="342"/>
      <c r="AF9" s="1154"/>
    </row>
    <row r="10" spans="1:33" x14ac:dyDescent="0.25">
      <c r="A10" s="341" t="s">
        <v>5</v>
      </c>
      <c r="C10" s="344"/>
      <c r="D10" s="344"/>
      <c r="E10" s="344"/>
      <c r="F10" s="344"/>
      <c r="G10" s="342"/>
      <c r="H10" s="344"/>
      <c r="I10" s="344"/>
      <c r="J10" s="344"/>
      <c r="K10" s="344"/>
      <c r="L10" s="344"/>
      <c r="M10" s="342"/>
      <c r="N10" s="344"/>
      <c r="O10" s="344"/>
      <c r="P10" s="344"/>
      <c r="Q10" s="344"/>
      <c r="R10" s="344"/>
      <c r="S10" s="342"/>
      <c r="T10" s="344"/>
      <c r="U10" s="344"/>
      <c r="V10" s="344"/>
      <c r="W10" s="344"/>
      <c r="X10" s="344"/>
      <c r="Y10" s="342"/>
      <c r="Z10" s="344"/>
      <c r="AA10" s="349"/>
      <c r="AB10" s="349"/>
      <c r="AC10" s="349"/>
      <c r="AD10" s="342"/>
      <c r="AE10" s="342"/>
      <c r="AF10" s="1154"/>
    </row>
    <row r="11" spans="1:33" x14ac:dyDescent="0.25">
      <c r="A11" s="949" t="s">
        <v>6</v>
      </c>
      <c r="C11" s="957">
        <v>0.2</v>
      </c>
      <c r="D11" s="957">
        <v>1.3</v>
      </c>
      <c r="E11" s="957">
        <v>71.900000000000006</v>
      </c>
      <c r="F11" s="957">
        <v>26.6</v>
      </c>
      <c r="G11" s="944">
        <v>16370</v>
      </c>
      <c r="H11" s="344"/>
      <c r="I11" s="957">
        <v>0.2</v>
      </c>
      <c r="J11" s="957">
        <v>1.3</v>
      </c>
      <c r="K11" s="957">
        <v>72.099999999999994</v>
      </c>
      <c r="L11" s="957">
        <v>26.4</v>
      </c>
      <c r="M11" s="944">
        <v>15440</v>
      </c>
      <c r="N11" s="344"/>
      <c r="O11" s="957">
        <v>0.1</v>
      </c>
      <c r="P11" s="957">
        <v>1.1000000000000001</v>
      </c>
      <c r="Q11" s="957">
        <v>74.599999999999994</v>
      </c>
      <c r="R11" s="957">
        <v>24.2</v>
      </c>
      <c r="S11" s="944">
        <v>14250</v>
      </c>
      <c r="T11" s="344"/>
      <c r="U11" s="957">
        <v>0.1</v>
      </c>
      <c r="V11" s="957">
        <v>1.3</v>
      </c>
      <c r="W11" s="957">
        <v>74.900000000000006</v>
      </c>
      <c r="X11" s="957">
        <v>23.7</v>
      </c>
      <c r="Y11" s="944">
        <v>12120</v>
      </c>
      <c r="Z11" s="944"/>
      <c r="AA11" s="966">
        <v>2</v>
      </c>
      <c r="AB11" s="966">
        <v>81.900000000000006</v>
      </c>
      <c r="AC11" s="966">
        <v>16.100000000000001</v>
      </c>
      <c r="AD11" s="944">
        <v>16380</v>
      </c>
      <c r="AE11" s="944"/>
      <c r="AF11" s="1154"/>
    </row>
    <row r="12" spans="1:33" x14ac:dyDescent="0.25">
      <c r="A12" s="949" t="s">
        <v>7</v>
      </c>
      <c r="C12" s="957">
        <v>0.2</v>
      </c>
      <c r="D12" s="957">
        <v>1.7</v>
      </c>
      <c r="E12" s="957">
        <v>79.2</v>
      </c>
      <c r="F12" s="957">
        <v>18.899999999999999</v>
      </c>
      <c r="G12" s="944">
        <v>29540</v>
      </c>
      <c r="H12" s="344"/>
      <c r="I12" s="957">
        <v>0.2</v>
      </c>
      <c r="J12" s="957">
        <v>1.5</v>
      </c>
      <c r="K12" s="957">
        <v>80.2</v>
      </c>
      <c r="L12" s="957">
        <v>18.100000000000001</v>
      </c>
      <c r="M12" s="944">
        <v>27740</v>
      </c>
      <c r="N12" s="344"/>
      <c r="O12" s="957">
        <v>0.2</v>
      </c>
      <c r="P12" s="957">
        <v>1</v>
      </c>
      <c r="Q12" s="957">
        <v>81.8</v>
      </c>
      <c r="R12" s="957">
        <v>17</v>
      </c>
      <c r="S12" s="944">
        <v>25260</v>
      </c>
      <c r="T12" s="344"/>
      <c r="U12" s="957">
        <v>0.2</v>
      </c>
      <c r="V12" s="957">
        <v>1.3</v>
      </c>
      <c r="W12" s="957">
        <v>81.599999999999994</v>
      </c>
      <c r="X12" s="957">
        <v>16.899999999999999</v>
      </c>
      <c r="Y12" s="944">
        <v>21600</v>
      </c>
      <c r="Z12" s="944"/>
      <c r="AA12" s="966">
        <v>2.6</v>
      </c>
      <c r="AB12" s="966">
        <v>86.7</v>
      </c>
      <c r="AC12" s="966">
        <v>10.7</v>
      </c>
      <c r="AD12" s="944">
        <v>20330</v>
      </c>
      <c r="AE12" s="944"/>
      <c r="AF12" s="1154"/>
    </row>
    <row r="13" spans="1:33" x14ac:dyDescent="0.25">
      <c r="A13" s="947"/>
      <c r="B13" s="947"/>
      <c r="C13" s="346"/>
      <c r="D13" s="346"/>
      <c r="E13" s="346"/>
      <c r="F13" s="346"/>
      <c r="G13" s="347"/>
      <c r="H13" s="344"/>
      <c r="I13" s="346"/>
      <c r="J13" s="346"/>
      <c r="K13" s="346"/>
      <c r="L13" s="346"/>
      <c r="M13" s="347"/>
      <c r="N13" s="344"/>
      <c r="O13" s="346"/>
      <c r="P13" s="346"/>
      <c r="Q13" s="346"/>
      <c r="R13" s="346"/>
      <c r="S13" s="347"/>
      <c r="T13" s="344"/>
      <c r="U13" s="346"/>
      <c r="V13" s="346"/>
      <c r="W13" s="346"/>
      <c r="X13" s="346"/>
      <c r="Y13" s="967"/>
      <c r="Z13" s="344"/>
      <c r="AA13" s="348"/>
      <c r="AB13" s="348"/>
      <c r="AC13" s="348"/>
      <c r="AD13" s="967"/>
      <c r="AE13" s="957"/>
      <c r="AF13" s="1154"/>
    </row>
    <row r="14" spans="1:33" x14ac:dyDescent="0.25">
      <c r="A14" s="341" t="s">
        <v>8</v>
      </c>
      <c r="C14" s="344"/>
      <c r="D14" s="344"/>
      <c r="E14" s="344"/>
      <c r="F14" s="344"/>
      <c r="G14" s="342"/>
      <c r="H14" s="344"/>
      <c r="I14" s="344"/>
      <c r="J14" s="344"/>
      <c r="K14" s="344"/>
      <c r="L14" s="344"/>
      <c r="M14" s="342"/>
      <c r="N14" s="344"/>
      <c r="O14" s="344"/>
      <c r="P14" s="344"/>
      <c r="Q14" s="344"/>
      <c r="R14" s="344"/>
      <c r="S14" s="342"/>
      <c r="T14" s="344"/>
      <c r="U14" s="344"/>
      <c r="V14" s="344"/>
      <c r="W14" s="344"/>
      <c r="X14" s="344"/>
      <c r="Y14" s="957"/>
      <c r="Z14" s="344"/>
      <c r="AA14" s="349"/>
      <c r="AB14" s="349"/>
      <c r="AC14" s="349"/>
      <c r="AD14" s="957"/>
      <c r="AE14" s="957"/>
      <c r="AF14" s="1154"/>
    </row>
    <row r="15" spans="1:33" x14ac:dyDescent="0.25">
      <c r="A15" s="949" t="s">
        <v>9</v>
      </c>
      <c r="C15" s="957">
        <v>3.4</v>
      </c>
      <c r="D15" s="957">
        <v>3.4</v>
      </c>
      <c r="E15" s="957">
        <v>87.9</v>
      </c>
      <c r="F15" s="957">
        <v>5.2</v>
      </c>
      <c r="G15" s="944">
        <v>60</v>
      </c>
      <c r="H15" s="344"/>
      <c r="I15" s="957">
        <v>0</v>
      </c>
      <c r="J15" s="957">
        <v>0</v>
      </c>
      <c r="K15" s="957">
        <v>91.7</v>
      </c>
      <c r="L15" s="957">
        <v>8.3000000000000007</v>
      </c>
      <c r="M15" s="944">
        <v>20</v>
      </c>
      <c r="N15" s="344"/>
      <c r="O15" s="957">
        <v>0</v>
      </c>
      <c r="P15" s="957">
        <v>10</v>
      </c>
      <c r="Q15" s="957">
        <v>85</v>
      </c>
      <c r="R15" s="957">
        <v>5</v>
      </c>
      <c r="S15" s="944">
        <v>20</v>
      </c>
      <c r="T15" s="344"/>
      <c r="U15" s="957">
        <v>0</v>
      </c>
      <c r="V15" s="957">
        <v>0</v>
      </c>
      <c r="W15" s="957">
        <v>80</v>
      </c>
      <c r="X15" s="957">
        <v>20</v>
      </c>
      <c r="Y15" s="944" t="s">
        <v>45</v>
      </c>
      <c r="Z15" s="944"/>
      <c r="AA15" s="966">
        <v>0</v>
      </c>
      <c r="AB15" s="966">
        <v>100</v>
      </c>
      <c r="AC15" s="966">
        <v>0</v>
      </c>
      <c r="AD15" s="944">
        <v>10</v>
      </c>
      <c r="AE15" s="944"/>
      <c r="AF15" s="1154"/>
    </row>
    <row r="16" spans="1:33" x14ac:dyDescent="0.25">
      <c r="A16" s="949" t="s">
        <v>10</v>
      </c>
      <c r="C16" s="957">
        <v>0.2</v>
      </c>
      <c r="D16" s="957">
        <v>1.8</v>
      </c>
      <c r="E16" s="957">
        <v>79.099999999999994</v>
      </c>
      <c r="F16" s="957">
        <v>18.899999999999999</v>
      </c>
      <c r="G16" s="944">
        <v>5930</v>
      </c>
      <c r="H16" s="344"/>
      <c r="I16" s="957">
        <v>0.3</v>
      </c>
      <c r="J16" s="957">
        <v>1.4</v>
      </c>
      <c r="K16" s="957">
        <v>80.2</v>
      </c>
      <c r="L16" s="957">
        <v>18.100000000000001</v>
      </c>
      <c r="M16" s="944">
        <v>5200</v>
      </c>
      <c r="N16" s="344"/>
      <c r="O16" s="957">
        <v>0.2</v>
      </c>
      <c r="P16" s="957">
        <v>1.2</v>
      </c>
      <c r="Q16" s="957">
        <v>81.2</v>
      </c>
      <c r="R16" s="957">
        <v>17.3</v>
      </c>
      <c r="S16" s="944">
        <v>4250</v>
      </c>
      <c r="T16" s="344"/>
      <c r="U16" s="957">
        <v>0.1</v>
      </c>
      <c r="V16" s="957">
        <v>1.2</v>
      </c>
      <c r="W16" s="957">
        <v>80.599999999999994</v>
      </c>
      <c r="X16" s="957">
        <v>18.100000000000001</v>
      </c>
      <c r="Y16" s="944">
        <v>3040</v>
      </c>
      <c r="Z16" s="944"/>
      <c r="AA16" s="966">
        <v>2.5</v>
      </c>
      <c r="AB16" s="966">
        <v>83.6</v>
      </c>
      <c r="AC16" s="966">
        <v>14</v>
      </c>
      <c r="AD16" s="944">
        <v>3670</v>
      </c>
      <c r="AE16" s="944"/>
      <c r="AF16" s="1154"/>
    </row>
    <row r="17" spans="1:32" x14ac:dyDescent="0.25">
      <c r="A17" s="949" t="s">
        <v>11</v>
      </c>
      <c r="C17" s="957">
        <v>0.2</v>
      </c>
      <c r="D17" s="957">
        <v>1.6</v>
      </c>
      <c r="E17" s="957">
        <v>75.7</v>
      </c>
      <c r="F17" s="957">
        <v>22.5</v>
      </c>
      <c r="G17" s="944">
        <v>9100</v>
      </c>
      <c r="H17" s="344"/>
      <c r="I17" s="957">
        <v>0.1</v>
      </c>
      <c r="J17" s="957">
        <v>1.3</v>
      </c>
      <c r="K17" s="957">
        <v>76.2</v>
      </c>
      <c r="L17" s="957">
        <v>22.4</v>
      </c>
      <c r="M17" s="944">
        <v>8300</v>
      </c>
      <c r="N17" s="344"/>
      <c r="O17" s="957">
        <v>0.1</v>
      </c>
      <c r="P17" s="957">
        <v>0.9</v>
      </c>
      <c r="Q17" s="957">
        <v>78</v>
      </c>
      <c r="R17" s="957">
        <v>21</v>
      </c>
      <c r="S17" s="944">
        <v>7830</v>
      </c>
      <c r="T17" s="344"/>
      <c r="U17" s="957">
        <v>0.2</v>
      </c>
      <c r="V17" s="957">
        <v>1.4</v>
      </c>
      <c r="W17" s="957">
        <v>77.7</v>
      </c>
      <c r="X17" s="957">
        <v>20.7</v>
      </c>
      <c r="Y17" s="944">
        <v>6680</v>
      </c>
      <c r="Z17" s="944"/>
      <c r="AA17" s="966">
        <v>2</v>
      </c>
      <c r="AB17" s="966">
        <v>82.6</v>
      </c>
      <c r="AC17" s="966">
        <v>15.5</v>
      </c>
      <c r="AD17" s="944">
        <v>8240</v>
      </c>
      <c r="AE17" s="944"/>
      <c r="AF17" s="1154"/>
    </row>
    <row r="18" spans="1:32" x14ac:dyDescent="0.25">
      <c r="A18" s="949" t="s">
        <v>12</v>
      </c>
      <c r="C18" s="957">
        <v>0.2</v>
      </c>
      <c r="D18" s="957">
        <v>1.2</v>
      </c>
      <c r="E18" s="957">
        <v>74.3</v>
      </c>
      <c r="F18" s="957">
        <v>24.3</v>
      </c>
      <c r="G18" s="944">
        <v>16080</v>
      </c>
      <c r="H18" s="344"/>
      <c r="I18" s="957">
        <v>0.2</v>
      </c>
      <c r="J18" s="957">
        <v>1.3</v>
      </c>
      <c r="K18" s="957">
        <v>74.7</v>
      </c>
      <c r="L18" s="957">
        <v>23.8</v>
      </c>
      <c r="M18" s="944">
        <v>15040</v>
      </c>
      <c r="N18" s="344"/>
      <c r="O18" s="957">
        <v>0.1</v>
      </c>
      <c r="P18" s="957">
        <v>0.9</v>
      </c>
      <c r="Q18" s="957">
        <v>77</v>
      </c>
      <c r="R18" s="957">
        <v>22</v>
      </c>
      <c r="S18" s="944">
        <v>13460</v>
      </c>
      <c r="T18" s="344"/>
      <c r="U18" s="957">
        <v>0.1</v>
      </c>
      <c r="V18" s="957">
        <v>1.3</v>
      </c>
      <c r="W18" s="957">
        <v>77</v>
      </c>
      <c r="X18" s="957">
        <v>21.5</v>
      </c>
      <c r="Y18" s="944">
        <v>11450</v>
      </c>
      <c r="Z18" s="944"/>
      <c r="AA18" s="966">
        <v>2.2999999999999998</v>
      </c>
      <c r="AB18" s="966">
        <v>83.2</v>
      </c>
      <c r="AC18" s="966">
        <v>14.5</v>
      </c>
      <c r="AD18" s="944">
        <v>12290</v>
      </c>
      <c r="AE18" s="944"/>
      <c r="AF18" s="1154"/>
    </row>
    <row r="19" spans="1:32" x14ac:dyDescent="0.25">
      <c r="A19" s="949" t="s">
        <v>13</v>
      </c>
      <c r="C19" s="957">
        <v>0.2</v>
      </c>
      <c r="D19" s="957">
        <v>1.5</v>
      </c>
      <c r="E19" s="957">
        <v>77.3</v>
      </c>
      <c r="F19" s="957">
        <v>21</v>
      </c>
      <c r="G19" s="944">
        <v>11390</v>
      </c>
      <c r="H19" s="344"/>
      <c r="I19" s="957">
        <v>0.2</v>
      </c>
      <c r="J19" s="957">
        <v>1.7</v>
      </c>
      <c r="K19" s="957">
        <v>78</v>
      </c>
      <c r="L19" s="957">
        <v>20</v>
      </c>
      <c r="M19" s="944">
        <v>11370</v>
      </c>
      <c r="N19" s="344"/>
      <c r="O19" s="957">
        <v>0.1</v>
      </c>
      <c r="P19" s="957">
        <v>1.1000000000000001</v>
      </c>
      <c r="Q19" s="957">
        <v>80</v>
      </c>
      <c r="R19" s="957">
        <v>18.8</v>
      </c>
      <c r="S19" s="944">
        <v>10980</v>
      </c>
      <c r="T19" s="344"/>
      <c r="U19" s="957">
        <v>0.1</v>
      </c>
      <c r="V19" s="957">
        <v>1.2</v>
      </c>
      <c r="W19" s="957">
        <v>80.099999999999994</v>
      </c>
      <c r="X19" s="957">
        <v>18.600000000000001</v>
      </c>
      <c r="Y19" s="944">
        <v>10000</v>
      </c>
      <c r="Z19" s="944"/>
      <c r="AA19" s="966">
        <v>2.6</v>
      </c>
      <c r="AB19" s="966">
        <v>86.9</v>
      </c>
      <c r="AC19" s="966">
        <v>10.6</v>
      </c>
      <c r="AD19" s="944">
        <v>10430</v>
      </c>
      <c r="AE19" s="944"/>
      <c r="AF19" s="1154"/>
    </row>
    <row r="20" spans="1:32" x14ac:dyDescent="0.25">
      <c r="A20" s="949" t="s">
        <v>14</v>
      </c>
      <c r="C20" s="957">
        <v>0.2</v>
      </c>
      <c r="D20" s="957">
        <v>2</v>
      </c>
      <c r="E20" s="957">
        <v>83.7</v>
      </c>
      <c r="F20" s="957">
        <v>14.1</v>
      </c>
      <c r="G20" s="944">
        <v>3250</v>
      </c>
      <c r="H20" s="344"/>
      <c r="I20" s="957">
        <v>0.4</v>
      </c>
      <c r="J20" s="957">
        <v>1.7</v>
      </c>
      <c r="K20" s="957">
        <v>84.6</v>
      </c>
      <c r="L20" s="957">
        <v>13.3</v>
      </c>
      <c r="M20" s="944">
        <v>3160</v>
      </c>
      <c r="N20" s="344"/>
      <c r="O20" s="957">
        <v>0.2</v>
      </c>
      <c r="P20" s="957">
        <v>1.6</v>
      </c>
      <c r="Q20" s="957">
        <v>86.5</v>
      </c>
      <c r="R20" s="957">
        <v>11.7</v>
      </c>
      <c r="S20" s="944">
        <v>2980</v>
      </c>
      <c r="T20" s="344"/>
      <c r="U20" s="957">
        <v>0.2</v>
      </c>
      <c r="V20" s="957">
        <v>1.5</v>
      </c>
      <c r="W20" s="957">
        <v>87.2</v>
      </c>
      <c r="X20" s="957">
        <v>11.1</v>
      </c>
      <c r="Y20" s="944">
        <v>2550</v>
      </c>
      <c r="Z20" s="944"/>
      <c r="AA20" s="966">
        <v>3.4</v>
      </c>
      <c r="AB20" s="966">
        <v>90.4</v>
      </c>
      <c r="AC20" s="966">
        <v>6.2</v>
      </c>
      <c r="AD20" s="944">
        <v>2070</v>
      </c>
      <c r="AE20" s="944"/>
      <c r="AF20" s="1154"/>
    </row>
    <row r="21" spans="1:32" x14ac:dyDescent="0.25">
      <c r="A21" s="870" t="s">
        <v>23</v>
      </c>
      <c r="C21" s="957"/>
      <c r="D21" s="957"/>
      <c r="E21" s="957"/>
      <c r="F21" s="957"/>
      <c r="G21" s="944">
        <v>100</v>
      </c>
      <c r="H21" s="344"/>
      <c r="I21" s="957"/>
      <c r="J21" s="957"/>
      <c r="K21" s="957"/>
      <c r="L21" s="957"/>
      <c r="M21" s="944">
        <v>90</v>
      </c>
      <c r="N21" s="344"/>
      <c r="O21" s="957"/>
      <c r="P21" s="957"/>
      <c r="Q21" s="957"/>
      <c r="R21" s="957"/>
      <c r="S21" s="944"/>
      <c r="T21" s="344"/>
      <c r="U21" s="957"/>
      <c r="V21" s="957"/>
      <c r="W21" s="957"/>
      <c r="X21" s="957"/>
      <c r="Y21" s="944" t="s">
        <v>45</v>
      </c>
      <c r="Z21" s="944"/>
      <c r="AA21" s="966"/>
      <c r="AB21" s="966"/>
      <c r="AC21" s="966"/>
      <c r="AD21" s="944" t="s">
        <v>45</v>
      </c>
      <c r="AE21" s="944"/>
      <c r="AF21" s="1154"/>
    </row>
    <row r="22" spans="1:32" x14ac:dyDescent="0.25">
      <c r="A22" s="947"/>
      <c r="B22" s="947"/>
      <c r="C22" s="346"/>
      <c r="D22" s="346"/>
      <c r="E22" s="346"/>
      <c r="F22" s="346"/>
      <c r="G22" s="347"/>
      <c r="H22" s="344"/>
      <c r="I22" s="346"/>
      <c r="J22" s="346"/>
      <c r="K22" s="346"/>
      <c r="L22" s="346"/>
      <c r="M22" s="347"/>
      <c r="N22" s="344"/>
      <c r="O22" s="346"/>
      <c r="P22" s="346"/>
      <c r="Q22" s="346"/>
      <c r="R22" s="346"/>
      <c r="S22" s="347"/>
      <c r="T22" s="344"/>
      <c r="U22" s="346"/>
      <c r="V22" s="346"/>
      <c r="W22" s="346"/>
      <c r="X22" s="346"/>
      <c r="Y22" s="967"/>
      <c r="Z22" s="344"/>
      <c r="AA22" s="348"/>
      <c r="AB22" s="348"/>
      <c r="AC22" s="348"/>
      <c r="AD22" s="967"/>
      <c r="AE22" s="957"/>
      <c r="AF22" s="1154"/>
    </row>
    <row r="23" spans="1:32" x14ac:dyDescent="0.25">
      <c r="A23" s="341" t="s">
        <v>15</v>
      </c>
      <c r="C23" s="344"/>
      <c r="D23" s="344"/>
      <c r="E23" s="344"/>
      <c r="F23" s="344"/>
      <c r="G23" s="342"/>
      <c r="H23" s="344"/>
      <c r="I23" s="344"/>
      <c r="J23" s="344"/>
      <c r="K23" s="344"/>
      <c r="L23" s="344"/>
      <c r="M23" s="342"/>
      <c r="N23" s="344"/>
      <c r="O23" s="344"/>
      <c r="P23" s="344"/>
      <c r="Q23" s="344"/>
      <c r="R23" s="344"/>
      <c r="S23" s="342"/>
      <c r="T23" s="344"/>
      <c r="U23" s="344"/>
      <c r="V23" s="344"/>
      <c r="W23" s="344"/>
      <c r="X23" s="344"/>
      <c r="Y23" s="957"/>
      <c r="Z23" s="344"/>
      <c r="AA23" s="349"/>
      <c r="AB23" s="349"/>
      <c r="AC23" s="349"/>
      <c r="AD23" s="957"/>
      <c r="AE23" s="957"/>
      <c r="AF23" s="1154"/>
    </row>
    <row r="24" spans="1:32" x14ac:dyDescent="0.25">
      <c r="A24" s="949" t="s">
        <v>16</v>
      </c>
      <c r="C24" s="957">
        <v>0.4</v>
      </c>
      <c r="D24" s="957">
        <v>3</v>
      </c>
      <c r="E24" s="957">
        <v>82.1</v>
      </c>
      <c r="F24" s="957">
        <v>14.5</v>
      </c>
      <c r="G24" s="944">
        <v>2720</v>
      </c>
      <c r="H24" s="344"/>
      <c r="I24" s="957">
        <v>0.3</v>
      </c>
      <c r="J24" s="957">
        <v>2.2999999999999998</v>
      </c>
      <c r="K24" s="957">
        <v>84.1</v>
      </c>
      <c r="L24" s="957">
        <v>13.2</v>
      </c>
      <c r="M24" s="944">
        <v>2510</v>
      </c>
      <c r="N24" s="344"/>
      <c r="O24" s="957">
        <v>0.3</v>
      </c>
      <c r="P24" s="957">
        <v>2.2000000000000002</v>
      </c>
      <c r="Q24" s="957">
        <v>85.8</v>
      </c>
      <c r="R24" s="957">
        <v>11.8</v>
      </c>
      <c r="S24" s="944">
        <v>2300</v>
      </c>
      <c r="T24" s="344"/>
      <c r="U24" s="957">
        <v>0.4</v>
      </c>
      <c r="V24" s="957">
        <v>2.2000000000000002</v>
      </c>
      <c r="W24" s="957">
        <v>84.7</v>
      </c>
      <c r="X24" s="957">
        <v>12.8</v>
      </c>
      <c r="Y24" s="944">
        <v>1990</v>
      </c>
      <c r="Z24" s="344"/>
      <c r="AA24" s="966">
        <v>3.7</v>
      </c>
      <c r="AB24" s="966">
        <v>86.2</v>
      </c>
      <c r="AC24" s="966">
        <v>10.1</v>
      </c>
      <c r="AD24" s="944">
        <v>2060</v>
      </c>
      <c r="AE24" s="944"/>
      <c r="AF24" s="1154"/>
    </row>
    <row r="25" spans="1:32" ht="14.4" x14ac:dyDescent="0.3">
      <c r="A25" s="224" t="s">
        <v>78</v>
      </c>
      <c r="B25" s="905"/>
      <c r="C25" s="344"/>
      <c r="D25" s="344"/>
      <c r="E25" s="344"/>
      <c r="F25" s="344"/>
      <c r="G25" s="342"/>
      <c r="H25" s="344"/>
      <c r="I25" s="344"/>
      <c r="J25" s="344"/>
      <c r="K25" s="344"/>
      <c r="L25" s="344"/>
      <c r="M25" s="342"/>
      <c r="N25" s="344"/>
      <c r="O25" s="344"/>
      <c r="P25" s="344"/>
      <c r="Q25" s="344"/>
      <c r="R25" s="344"/>
      <c r="S25" s="342"/>
      <c r="T25" s="344"/>
      <c r="U25" s="344"/>
      <c r="V25" s="344"/>
      <c r="W25" s="344"/>
      <c r="X25" s="344"/>
      <c r="Y25" s="957"/>
      <c r="Z25" s="344"/>
      <c r="AA25" s="349"/>
      <c r="AB25" s="349"/>
      <c r="AC25" s="349"/>
      <c r="AD25" s="957"/>
      <c r="AE25" s="957"/>
      <c r="AF25" s="1154"/>
    </row>
    <row r="26" spans="1:32" ht="14.4" x14ac:dyDescent="0.3">
      <c r="B26" s="350" t="s">
        <v>18</v>
      </c>
      <c r="C26" s="353">
        <v>0.7</v>
      </c>
      <c r="D26" s="353">
        <v>2.8</v>
      </c>
      <c r="E26" s="353">
        <v>81.099999999999994</v>
      </c>
      <c r="F26" s="353">
        <v>15.4</v>
      </c>
      <c r="G26" s="352">
        <v>750</v>
      </c>
      <c r="H26" s="351"/>
      <c r="I26" s="353">
        <v>0.4</v>
      </c>
      <c r="J26" s="353">
        <v>3</v>
      </c>
      <c r="K26" s="353">
        <v>81.3</v>
      </c>
      <c r="L26" s="353">
        <v>15.2</v>
      </c>
      <c r="M26" s="352">
        <v>700</v>
      </c>
      <c r="N26" s="351"/>
      <c r="O26" s="353">
        <v>0.5</v>
      </c>
      <c r="P26" s="353">
        <v>2.1</v>
      </c>
      <c r="Q26" s="353">
        <v>83</v>
      </c>
      <c r="R26" s="353">
        <v>14.5</v>
      </c>
      <c r="S26" s="352">
        <v>660</v>
      </c>
      <c r="T26" s="351"/>
      <c r="U26" s="353">
        <v>0</v>
      </c>
      <c r="V26" s="353">
        <v>2.5</v>
      </c>
      <c r="W26" s="353">
        <v>83.1</v>
      </c>
      <c r="X26" s="353">
        <v>14.4</v>
      </c>
      <c r="Y26" s="352">
        <v>560</v>
      </c>
      <c r="Z26" s="352"/>
      <c r="AA26" s="354">
        <v>4.2</v>
      </c>
      <c r="AB26" s="354">
        <v>84.8</v>
      </c>
      <c r="AC26" s="354">
        <v>11.1</v>
      </c>
      <c r="AD26" s="352">
        <v>620</v>
      </c>
      <c r="AE26" s="944"/>
      <c r="AF26" s="1154"/>
    </row>
    <row r="27" spans="1:32" ht="14.4" x14ac:dyDescent="0.3">
      <c r="B27" s="350" t="s">
        <v>19</v>
      </c>
      <c r="C27" s="353">
        <v>0.5</v>
      </c>
      <c r="D27" s="353">
        <v>3.1</v>
      </c>
      <c r="E27" s="353">
        <v>87</v>
      </c>
      <c r="F27" s="353">
        <v>9.3000000000000007</v>
      </c>
      <c r="G27" s="352">
        <v>1150</v>
      </c>
      <c r="H27" s="351"/>
      <c r="I27" s="353">
        <v>0.1</v>
      </c>
      <c r="J27" s="353">
        <v>2.2999999999999998</v>
      </c>
      <c r="K27" s="353">
        <v>90.6</v>
      </c>
      <c r="L27" s="353">
        <v>7</v>
      </c>
      <c r="M27" s="352">
        <v>1040</v>
      </c>
      <c r="N27" s="351"/>
      <c r="O27" s="353">
        <v>0.2</v>
      </c>
      <c r="P27" s="353">
        <v>2.6</v>
      </c>
      <c r="Q27" s="353">
        <v>91.8</v>
      </c>
      <c r="R27" s="353">
        <v>5.4</v>
      </c>
      <c r="S27" s="352">
        <v>990</v>
      </c>
      <c r="T27" s="351"/>
      <c r="U27" s="353">
        <v>0.7</v>
      </c>
      <c r="V27" s="353">
        <v>2.8</v>
      </c>
      <c r="W27" s="353">
        <v>90.2</v>
      </c>
      <c r="X27" s="353">
        <v>6.4</v>
      </c>
      <c r="Y27" s="352">
        <v>860</v>
      </c>
      <c r="Z27" s="352"/>
      <c r="AA27" s="354">
        <v>4.8</v>
      </c>
      <c r="AB27" s="354">
        <v>88.4</v>
      </c>
      <c r="AC27" s="354">
        <v>6.8</v>
      </c>
      <c r="AD27" s="352">
        <v>880</v>
      </c>
      <c r="AE27" s="944"/>
      <c r="AF27" s="1154"/>
    </row>
    <row r="28" spans="1:32" ht="14.4" x14ac:dyDescent="0.3">
      <c r="B28" s="350" t="s">
        <v>20</v>
      </c>
      <c r="C28" s="353">
        <v>0.3</v>
      </c>
      <c r="D28" s="353">
        <v>2.7</v>
      </c>
      <c r="E28" s="353">
        <v>77.7</v>
      </c>
      <c r="F28" s="353">
        <v>19.3</v>
      </c>
      <c r="G28" s="352">
        <v>340</v>
      </c>
      <c r="H28" s="351"/>
      <c r="I28" s="353">
        <v>0.3</v>
      </c>
      <c r="J28" s="353">
        <v>1</v>
      </c>
      <c r="K28" s="353">
        <v>81.400000000000006</v>
      </c>
      <c r="L28" s="353">
        <v>17.3</v>
      </c>
      <c r="M28" s="352">
        <v>310</v>
      </c>
      <c r="N28" s="351"/>
      <c r="O28" s="353">
        <v>0</v>
      </c>
      <c r="P28" s="353">
        <v>2.2999999999999998</v>
      </c>
      <c r="Q28" s="353">
        <v>79.5</v>
      </c>
      <c r="R28" s="353">
        <v>18.100000000000001</v>
      </c>
      <c r="S28" s="352">
        <v>260</v>
      </c>
      <c r="T28" s="351"/>
      <c r="U28" s="353">
        <v>0.5</v>
      </c>
      <c r="V28" s="353">
        <v>1.4</v>
      </c>
      <c r="W28" s="353">
        <v>79.5</v>
      </c>
      <c r="X28" s="353">
        <v>18.600000000000001</v>
      </c>
      <c r="Y28" s="352">
        <v>220</v>
      </c>
      <c r="Z28" s="352"/>
      <c r="AA28" s="354">
        <v>1.5</v>
      </c>
      <c r="AB28" s="354">
        <v>82.1</v>
      </c>
      <c r="AC28" s="354">
        <v>16.3</v>
      </c>
      <c r="AD28" s="352">
        <v>200</v>
      </c>
      <c r="AE28" s="944"/>
      <c r="AF28" s="1154"/>
    </row>
    <row r="29" spans="1:32" ht="14.4" x14ac:dyDescent="0.3">
      <c r="B29" s="350" t="s">
        <v>21</v>
      </c>
      <c r="C29" s="353">
        <v>0</v>
      </c>
      <c r="D29" s="353">
        <v>3.1</v>
      </c>
      <c r="E29" s="353">
        <v>75.099999999999994</v>
      </c>
      <c r="F29" s="353">
        <v>21.9</v>
      </c>
      <c r="G29" s="352">
        <v>480</v>
      </c>
      <c r="H29" s="351"/>
      <c r="I29" s="353">
        <v>0.4</v>
      </c>
      <c r="J29" s="353">
        <v>2.4</v>
      </c>
      <c r="K29" s="353">
        <v>75.5</v>
      </c>
      <c r="L29" s="353">
        <v>21.6</v>
      </c>
      <c r="M29" s="352">
        <v>460</v>
      </c>
      <c r="N29" s="351"/>
      <c r="O29" s="353">
        <v>0.5</v>
      </c>
      <c r="P29" s="353">
        <v>1</v>
      </c>
      <c r="Q29" s="353">
        <v>79.599999999999994</v>
      </c>
      <c r="R29" s="353">
        <v>18.899999999999999</v>
      </c>
      <c r="S29" s="352">
        <v>400</v>
      </c>
      <c r="T29" s="351"/>
      <c r="U29" s="353">
        <v>0</v>
      </c>
      <c r="V29" s="353">
        <v>0.6</v>
      </c>
      <c r="W29" s="353">
        <v>77</v>
      </c>
      <c r="X29" s="353">
        <v>22.4</v>
      </c>
      <c r="Y29" s="352">
        <v>340</v>
      </c>
      <c r="Z29" s="352"/>
      <c r="AA29" s="354">
        <v>1.7</v>
      </c>
      <c r="AB29" s="354">
        <v>85.4</v>
      </c>
      <c r="AC29" s="354">
        <v>13</v>
      </c>
      <c r="AD29" s="352">
        <v>360</v>
      </c>
      <c r="AE29" s="944"/>
      <c r="AF29" s="1154"/>
    </row>
    <row r="30" spans="1:32" x14ac:dyDescent="0.25">
      <c r="A30" s="949" t="s">
        <v>22</v>
      </c>
      <c r="C30" s="957">
        <v>0.2</v>
      </c>
      <c r="D30" s="957">
        <v>1.4</v>
      </c>
      <c r="E30" s="957">
        <v>75.900000000000006</v>
      </c>
      <c r="F30" s="957">
        <v>22.6</v>
      </c>
      <c r="G30" s="944">
        <v>39310</v>
      </c>
      <c r="H30" s="344"/>
      <c r="I30" s="957">
        <v>0.2</v>
      </c>
      <c r="J30" s="957">
        <v>1.4</v>
      </c>
      <c r="K30" s="957">
        <v>76.400000000000006</v>
      </c>
      <c r="L30" s="957">
        <v>22</v>
      </c>
      <c r="M30" s="944">
        <v>36900</v>
      </c>
      <c r="N30" s="344"/>
      <c r="O30" s="957">
        <v>0.1</v>
      </c>
      <c r="P30" s="957">
        <v>1</v>
      </c>
      <c r="Q30" s="957">
        <v>78.3</v>
      </c>
      <c r="R30" s="957">
        <v>20.7</v>
      </c>
      <c r="S30" s="944">
        <v>33440</v>
      </c>
      <c r="T30" s="344"/>
      <c r="U30" s="957">
        <v>0.1</v>
      </c>
      <c r="V30" s="957">
        <v>1.2</v>
      </c>
      <c r="W30" s="957">
        <v>78.3</v>
      </c>
      <c r="X30" s="957">
        <v>20.3</v>
      </c>
      <c r="Y30" s="944">
        <v>28480</v>
      </c>
      <c r="Z30" s="944"/>
      <c r="AA30" s="966">
        <v>2</v>
      </c>
      <c r="AB30" s="966">
        <v>84</v>
      </c>
      <c r="AC30" s="966">
        <v>14</v>
      </c>
      <c r="AD30" s="944">
        <v>27020</v>
      </c>
      <c r="AE30" s="944"/>
      <c r="AF30" s="1154"/>
    </row>
    <row r="31" spans="1:32" ht="14.4" x14ac:dyDescent="0.25">
      <c r="A31" s="870" t="s">
        <v>23</v>
      </c>
      <c r="C31" s="353"/>
      <c r="D31" s="353"/>
      <c r="E31" s="353"/>
      <c r="F31" s="353"/>
      <c r="G31" s="944">
        <v>3880</v>
      </c>
      <c r="H31" s="344"/>
      <c r="I31" s="353"/>
      <c r="J31" s="353"/>
      <c r="K31" s="353"/>
      <c r="L31" s="353"/>
      <c r="M31" s="944">
        <v>3770</v>
      </c>
      <c r="N31" s="344"/>
      <c r="O31" s="353"/>
      <c r="P31" s="353"/>
      <c r="Q31" s="353"/>
      <c r="R31" s="353"/>
      <c r="S31" s="944">
        <v>3770</v>
      </c>
      <c r="T31" s="344"/>
      <c r="U31" s="353"/>
      <c r="V31" s="353"/>
      <c r="W31" s="353"/>
      <c r="X31" s="353"/>
      <c r="Y31" s="944">
        <v>3250</v>
      </c>
      <c r="Z31" s="944"/>
      <c r="AA31" s="354"/>
      <c r="AB31" s="354"/>
      <c r="AC31" s="354"/>
      <c r="AD31" s="944">
        <v>7630</v>
      </c>
      <c r="AE31" s="944"/>
      <c r="AF31" s="1154"/>
    </row>
    <row r="32" spans="1:32" ht="14.4" x14ac:dyDescent="0.25">
      <c r="C32" s="353"/>
      <c r="D32" s="353"/>
      <c r="E32" s="353"/>
      <c r="F32" s="353"/>
      <c r="G32" s="944"/>
      <c r="H32" s="344"/>
      <c r="I32" s="353"/>
      <c r="J32" s="353"/>
      <c r="K32" s="353"/>
      <c r="L32" s="353"/>
      <c r="M32" s="944"/>
      <c r="N32" s="344"/>
      <c r="O32" s="353"/>
      <c r="P32" s="353"/>
      <c r="Q32" s="353"/>
      <c r="R32" s="353"/>
      <c r="S32" s="944"/>
      <c r="T32" s="344"/>
      <c r="U32" s="353"/>
      <c r="V32" s="353"/>
      <c r="W32" s="353"/>
      <c r="X32" s="353"/>
      <c r="Y32" s="944"/>
      <c r="Z32" s="944"/>
      <c r="AA32" s="354"/>
      <c r="AB32" s="354"/>
      <c r="AC32" s="354"/>
      <c r="AD32" s="944"/>
      <c r="AE32" s="944"/>
      <c r="AF32" s="1154"/>
    </row>
    <row r="33" spans="1:32" x14ac:dyDescent="0.25">
      <c r="A33" s="20" t="s">
        <v>75</v>
      </c>
      <c r="B33" s="157"/>
      <c r="C33" s="355"/>
      <c r="D33" s="355"/>
      <c r="E33" s="355"/>
      <c r="F33" s="355"/>
      <c r="G33" s="356">
        <v>91.5</v>
      </c>
      <c r="H33" s="344"/>
      <c r="I33" s="355"/>
      <c r="J33" s="355"/>
      <c r="K33" s="355"/>
      <c r="L33" s="355"/>
      <c r="M33" s="356">
        <v>91.3</v>
      </c>
      <c r="N33" s="344"/>
      <c r="O33" s="355"/>
      <c r="P33" s="355"/>
      <c r="Q33" s="355"/>
      <c r="R33" s="355"/>
      <c r="S33" s="356">
        <v>90.5</v>
      </c>
      <c r="T33" s="344"/>
      <c r="U33" s="355"/>
      <c r="V33" s="355"/>
      <c r="W33" s="355"/>
      <c r="X33" s="355"/>
      <c r="Y33" s="356">
        <v>90.4</v>
      </c>
      <c r="Z33" s="344"/>
      <c r="AA33" s="357"/>
      <c r="AB33" s="357"/>
      <c r="AC33" s="357"/>
      <c r="AD33" s="356">
        <v>79.2</v>
      </c>
      <c r="AE33" s="342"/>
      <c r="AF33" s="1154"/>
    </row>
    <row r="34" spans="1:32" x14ac:dyDescent="0.25">
      <c r="A34" s="907"/>
      <c r="B34" s="907"/>
      <c r="C34" s="358"/>
      <c r="D34" s="358"/>
      <c r="E34" s="358"/>
      <c r="F34" s="358"/>
      <c r="G34" s="347"/>
      <c r="H34" s="344"/>
      <c r="I34" s="358"/>
      <c r="J34" s="358"/>
      <c r="K34" s="358"/>
      <c r="L34" s="358"/>
      <c r="M34" s="347"/>
      <c r="N34" s="344"/>
      <c r="O34" s="358"/>
      <c r="P34" s="358"/>
      <c r="Q34" s="358"/>
      <c r="R34" s="358"/>
      <c r="S34" s="347"/>
      <c r="T34" s="344"/>
      <c r="U34" s="358"/>
      <c r="V34" s="358"/>
      <c r="W34" s="358"/>
      <c r="X34" s="358"/>
      <c r="Y34" s="347"/>
      <c r="Z34" s="344"/>
      <c r="AA34" s="359"/>
      <c r="AB34" s="359"/>
      <c r="AC34" s="359"/>
      <c r="AD34" s="347"/>
      <c r="AE34" s="342"/>
      <c r="AF34" s="1154"/>
    </row>
    <row r="35" spans="1:32" x14ac:dyDescent="0.25">
      <c r="A35" s="86" t="s">
        <v>24</v>
      </c>
      <c r="B35" s="908"/>
      <c r="C35" s="351"/>
      <c r="D35" s="351"/>
      <c r="E35" s="351"/>
      <c r="F35" s="351"/>
      <c r="G35" s="342"/>
      <c r="H35" s="344"/>
      <c r="I35" s="351"/>
      <c r="J35" s="351"/>
      <c r="K35" s="351"/>
      <c r="L35" s="351"/>
      <c r="M35" s="342"/>
      <c r="N35" s="344"/>
      <c r="O35" s="351"/>
      <c r="P35" s="351"/>
      <c r="Q35" s="351"/>
      <c r="R35" s="351"/>
      <c r="S35" s="342"/>
      <c r="T35" s="344"/>
      <c r="U35" s="351"/>
      <c r="V35" s="351"/>
      <c r="W35" s="351"/>
      <c r="X35" s="351"/>
      <c r="Y35" s="342"/>
      <c r="Z35" s="344"/>
      <c r="AA35" s="360"/>
      <c r="AB35" s="360"/>
      <c r="AC35" s="360"/>
      <c r="AD35" s="342"/>
      <c r="AE35" s="342"/>
      <c r="AF35" s="1154"/>
    </row>
    <row r="36" spans="1:32" ht="14.4" x14ac:dyDescent="0.25">
      <c r="A36" s="908" t="s">
        <v>25</v>
      </c>
      <c r="B36" s="908"/>
      <c r="C36" s="353" t="s">
        <v>26</v>
      </c>
      <c r="D36" s="353" t="s">
        <v>26</v>
      </c>
      <c r="E36" s="353" t="s">
        <v>26</v>
      </c>
      <c r="F36" s="353" t="s">
        <v>26</v>
      </c>
      <c r="G36" s="944">
        <v>1590</v>
      </c>
      <c r="H36" s="344"/>
      <c r="I36" s="353" t="s">
        <v>26</v>
      </c>
      <c r="J36" s="353" t="s">
        <v>26</v>
      </c>
      <c r="K36" s="353" t="s">
        <v>26</v>
      </c>
      <c r="L36" s="353" t="s">
        <v>26</v>
      </c>
      <c r="M36" s="944">
        <v>1550</v>
      </c>
      <c r="N36" s="344"/>
      <c r="O36" s="353" t="s">
        <v>26</v>
      </c>
      <c r="P36" s="353" t="s">
        <v>26</v>
      </c>
      <c r="Q36" s="353" t="s">
        <v>26</v>
      </c>
      <c r="R36" s="353" t="s">
        <v>26</v>
      </c>
      <c r="S36" s="944">
        <v>1400</v>
      </c>
      <c r="T36" s="344"/>
      <c r="U36" s="353" t="s">
        <v>26</v>
      </c>
      <c r="V36" s="353" t="s">
        <v>26</v>
      </c>
      <c r="W36" s="353" t="s">
        <v>26</v>
      </c>
      <c r="X36" s="353" t="s">
        <v>26</v>
      </c>
      <c r="Y36" s="944">
        <v>1320</v>
      </c>
      <c r="Z36" s="944"/>
      <c r="AA36" s="966" t="s">
        <v>26</v>
      </c>
      <c r="AB36" s="966" t="s">
        <v>26</v>
      </c>
      <c r="AC36" s="966" t="s">
        <v>26</v>
      </c>
      <c r="AD36" s="944">
        <v>1500</v>
      </c>
      <c r="AE36" s="944"/>
      <c r="AF36" s="1154"/>
    </row>
    <row r="37" spans="1:32" ht="14.4" x14ac:dyDescent="0.25">
      <c r="A37" s="908" t="s">
        <v>27</v>
      </c>
      <c r="B37" s="908"/>
      <c r="C37" s="353" t="s">
        <v>26</v>
      </c>
      <c r="D37" s="353" t="s">
        <v>26</v>
      </c>
      <c r="E37" s="353" t="s">
        <v>26</v>
      </c>
      <c r="F37" s="353" t="s">
        <v>26</v>
      </c>
      <c r="G37" s="944">
        <v>24690</v>
      </c>
      <c r="H37" s="344"/>
      <c r="I37" s="353" t="s">
        <v>26</v>
      </c>
      <c r="J37" s="353" t="s">
        <v>26</v>
      </c>
      <c r="K37" s="353" t="s">
        <v>26</v>
      </c>
      <c r="L37" s="353" t="s">
        <v>26</v>
      </c>
      <c r="M37" s="944">
        <v>23300</v>
      </c>
      <c r="N37" s="344"/>
      <c r="O37" s="353" t="s">
        <v>26</v>
      </c>
      <c r="P37" s="353" t="s">
        <v>26</v>
      </c>
      <c r="Q37" s="353" t="s">
        <v>26</v>
      </c>
      <c r="R37" s="353" t="s">
        <v>26</v>
      </c>
      <c r="S37" s="944">
        <v>21200</v>
      </c>
      <c r="T37" s="344"/>
      <c r="U37" s="353" t="s">
        <v>26</v>
      </c>
      <c r="V37" s="353" t="s">
        <v>26</v>
      </c>
      <c r="W37" s="353" t="s">
        <v>26</v>
      </c>
      <c r="X37" s="353" t="s">
        <v>26</v>
      </c>
      <c r="Y37" s="944">
        <v>17880</v>
      </c>
      <c r="Z37" s="944"/>
      <c r="AA37" s="966" t="s">
        <v>26</v>
      </c>
      <c r="AB37" s="966" t="s">
        <v>26</v>
      </c>
      <c r="AC37" s="966" t="s">
        <v>26</v>
      </c>
      <c r="AD37" s="944">
        <v>17480</v>
      </c>
      <c r="AE37" s="944"/>
      <c r="AF37" s="1154"/>
    </row>
    <row r="38" spans="1:32" ht="14.4" x14ac:dyDescent="0.25">
      <c r="A38" s="908" t="s">
        <v>23</v>
      </c>
      <c r="B38" s="908"/>
      <c r="C38" s="353"/>
      <c r="D38" s="353"/>
      <c r="E38" s="353"/>
      <c r="F38" s="353"/>
      <c r="G38" s="944">
        <v>19630</v>
      </c>
      <c r="H38" s="344"/>
      <c r="I38" s="353"/>
      <c r="J38" s="353"/>
      <c r="K38" s="353"/>
      <c r="L38" s="353"/>
      <c r="M38" s="944">
        <v>18340</v>
      </c>
      <c r="N38" s="344"/>
      <c r="O38" s="353"/>
      <c r="P38" s="353"/>
      <c r="Q38" s="353"/>
      <c r="R38" s="353"/>
      <c r="S38" s="944">
        <v>16920</v>
      </c>
      <c r="T38" s="344"/>
      <c r="U38" s="353"/>
      <c r="V38" s="353"/>
      <c r="W38" s="353"/>
      <c r="X38" s="353"/>
      <c r="Y38" s="944">
        <v>14520</v>
      </c>
      <c r="Z38" s="944"/>
      <c r="AA38" s="354"/>
      <c r="AB38" s="354"/>
      <c r="AC38" s="354"/>
      <c r="AD38" s="944">
        <v>17730</v>
      </c>
      <c r="AE38" s="944"/>
      <c r="AF38" s="1154"/>
    </row>
    <row r="39" spans="1:32" ht="14.4" x14ac:dyDescent="0.25">
      <c r="A39" s="908"/>
      <c r="B39" s="908"/>
      <c r="C39" s="353"/>
      <c r="D39" s="353"/>
      <c r="E39" s="353"/>
      <c r="F39" s="353"/>
      <c r="G39" s="944"/>
      <c r="H39" s="344"/>
      <c r="I39" s="353"/>
      <c r="J39" s="353"/>
      <c r="K39" s="353"/>
      <c r="L39" s="353"/>
      <c r="M39" s="944"/>
      <c r="N39" s="344"/>
      <c r="O39" s="353"/>
      <c r="P39" s="353"/>
      <c r="Q39" s="353"/>
      <c r="R39" s="353"/>
      <c r="S39" s="944"/>
      <c r="T39" s="344"/>
      <c r="U39" s="353"/>
      <c r="V39" s="353"/>
      <c r="W39" s="353"/>
      <c r="X39" s="353"/>
      <c r="Y39" s="944"/>
      <c r="Z39" s="944"/>
      <c r="AA39" s="354"/>
      <c r="AB39" s="354"/>
      <c r="AC39" s="354"/>
      <c r="AD39" s="944"/>
      <c r="AE39" s="944"/>
      <c r="AF39" s="1154"/>
    </row>
    <row r="40" spans="1:32" x14ac:dyDescent="0.25">
      <c r="A40" s="20" t="s">
        <v>75</v>
      </c>
      <c r="B40" s="157"/>
      <c r="C40" s="355"/>
      <c r="D40" s="355"/>
      <c r="E40" s="355"/>
      <c r="F40" s="355"/>
      <c r="G40" s="356">
        <v>57.2</v>
      </c>
      <c r="H40" s="344"/>
      <c r="I40" s="355"/>
      <c r="J40" s="355"/>
      <c r="K40" s="355"/>
      <c r="L40" s="355"/>
      <c r="M40" s="356">
        <v>57.5</v>
      </c>
      <c r="N40" s="344"/>
      <c r="O40" s="355"/>
      <c r="P40" s="355"/>
      <c r="Q40" s="355"/>
      <c r="R40" s="355"/>
      <c r="S40" s="356">
        <v>57.2</v>
      </c>
      <c r="T40" s="344"/>
      <c r="U40" s="355"/>
      <c r="V40" s="355"/>
      <c r="W40" s="355"/>
      <c r="X40" s="355"/>
      <c r="Y40" s="356">
        <v>56.9</v>
      </c>
      <c r="Z40" s="344"/>
      <c r="AA40" s="357"/>
      <c r="AB40" s="357"/>
      <c r="AC40" s="357"/>
      <c r="AD40" s="356">
        <v>51.7</v>
      </c>
      <c r="AE40" s="342"/>
      <c r="AF40" s="1154"/>
    </row>
    <row r="41" spans="1:32" s="363" customFormat="1" x14ac:dyDescent="0.25">
      <c r="A41" s="907"/>
      <c r="B41" s="907"/>
      <c r="C41" s="361"/>
      <c r="D41" s="361"/>
      <c r="E41" s="361"/>
      <c r="F41" s="361"/>
      <c r="G41" s="361"/>
      <c r="H41" s="338"/>
      <c r="I41" s="361"/>
      <c r="J41" s="361"/>
      <c r="K41" s="361"/>
      <c r="L41" s="361"/>
      <c r="M41" s="361"/>
      <c r="N41" s="338"/>
      <c r="O41" s="361"/>
      <c r="P41" s="361"/>
      <c r="Q41" s="361"/>
      <c r="R41" s="361"/>
      <c r="S41" s="361"/>
      <c r="T41" s="338"/>
      <c r="U41" s="361"/>
      <c r="V41" s="361"/>
      <c r="W41" s="361"/>
      <c r="X41" s="361"/>
      <c r="Y41" s="361"/>
      <c r="Z41" s="338"/>
      <c r="AA41" s="362"/>
      <c r="AB41" s="362"/>
      <c r="AC41" s="362"/>
      <c r="AD41" s="361"/>
      <c r="AE41" s="338"/>
      <c r="AF41" s="1154"/>
    </row>
    <row r="42" spans="1:32" s="363" customFormat="1" x14ac:dyDescent="0.25">
      <c r="A42" s="110" t="s">
        <v>28</v>
      </c>
      <c r="B42" s="910"/>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40"/>
      <c r="AB42" s="340"/>
      <c r="AC42" s="340"/>
      <c r="AD42" s="338"/>
      <c r="AE42" s="338"/>
      <c r="AF42" s="1154"/>
    </row>
    <row r="43" spans="1:32" s="363" customFormat="1" ht="14.4" x14ac:dyDescent="0.25">
      <c r="A43" s="870" t="s">
        <v>29</v>
      </c>
      <c r="B43" s="881"/>
      <c r="C43" s="353" t="s">
        <v>30</v>
      </c>
      <c r="D43" s="353" t="s">
        <v>30</v>
      </c>
      <c r="E43" s="353" t="s">
        <v>30</v>
      </c>
      <c r="F43" s="353" t="s">
        <v>30</v>
      </c>
      <c r="G43" s="353" t="s">
        <v>30</v>
      </c>
      <c r="H43" s="338"/>
      <c r="I43" s="353" t="s">
        <v>30</v>
      </c>
      <c r="J43" s="353" t="s">
        <v>30</v>
      </c>
      <c r="K43" s="353" t="s">
        <v>30</v>
      </c>
      <c r="L43" s="353" t="s">
        <v>30</v>
      </c>
      <c r="M43" s="353" t="s">
        <v>30</v>
      </c>
      <c r="N43" s="338"/>
      <c r="O43" s="353" t="s">
        <v>30</v>
      </c>
      <c r="P43" s="353" t="s">
        <v>30</v>
      </c>
      <c r="Q43" s="353" t="s">
        <v>30</v>
      </c>
      <c r="R43" s="353" t="s">
        <v>30</v>
      </c>
      <c r="S43" s="353" t="s">
        <v>30</v>
      </c>
      <c r="T43" s="338"/>
      <c r="U43" s="353" t="s">
        <v>26</v>
      </c>
      <c r="V43" s="353" t="s">
        <v>26</v>
      </c>
      <c r="W43" s="353" t="s">
        <v>26</v>
      </c>
      <c r="X43" s="353" t="s">
        <v>26</v>
      </c>
      <c r="Y43" s="944">
        <v>420</v>
      </c>
      <c r="Z43" s="338"/>
      <c r="AA43" s="944" t="s">
        <v>26</v>
      </c>
      <c r="AB43" s="944" t="s">
        <v>26</v>
      </c>
      <c r="AC43" s="944" t="s">
        <v>26</v>
      </c>
      <c r="AD43" s="944">
        <v>570</v>
      </c>
      <c r="AE43" s="944"/>
      <c r="AF43" s="1154"/>
    </row>
    <row r="44" spans="1:32" s="363" customFormat="1" ht="14.4" x14ac:dyDescent="0.3">
      <c r="A44" s="187"/>
      <c r="B44" s="114" t="s">
        <v>31</v>
      </c>
      <c r="C44" s="338"/>
      <c r="D44" s="338"/>
      <c r="E44" s="338"/>
      <c r="F44" s="338"/>
      <c r="G44" s="338"/>
      <c r="H44" s="338"/>
      <c r="I44" s="338"/>
      <c r="J44" s="338"/>
      <c r="K44" s="338"/>
      <c r="L44" s="338"/>
      <c r="M44" s="338"/>
      <c r="N44" s="338"/>
      <c r="O44" s="338"/>
      <c r="P44" s="338"/>
      <c r="Q44" s="338"/>
      <c r="R44" s="338"/>
      <c r="S44" s="338"/>
      <c r="T44" s="338"/>
      <c r="U44" s="338"/>
      <c r="V44" s="338"/>
      <c r="W44" s="338"/>
      <c r="X44" s="338"/>
      <c r="Y44" s="965"/>
      <c r="Z44" s="338"/>
      <c r="AA44" s="340"/>
      <c r="AB44" s="340"/>
      <c r="AC44" s="340"/>
      <c r="AD44" s="965"/>
      <c r="AE44" s="965"/>
      <c r="AF44" s="1154"/>
    </row>
    <row r="45" spans="1:32" s="363" customFormat="1" ht="14.4" x14ac:dyDescent="0.3">
      <c r="A45" s="93"/>
      <c r="B45" s="187" t="s">
        <v>32</v>
      </c>
      <c r="C45" s="353" t="s">
        <v>30</v>
      </c>
      <c r="D45" s="353" t="s">
        <v>30</v>
      </c>
      <c r="E45" s="353" t="s">
        <v>30</v>
      </c>
      <c r="F45" s="353" t="s">
        <v>30</v>
      </c>
      <c r="G45" s="353" t="s">
        <v>30</v>
      </c>
      <c r="H45" s="338"/>
      <c r="I45" s="353" t="s">
        <v>30</v>
      </c>
      <c r="J45" s="353" t="s">
        <v>30</v>
      </c>
      <c r="K45" s="353" t="s">
        <v>30</v>
      </c>
      <c r="L45" s="353" t="s">
        <v>30</v>
      </c>
      <c r="M45" s="353" t="s">
        <v>30</v>
      </c>
      <c r="N45" s="338"/>
      <c r="O45" s="353" t="s">
        <v>30</v>
      </c>
      <c r="P45" s="353" t="s">
        <v>30</v>
      </c>
      <c r="Q45" s="353" t="s">
        <v>30</v>
      </c>
      <c r="R45" s="353" t="s">
        <v>30</v>
      </c>
      <c r="S45" s="353" t="s">
        <v>30</v>
      </c>
      <c r="T45" s="338"/>
      <c r="U45" s="353" t="s">
        <v>26</v>
      </c>
      <c r="V45" s="353" t="s">
        <v>26</v>
      </c>
      <c r="W45" s="353" t="s">
        <v>26</v>
      </c>
      <c r="X45" s="353" t="s">
        <v>26</v>
      </c>
      <c r="Y45" s="352">
        <v>90</v>
      </c>
      <c r="Z45" s="338"/>
      <c r="AA45" s="944" t="s">
        <v>26</v>
      </c>
      <c r="AB45" s="944" t="s">
        <v>26</v>
      </c>
      <c r="AC45" s="944" t="s">
        <v>26</v>
      </c>
      <c r="AD45" s="352">
        <v>130</v>
      </c>
      <c r="AE45" s="944"/>
      <c r="AF45" s="1154"/>
    </row>
    <row r="46" spans="1:32" ht="14.4" x14ac:dyDescent="0.3">
      <c r="A46" s="93"/>
      <c r="B46" s="187" t="s">
        <v>33</v>
      </c>
      <c r="C46" s="353" t="s">
        <v>30</v>
      </c>
      <c r="D46" s="353" t="s">
        <v>30</v>
      </c>
      <c r="E46" s="353" t="s">
        <v>30</v>
      </c>
      <c r="F46" s="353" t="s">
        <v>30</v>
      </c>
      <c r="G46" s="353" t="s">
        <v>30</v>
      </c>
      <c r="H46" s="338"/>
      <c r="I46" s="353" t="s">
        <v>30</v>
      </c>
      <c r="J46" s="353" t="s">
        <v>30</v>
      </c>
      <c r="K46" s="353" t="s">
        <v>30</v>
      </c>
      <c r="L46" s="353" t="s">
        <v>30</v>
      </c>
      <c r="M46" s="353" t="s">
        <v>30</v>
      </c>
      <c r="N46" s="338"/>
      <c r="O46" s="353" t="s">
        <v>30</v>
      </c>
      <c r="P46" s="353" t="s">
        <v>30</v>
      </c>
      <c r="Q46" s="353" t="s">
        <v>30</v>
      </c>
      <c r="R46" s="353" t="s">
        <v>30</v>
      </c>
      <c r="S46" s="353" t="s">
        <v>30</v>
      </c>
      <c r="T46" s="338"/>
      <c r="U46" s="353" t="s">
        <v>26</v>
      </c>
      <c r="V46" s="353" t="s">
        <v>26</v>
      </c>
      <c r="W46" s="353" t="s">
        <v>26</v>
      </c>
      <c r="X46" s="353" t="s">
        <v>26</v>
      </c>
      <c r="Y46" s="352">
        <v>10</v>
      </c>
      <c r="Z46" s="338"/>
      <c r="AA46" s="944" t="s">
        <v>26</v>
      </c>
      <c r="AB46" s="944" t="s">
        <v>26</v>
      </c>
      <c r="AC46" s="944" t="s">
        <v>26</v>
      </c>
      <c r="AD46" s="352">
        <v>20</v>
      </c>
      <c r="AE46" s="944"/>
      <c r="AF46" s="1154"/>
    </row>
    <row r="47" spans="1:32" ht="14.4" x14ac:dyDescent="0.3">
      <c r="A47" s="93"/>
      <c r="B47" s="187" t="s">
        <v>34</v>
      </c>
      <c r="C47" s="353" t="s">
        <v>30</v>
      </c>
      <c r="D47" s="353" t="s">
        <v>30</v>
      </c>
      <c r="E47" s="353" t="s">
        <v>30</v>
      </c>
      <c r="F47" s="353" t="s">
        <v>30</v>
      </c>
      <c r="G47" s="353" t="s">
        <v>30</v>
      </c>
      <c r="H47" s="338"/>
      <c r="I47" s="353" t="s">
        <v>30</v>
      </c>
      <c r="J47" s="353" t="s">
        <v>30</v>
      </c>
      <c r="K47" s="353" t="s">
        <v>30</v>
      </c>
      <c r="L47" s="353" t="s">
        <v>30</v>
      </c>
      <c r="M47" s="353" t="s">
        <v>30</v>
      </c>
      <c r="N47" s="338"/>
      <c r="O47" s="353" t="s">
        <v>30</v>
      </c>
      <c r="P47" s="353" t="s">
        <v>30</v>
      </c>
      <c r="Q47" s="353" t="s">
        <v>30</v>
      </c>
      <c r="R47" s="353" t="s">
        <v>30</v>
      </c>
      <c r="S47" s="353" t="s">
        <v>30</v>
      </c>
      <c r="T47" s="338"/>
      <c r="U47" s="353" t="s">
        <v>26</v>
      </c>
      <c r="V47" s="353" t="s">
        <v>26</v>
      </c>
      <c r="W47" s="353" t="s">
        <v>26</v>
      </c>
      <c r="X47" s="353" t="s">
        <v>26</v>
      </c>
      <c r="Y47" s="352">
        <v>30</v>
      </c>
      <c r="Z47" s="338"/>
      <c r="AA47" s="944" t="s">
        <v>26</v>
      </c>
      <c r="AB47" s="944" t="s">
        <v>26</v>
      </c>
      <c r="AC47" s="944" t="s">
        <v>26</v>
      </c>
      <c r="AD47" s="352">
        <v>40</v>
      </c>
      <c r="AE47" s="944"/>
      <c r="AF47" s="1154"/>
    </row>
    <row r="48" spans="1:32" ht="14.4" x14ac:dyDescent="0.3">
      <c r="A48" s="93"/>
      <c r="B48" s="187" t="s">
        <v>35</v>
      </c>
      <c r="C48" s="353" t="s">
        <v>30</v>
      </c>
      <c r="D48" s="353" t="s">
        <v>30</v>
      </c>
      <c r="E48" s="353" t="s">
        <v>30</v>
      </c>
      <c r="F48" s="353" t="s">
        <v>30</v>
      </c>
      <c r="G48" s="353" t="s">
        <v>30</v>
      </c>
      <c r="H48" s="338"/>
      <c r="I48" s="353" t="s">
        <v>30</v>
      </c>
      <c r="J48" s="353" t="s">
        <v>30</v>
      </c>
      <c r="K48" s="353" t="s">
        <v>30</v>
      </c>
      <c r="L48" s="353" t="s">
        <v>30</v>
      </c>
      <c r="M48" s="353" t="s">
        <v>30</v>
      </c>
      <c r="N48" s="338"/>
      <c r="O48" s="353" t="s">
        <v>30</v>
      </c>
      <c r="P48" s="353" t="s">
        <v>30</v>
      </c>
      <c r="Q48" s="353" t="s">
        <v>30</v>
      </c>
      <c r="R48" s="353" t="s">
        <v>30</v>
      </c>
      <c r="S48" s="353" t="s">
        <v>30</v>
      </c>
      <c r="T48" s="338"/>
      <c r="U48" s="353" t="s">
        <v>26</v>
      </c>
      <c r="V48" s="353" t="s">
        <v>26</v>
      </c>
      <c r="W48" s="353" t="s">
        <v>26</v>
      </c>
      <c r="X48" s="353" t="s">
        <v>26</v>
      </c>
      <c r="Y48" s="352">
        <v>40</v>
      </c>
      <c r="Z48" s="338"/>
      <c r="AA48" s="944" t="s">
        <v>26</v>
      </c>
      <c r="AB48" s="944" t="s">
        <v>26</v>
      </c>
      <c r="AC48" s="944" t="s">
        <v>26</v>
      </c>
      <c r="AD48" s="352">
        <v>60</v>
      </c>
      <c r="AE48" s="944"/>
      <c r="AF48" s="1154"/>
    </row>
    <row r="49" spans="1:32" ht="14.4" x14ac:dyDescent="0.3">
      <c r="A49" s="93"/>
      <c r="B49" s="187" t="s">
        <v>36</v>
      </c>
      <c r="C49" s="353" t="s">
        <v>30</v>
      </c>
      <c r="D49" s="353" t="s">
        <v>30</v>
      </c>
      <c r="E49" s="353" t="s">
        <v>30</v>
      </c>
      <c r="F49" s="353" t="s">
        <v>30</v>
      </c>
      <c r="G49" s="353" t="s">
        <v>30</v>
      </c>
      <c r="H49" s="338"/>
      <c r="I49" s="353" t="s">
        <v>30</v>
      </c>
      <c r="J49" s="353" t="s">
        <v>30</v>
      </c>
      <c r="K49" s="353" t="s">
        <v>30</v>
      </c>
      <c r="L49" s="353" t="s">
        <v>30</v>
      </c>
      <c r="M49" s="353" t="s">
        <v>30</v>
      </c>
      <c r="N49" s="338"/>
      <c r="O49" s="353" t="s">
        <v>30</v>
      </c>
      <c r="P49" s="353" t="s">
        <v>30</v>
      </c>
      <c r="Q49" s="353" t="s">
        <v>30</v>
      </c>
      <c r="R49" s="353" t="s">
        <v>30</v>
      </c>
      <c r="S49" s="353" t="s">
        <v>30</v>
      </c>
      <c r="T49" s="338"/>
      <c r="U49" s="353" t="s">
        <v>26</v>
      </c>
      <c r="V49" s="353" t="s">
        <v>26</v>
      </c>
      <c r="W49" s="353" t="s">
        <v>26</v>
      </c>
      <c r="X49" s="353" t="s">
        <v>26</v>
      </c>
      <c r="Y49" s="352">
        <v>40</v>
      </c>
      <c r="Z49" s="338"/>
      <c r="AA49" s="944" t="s">
        <v>26</v>
      </c>
      <c r="AB49" s="944" t="s">
        <v>26</v>
      </c>
      <c r="AC49" s="944" t="s">
        <v>26</v>
      </c>
      <c r="AD49" s="352">
        <v>60</v>
      </c>
      <c r="AE49" s="944"/>
      <c r="AF49" s="1154"/>
    </row>
    <row r="50" spans="1:32" ht="14.4" x14ac:dyDescent="0.3">
      <c r="A50" s="93"/>
      <c r="B50" s="187" t="s">
        <v>37</v>
      </c>
      <c r="C50" s="353" t="s">
        <v>30</v>
      </c>
      <c r="D50" s="353" t="s">
        <v>30</v>
      </c>
      <c r="E50" s="353" t="s">
        <v>30</v>
      </c>
      <c r="F50" s="353" t="s">
        <v>30</v>
      </c>
      <c r="G50" s="353" t="s">
        <v>30</v>
      </c>
      <c r="H50" s="338"/>
      <c r="I50" s="353" t="s">
        <v>30</v>
      </c>
      <c r="J50" s="353" t="s">
        <v>30</v>
      </c>
      <c r="K50" s="353" t="s">
        <v>30</v>
      </c>
      <c r="L50" s="353" t="s">
        <v>30</v>
      </c>
      <c r="M50" s="353" t="s">
        <v>30</v>
      </c>
      <c r="N50" s="338"/>
      <c r="O50" s="353" t="s">
        <v>30</v>
      </c>
      <c r="P50" s="353" t="s">
        <v>30</v>
      </c>
      <c r="Q50" s="353" t="s">
        <v>30</v>
      </c>
      <c r="R50" s="353" t="s">
        <v>30</v>
      </c>
      <c r="S50" s="353" t="s">
        <v>30</v>
      </c>
      <c r="T50" s="338"/>
      <c r="U50" s="353" t="s">
        <v>26</v>
      </c>
      <c r="V50" s="353" t="s">
        <v>26</v>
      </c>
      <c r="W50" s="353" t="s">
        <v>26</v>
      </c>
      <c r="X50" s="353" t="s">
        <v>26</v>
      </c>
      <c r="Y50" s="352">
        <v>200</v>
      </c>
      <c r="Z50" s="338"/>
      <c r="AA50" s="944" t="s">
        <v>26</v>
      </c>
      <c r="AB50" s="944" t="s">
        <v>26</v>
      </c>
      <c r="AC50" s="944" t="s">
        <v>26</v>
      </c>
      <c r="AD50" s="352">
        <v>260</v>
      </c>
      <c r="AE50" s="944"/>
      <c r="AF50" s="1154"/>
    </row>
    <row r="51" spans="1:32" ht="14.4" x14ac:dyDescent="0.25">
      <c r="A51" s="870" t="s">
        <v>38</v>
      </c>
      <c r="B51" s="910"/>
      <c r="C51" s="353" t="s">
        <v>30</v>
      </c>
      <c r="D51" s="353" t="s">
        <v>30</v>
      </c>
      <c r="E51" s="353" t="s">
        <v>30</v>
      </c>
      <c r="F51" s="353" t="s">
        <v>30</v>
      </c>
      <c r="G51" s="353" t="s">
        <v>30</v>
      </c>
      <c r="H51" s="338"/>
      <c r="I51" s="353" t="s">
        <v>30</v>
      </c>
      <c r="J51" s="353" t="s">
        <v>30</v>
      </c>
      <c r="K51" s="353" t="s">
        <v>30</v>
      </c>
      <c r="L51" s="353" t="s">
        <v>30</v>
      </c>
      <c r="M51" s="353" t="s">
        <v>30</v>
      </c>
      <c r="N51" s="338"/>
      <c r="O51" s="353" t="s">
        <v>30</v>
      </c>
      <c r="P51" s="353" t="s">
        <v>30</v>
      </c>
      <c r="Q51" s="353" t="s">
        <v>30</v>
      </c>
      <c r="R51" s="353" t="s">
        <v>30</v>
      </c>
      <c r="S51" s="353" t="s">
        <v>30</v>
      </c>
      <c r="T51" s="338"/>
      <c r="U51" s="353" t="s">
        <v>26</v>
      </c>
      <c r="V51" s="353" t="s">
        <v>26</v>
      </c>
      <c r="W51" s="353" t="s">
        <v>26</v>
      </c>
      <c r="X51" s="353" t="s">
        <v>26</v>
      </c>
      <c r="Y51" s="944">
        <v>3100</v>
      </c>
      <c r="Z51" s="338"/>
      <c r="AA51" s="944" t="s">
        <v>26</v>
      </c>
      <c r="AB51" s="944" t="s">
        <v>26</v>
      </c>
      <c r="AC51" s="944" t="s">
        <v>26</v>
      </c>
      <c r="AD51" s="944">
        <v>4150</v>
      </c>
      <c r="AE51" s="944"/>
      <c r="AF51" s="1154"/>
    </row>
    <row r="52" spans="1:32" ht="14.4" x14ac:dyDescent="0.25">
      <c r="A52" s="870" t="s">
        <v>39</v>
      </c>
      <c r="B52" s="910"/>
      <c r="C52" s="353" t="s">
        <v>30</v>
      </c>
      <c r="D52" s="353" t="s">
        <v>30</v>
      </c>
      <c r="E52" s="353" t="s">
        <v>30</v>
      </c>
      <c r="F52" s="353" t="s">
        <v>30</v>
      </c>
      <c r="G52" s="353" t="s">
        <v>30</v>
      </c>
      <c r="H52" s="338"/>
      <c r="I52" s="353" t="s">
        <v>30</v>
      </c>
      <c r="J52" s="353" t="s">
        <v>30</v>
      </c>
      <c r="K52" s="353" t="s">
        <v>30</v>
      </c>
      <c r="L52" s="353" t="s">
        <v>30</v>
      </c>
      <c r="M52" s="353" t="s">
        <v>30</v>
      </c>
      <c r="N52" s="338"/>
      <c r="O52" s="353" t="s">
        <v>30</v>
      </c>
      <c r="P52" s="353" t="s">
        <v>30</v>
      </c>
      <c r="Q52" s="353" t="s">
        <v>30</v>
      </c>
      <c r="R52" s="353" t="s">
        <v>30</v>
      </c>
      <c r="S52" s="353" t="s">
        <v>30</v>
      </c>
      <c r="T52" s="338"/>
      <c r="U52" s="353" t="s">
        <v>26</v>
      </c>
      <c r="V52" s="353" t="s">
        <v>26</v>
      </c>
      <c r="W52" s="353" t="s">
        <v>26</v>
      </c>
      <c r="X52" s="353" t="s">
        <v>26</v>
      </c>
      <c r="Y52" s="944">
        <v>1750</v>
      </c>
      <c r="Z52" s="338"/>
      <c r="AA52" s="944" t="s">
        <v>26</v>
      </c>
      <c r="AB52" s="944" t="s">
        <v>26</v>
      </c>
      <c r="AC52" s="944" t="s">
        <v>26</v>
      </c>
      <c r="AD52" s="944">
        <v>2540</v>
      </c>
      <c r="AE52" s="944"/>
      <c r="AF52" s="1154"/>
    </row>
    <row r="53" spans="1:32" ht="14.4" x14ac:dyDescent="0.25">
      <c r="A53" s="870" t="s">
        <v>40</v>
      </c>
      <c r="B53" s="910"/>
      <c r="C53" s="353" t="s">
        <v>30</v>
      </c>
      <c r="D53" s="353" t="s">
        <v>30</v>
      </c>
      <c r="E53" s="353" t="s">
        <v>30</v>
      </c>
      <c r="F53" s="353" t="s">
        <v>30</v>
      </c>
      <c r="G53" s="353" t="s">
        <v>30</v>
      </c>
      <c r="H53" s="338"/>
      <c r="I53" s="353" t="s">
        <v>30</v>
      </c>
      <c r="J53" s="353" t="s">
        <v>30</v>
      </c>
      <c r="K53" s="353" t="s">
        <v>30</v>
      </c>
      <c r="L53" s="353" t="s">
        <v>30</v>
      </c>
      <c r="M53" s="353" t="s">
        <v>30</v>
      </c>
      <c r="N53" s="338"/>
      <c r="O53" s="353" t="s">
        <v>30</v>
      </c>
      <c r="P53" s="353" t="s">
        <v>30</v>
      </c>
      <c r="Q53" s="353" t="s">
        <v>30</v>
      </c>
      <c r="R53" s="353" t="s">
        <v>30</v>
      </c>
      <c r="S53" s="353" t="s">
        <v>30</v>
      </c>
      <c r="T53" s="338"/>
      <c r="U53" s="353"/>
      <c r="V53" s="353"/>
      <c r="W53" s="353"/>
      <c r="X53" s="353"/>
      <c r="Y53" s="944">
        <v>28440</v>
      </c>
      <c r="Z53" s="338"/>
      <c r="AA53" s="944"/>
      <c r="AB53" s="944"/>
      <c r="AC53" s="944"/>
      <c r="AD53" s="944">
        <v>29460</v>
      </c>
      <c r="AE53" s="944"/>
      <c r="AF53" s="1154"/>
    </row>
    <row r="54" spans="1:32" x14ac:dyDescent="0.25">
      <c r="A54" s="129"/>
      <c r="B54" s="129"/>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40"/>
      <c r="AB54" s="340"/>
      <c r="AC54" s="340"/>
      <c r="AD54" s="338"/>
      <c r="AE54" s="338"/>
      <c r="AF54" s="1154"/>
    </row>
    <row r="55" spans="1:32" x14ac:dyDescent="0.25">
      <c r="A55" s="20" t="s">
        <v>75</v>
      </c>
      <c r="B55" s="157"/>
      <c r="C55" s="355"/>
      <c r="D55" s="355"/>
      <c r="E55" s="355"/>
      <c r="F55" s="355"/>
      <c r="G55" s="355" t="s">
        <v>30</v>
      </c>
      <c r="H55" s="351"/>
      <c r="I55" s="355"/>
      <c r="J55" s="355"/>
      <c r="K55" s="355"/>
      <c r="L55" s="355"/>
      <c r="M55" s="355" t="s">
        <v>30</v>
      </c>
      <c r="N55" s="351"/>
      <c r="O55" s="355"/>
      <c r="P55" s="355"/>
      <c r="Q55" s="355"/>
      <c r="R55" s="355"/>
      <c r="S55" s="355" t="s">
        <v>30</v>
      </c>
      <c r="T55" s="351"/>
      <c r="U55" s="355"/>
      <c r="V55" s="355"/>
      <c r="W55" s="355"/>
      <c r="X55" s="355"/>
      <c r="Y55" s="356">
        <v>15.6</v>
      </c>
      <c r="Z55" s="351"/>
      <c r="AA55" s="357"/>
      <c r="AB55" s="357"/>
      <c r="AC55" s="357"/>
      <c r="AD55" s="356">
        <v>19.8</v>
      </c>
      <c r="AE55" s="342"/>
      <c r="AF55" s="1154"/>
    </row>
    <row r="56" spans="1:32" x14ac:dyDescent="0.25">
      <c r="A56" s="877"/>
      <c r="B56" s="907"/>
      <c r="C56" s="361"/>
      <c r="D56" s="361"/>
      <c r="E56" s="361"/>
      <c r="F56" s="361"/>
      <c r="G56" s="361"/>
      <c r="H56" s="338"/>
      <c r="I56" s="361"/>
      <c r="J56" s="361"/>
      <c r="K56" s="361"/>
      <c r="L56" s="361"/>
      <c r="M56" s="361"/>
      <c r="N56" s="338"/>
      <c r="O56" s="361"/>
      <c r="P56" s="361"/>
      <c r="Q56" s="361"/>
      <c r="R56" s="361"/>
      <c r="S56" s="361"/>
      <c r="T56" s="338"/>
      <c r="U56" s="361"/>
      <c r="V56" s="361"/>
      <c r="W56" s="361"/>
      <c r="X56" s="361"/>
      <c r="Y56" s="361"/>
      <c r="Z56" s="338"/>
      <c r="AA56" s="362"/>
      <c r="AB56" s="362"/>
      <c r="AC56" s="362"/>
      <c r="AD56" s="361"/>
      <c r="AE56" s="338"/>
      <c r="AF56" s="1154"/>
    </row>
    <row r="57" spans="1:32" x14ac:dyDescent="0.25">
      <c r="A57" s="110" t="s">
        <v>41</v>
      </c>
      <c r="B57" s="910"/>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40"/>
      <c r="AB57" s="340"/>
      <c r="AC57" s="340"/>
      <c r="AD57" s="338"/>
      <c r="AE57" s="338"/>
      <c r="AF57" s="1154"/>
    </row>
    <row r="58" spans="1:32" ht="14.4" x14ac:dyDescent="0.25">
      <c r="A58" s="882" t="s">
        <v>42</v>
      </c>
      <c r="B58" s="881"/>
      <c r="C58" s="353" t="s">
        <v>30</v>
      </c>
      <c r="D58" s="353" t="s">
        <v>30</v>
      </c>
      <c r="E58" s="353" t="s">
        <v>30</v>
      </c>
      <c r="F58" s="353" t="s">
        <v>30</v>
      </c>
      <c r="G58" s="353" t="s">
        <v>30</v>
      </c>
      <c r="H58" s="338"/>
      <c r="I58" s="353" t="s">
        <v>30</v>
      </c>
      <c r="J58" s="353" t="s">
        <v>30</v>
      </c>
      <c r="K58" s="353" t="s">
        <v>30</v>
      </c>
      <c r="L58" s="353" t="s">
        <v>30</v>
      </c>
      <c r="M58" s="353" t="s">
        <v>30</v>
      </c>
      <c r="N58" s="338"/>
      <c r="O58" s="353" t="s">
        <v>30</v>
      </c>
      <c r="P58" s="353" t="s">
        <v>30</v>
      </c>
      <c r="Q58" s="353" t="s">
        <v>30</v>
      </c>
      <c r="R58" s="353" t="s">
        <v>30</v>
      </c>
      <c r="S58" s="353" t="s">
        <v>30</v>
      </c>
      <c r="T58" s="338"/>
      <c r="U58" s="353" t="s">
        <v>26</v>
      </c>
      <c r="V58" s="353" t="s">
        <v>26</v>
      </c>
      <c r="W58" s="353" t="s">
        <v>26</v>
      </c>
      <c r="X58" s="353" t="s">
        <v>26</v>
      </c>
      <c r="Y58" s="944">
        <v>310</v>
      </c>
      <c r="Z58" s="338"/>
      <c r="AA58" s="944" t="s">
        <v>26</v>
      </c>
      <c r="AB58" s="944" t="s">
        <v>26</v>
      </c>
      <c r="AC58" s="944" t="s">
        <v>26</v>
      </c>
      <c r="AD58" s="944">
        <v>400</v>
      </c>
      <c r="AE58" s="944"/>
      <c r="AF58" s="1154"/>
    </row>
    <row r="59" spans="1:32" ht="14.4" x14ac:dyDescent="0.3">
      <c r="A59" s="114"/>
      <c r="B59" s="114" t="s">
        <v>17</v>
      </c>
      <c r="C59" s="338"/>
      <c r="D59" s="338"/>
      <c r="E59" s="338"/>
      <c r="F59" s="338"/>
      <c r="G59" s="338"/>
      <c r="H59" s="338"/>
      <c r="I59" s="338"/>
      <c r="J59" s="338"/>
      <c r="K59" s="338"/>
      <c r="L59" s="338"/>
      <c r="M59" s="338"/>
      <c r="N59" s="338"/>
      <c r="O59" s="338"/>
      <c r="P59" s="338"/>
      <c r="Q59" s="338"/>
      <c r="R59" s="338"/>
      <c r="S59" s="338"/>
      <c r="T59" s="338"/>
      <c r="U59" s="338"/>
      <c r="V59" s="338"/>
      <c r="W59" s="338"/>
      <c r="X59" s="338"/>
      <c r="Y59" s="965"/>
      <c r="Z59" s="338"/>
      <c r="AA59" s="340"/>
      <c r="AB59" s="340"/>
      <c r="AC59" s="340"/>
      <c r="AD59" s="965"/>
      <c r="AE59" s="965"/>
      <c r="AF59" s="1154"/>
    </row>
    <row r="60" spans="1:32" ht="14.4" x14ac:dyDescent="0.3">
      <c r="A60" s="93"/>
      <c r="B60" s="114" t="s">
        <v>43</v>
      </c>
      <c r="C60" s="353" t="s">
        <v>30</v>
      </c>
      <c r="D60" s="353" t="s">
        <v>30</v>
      </c>
      <c r="E60" s="353" t="s">
        <v>30</v>
      </c>
      <c r="F60" s="353" t="s">
        <v>30</v>
      </c>
      <c r="G60" s="353" t="s">
        <v>30</v>
      </c>
      <c r="H60" s="338"/>
      <c r="I60" s="353" t="s">
        <v>30</v>
      </c>
      <c r="J60" s="353" t="s">
        <v>30</v>
      </c>
      <c r="K60" s="353" t="s">
        <v>30</v>
      </c>
      <c r="L60" s="353" t="s">
        <v>30</v>
      </c>
      <c r="M60" s="353" t="s">
        <v>30</v>
      </c>
      <c r="N60" s="338"/>
      <c r="O60" s="353" t="s">
        <v>30</v>
      </c>
      <c r="P60" s="353" t="s">
        <v>30</v>
      </c>
      <c r="Q60" s="353" t="s">
        <v>30</v>
      </c>
      <c r="R60" s="353" t="s">
        <v>30</v>
      </c>
      <c r="S60" s="353" t="s">
        <v>30</v>
      </c>
      <c r="T60" s="338"/>
      <c r="U60" s="353" t="s">
        <v>26</v>
      </c>
      <c r="V60" s="353" t="s">
        <v>26</v>
      </c>
      <c r="W60" s="353" t="s">
        <v>26</v>
      </c>
      <c r="X60" s="353" t="s">
        <v>26</v>
      </c>
      <c r="Y60" s="352">
        <v>250</v>
      </c>
      <c r="Z60" s="338"/>
      <c r="AA60" s="944" t="s">
        <v>26</v>
      </c>
      <c r="AB60" s="944" t="s">
        <v>26</v>
      </c>
      <c r="AC60" s="944" t="s">
        <v>26</v>
      </c>
      <c r="AD60" s="352">
        <v>300</v>
      </c>
      <c r="AE60" s="944"/>
      <c r="AF60" s="1154"/>
    </row>
    <row r="61" spans="1:32" ht="14.4" x14ac:dyDescent="0.3">
      <c r="A61" s="93"/>
      <c r="B61" s="114" t="s">
        <v>44</v>
      </c>
      <c r="C61" s="353" t="s">
        <v>30</v>
      </c>
      <c r="D61" s="353" t="s">
        <v>30</v>
      </c>
      <c r="E61" s="353" t="s">
        <v>30</v>
      </c>
      <c r="F61" s="353" t="s">
        <v>30</v>
      </c>
      <c r="G61" s="353" t="s">
        <v>30</v>
      </c>
      <c r="H61" s="338"/>
      <c r="I61" s="353" t="s">
        <v>30</v>
      </c>
      <c r="J61" s="353" t="s">
        <v>30</v>
      </c>
      <c r="K61" s="353" t="s">
        <v>30</v>
      </c>
      <c r="L61" s="353" t="s">
        <v>30</v>
      </c>
      <c r="M61" s="353" t="s">
        <v>30</v>
      </c>
      <c r="N61" s="338"/>
      <c r="O61" s="353" t="s">
        <v>30</v>
      </c>
      <c r="P61" s="353" t="s">
        <v>30</v>
      </c>
      <c r="Q61" s="353" t="s">
        <v>30</v>
      </c>
      <c r="R61" s="353" t="s">
        <v>30</v>
      </c>
      <c r="S61" s="353" t="s">
        <v>30</v>
      </c>
      <c r="T61" s="338"/>
      <c r="U61" s="353" t="s">
        <v>26</v>
      </c>
      <c r="V61" s="353" t="s">
        <v>26</v>
      </c>
      <c r="W61" s="353" t="s">
        <v>26</v>
      </c>
      <c r="X61" s="353" t="s">
        <v>26</v>
      </c>
      <c r="Y61" s="352">
        <v>50</v>
      </c>
      <c r="Z61" s="338"/>
      <c r="AA61" s="944" t="s">
        <v>26</v>
      </c>
      <c r="AB61" s="944" t="s">
        <v>26</v>
      </c>
      <c r="AC61" s="944" t="s">
        <v>26</v>
      </c>
      <c r="AD61" s="352">
        <v>80</v>
      </c>
      <c r="AE61" s="944"/>
      <c r="AF61" s="1154"/>
    </row>
    <row r="62" spans="1:32" ht="14.4" x14ac:dyDescent="0.3">
      <c r="A62" s="93"/>
      <c r="B62" s="187" t="s">
        <v>37</v>
      </c>
      <c r="C62" s="353" t="s">
        <v>30</v>
      </c>
      <c r="D62" s="353" t="s">
        <v>30</v>
      </c>
      <c r="E62" s="353" t="s">
        <v>30</v>
      </c>
      <c r="F62" s="353" t="s">
        <v>30</v>
      </c>
      <c r="G62" s="353" t="s">
        <v>30</v>
      </c>
      <c r="H62" s="338"/>
      <c r="I62" s="353" t="s">
        <v>30</v>
      </c>
      <c r="J62" s="353" t="s">
        <v>30</v>
      </c>
      <c r="K62" s="353" t="s">
        <v>30</v>
      </c>
      <c r="L62" s="353" t="s">
        <v>30</v>
      </c>
      <c r="M62" s="353" t="s">
        <v>30</v>
      </c>
      <c r="N62" s="338"/>
      <c r="O62" s="353" t="s">
        <v>30</v>
      </c>
      <c r="P62" s="353" t="s">
        <v>30</v>
      </c>
      <c r="Q62" s="353" t="s">
        <v>30</v>
      </c>
      <c r="R62" s="353" t="s">
        <v>30</v>
      </c>
      <c r="S62" s="353" t="s">
        <v>30</v>
      </c>
      <c r="T62" s="338"/>
      <c r="U62" s="353" t="s">
        <v>26</v>
      </c>
      <c r="V62" s="353" t="s">
        <v>26</v>
      </c>
      <c r="W62" s="353" t="s">
        <v>26</v>
      </c>
      <c r="X62" s="353" t="s">
        <v>26</v>
      </c>
      <c r="Y62" s="352">
        <v>10</v>
      </c>
      <c r="Z62" s="338"/>
      <c r="AA62" s="944" t="s">
        <v>26</v>
      </c>
      <c r="AB62" s="944" t="s">
        <v>26</v>
      </c>
      <c r="AC62" s="944" t="s">
        <v>26</v>
      </c>
      <c r="AD62" s="352">
        <v>20</v>
      </c>
      <c r="AE62" s="944"/>
      <c r="AF62" s="1154"/>
    </row>
    <row r="63" spans="1:32" ht="14.4" x14ac:dyDescent="0.25">
      <c r="A63" s="881" t="s">
        <v>46</v>
      </c>
      <c r="B63" s="910"/>
      <c r="C63" s="353" t="s">
        <v>30</v>
      </c>
      <c r="D63" s="353" t="s">
        <v>30</v>
      </c>
      <c r="E63" s="353" t="s">
        <v>30</v>
      </c>
      <c r="F63" s="353" t="s">
        <v>30</v>
      </c>
      <c r="G63" s="353" t="s">
        <v>30</v>
      </c>
      <c r="H63" s="338"/>
      <c r="I63" s="353" t="s">
        <v>30</v>
      </c>
      <c r="J63" s="353" t="s">
        <v>30</v>
      </c>
      <c r="K63" s="353" t="s">
        <v>30</v>
      </c>
      <c r="L63" s="353" t="s">
        <v>30</v>
      </c>
      <c r="M63" s="353" t="s">
        <v>30</v>
      </c>
      <c r="N63" s="338"/>
      <c r="O63" s="353" t="s">
        <v>30</v>
      </c>
      <c r="P63" s="353" t="s">
        <v>30</v>
      </c>
      <c r="Q63" s="353" t="s">
        <v>30</v>
      </c>
      <c r="R63" s="353" t="s">
        <v>30</v>
      </c>
      <c r="S63" s="353" t="s">
        <v>30</v>
      </c>
      <c r="T63" s="338"/>
      <c r="U63" s="353" t="s">
        <v>26</v>
      </c>
      <c r="V63" s="353" t="s">
        <v>26</v>
      </c>
      <c r="W63" s="353" t="s">
        <v>26</v>
      </c>
      <c r="X63" s="353" t="s">
        <v>26</v>
      </c>
      <c r="Y63" s="944">
        <v>4830</v>
      </c>
      <c r="Z63" s="338"/>
      <c r="AA63" s="944" t="s">
        <v>26</v>
      </c>
      <c r="AB63" s="944" t="s">
        <v>26</v>
      </c>
      <c r="AC63" s="944" t="s">
        <v>26</v>
      </c>
      <c r="AD63" s="944">
        <v>6750</v>
      </c>
      <c r="AE63" s="944"/>
      <c r="AF63" s="1154"/>
    </row>
    <row r="64" spans="1:32" ht="14.4" x14ac:dyDescent="0.25">
      <c r="A64" s="870" t="s">
        <v>40</v>
      </c>
      <c r="B64" s="910"/>
      <c r="C64" s="353" t="s">
        <v>30</v>
      </c>
      <c r="D64" s="353" t="s">
        <v>30</v>
      </c>
      <c r="E64" s="353" t="s">
        <v>30</v>
      </c>
      <c r="F64" s="353" t="s">
        <v>30</v>
      </c>
      <c r="G64" s="353" t="s">
        <v>30</v>
      </c>
      <c r="H64" s="338"/>
      <c r="I64" s="353" t="s">
        <v>30</v>
      </c>
      <c r="J64" s="353" t="s">
        <v>30</v>
      </c>
      <c r="K64" s="353" t="s">
        <v>30</v>
      </c>
      <c r="L64" s="353" t="s">
        <v>30</v>
      </c>
      <c r="M64" s="353" t="s">
        <v>30</v>
      </c>
      <c r="N64" s="338"/>
      <c r="O64" s="353" t="s">
        <v>30</v>
      </c>
      <c r="P64" s="353" t="s">
        <v>30</v>
      </c>
      <c r="Q64" s="353" t="s">
        <v>30</v>
      </c>
      <c r="R64" s="353" t="s">
        <v>30</v>
      </c>
      <c r="S64" s="353" t="s">
        <v>30</v>
      </c>
      <c r="T64" s="338"/>
      <c r="U64" s="353"/>
      <c r="V64" s="353"/>
      <c r="W64" s="353"/>
      <c r="X64" s="353"/>
      <c r="Y64" s="944">
        <v>28580</v>
      </c>
      <c r="Z64" s="338"/>
      <c r="AA64" s="944"/>
      <c r="AB64" s="944"/>
      <c r="AC64" s="944"/>
      <c r="AD64" s="944">
        <v>29570</v>
      </c>
      <c r="AE64" s="944"/>
      <c r="AF64" s="1154"/>
    </row>
    <row r="65" spans="1:32" x14ac:dyDescent="0.25">
      <c r="A65" s="129"/>
      <c r="B65" s="129"/>
      <c r="C65" s="338"/>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40"/>
      <c r="AB65" s="340"/>
      <c r="AC65" s="340"/>
      <c r="AD65" s="338"/>
      <c r="AE65" s="338"/>
      <c r="AF65" s="1154"/>
    </row>
    <row r="66" spans="1:32" x14ac:dyDescent="0.25">
      <c r="A66" s="20" t="s">
        <v>75</v>
      </c>
      <c r="B66" s="157"/>
      <c r="C66" s="355"/>
      <c r="D66" s="355"/>
      <c r="E66" s="355"/>
      <c r="F66" s="355"/>
      <c r="G66" s="355" t="s">
        <v>30</v>
      </c>
      <c r="H66" s="355"/>
      <c r="I66" s="355"/>
      <c r="J66" s="355"/>
      <c r="K66" s="355"/>
      <c r="L66" s="355"/>
      <c r="M66" s="355" t="s">
        <v>30</v>
      </c>
      <c r="N66" s="355"/>
      <c r="O66" s="355"/>
      <c r="P66" s="355"/>
      <c r="Q66" s="355"/>
      <c r="R66" s="355"/>
      <c r="S66" s="355" t="s">
        <v>30</v>
      </c>
      <c r="T66" s="355"/>
      <c r="U66" s="355"/>
      <c r="V66" s="355"/>
      <c r="W66" s="355"/>
      <c r="X66" s="355"/>
      <c r="Y66" s="356">
        <v>15.2</v>
      </c>
      <c r="Z66" s="355"/>
      <c r="AA66" s="357"/>
      <c r="AB66" s="357"/>
      <c r="AC66" s="357"/>
      <c r="AD66" s="356">
        <v>19.5</v>
      </c>
      <c r="AE66" s="342"/>
      <c r="AF66" s="1154"/>
    </row>
    <row r="67" spans="1:32" x14ac:dyDescent="0.25">
      <c r="A67" s="364"/>
      <c r="B67" s="361"/>
      <c r="C67" s="361"/>
      <c r="D67" s="361"/>
      <c r="E67" s="361"/>
      <c r="F67" s="361"/>
      <c r="G67" s="361"/>
      <c r="H67" s="361"/>
      <c r="I67" s="361"/>
      <c r="J67" s="361"/>
      <c r="K67" s="361"/>
      <c r="L67" s="361"/>
      <c r="M67" s="361"/>
      <c r="N67" s="361"/>
      <c r="O67" s="361"/>
      <c r="P67" s="361"/>
      <c r="Q67" s="361"/>
      <c r="R67" s="361"/>
      <c r="S67" s="361"/>
      <c r="T67" s="361"/>
      <c r="U67" s="361"/>
      <c r="V67" s="361"/>
      <c r="W67" s="361"/>
      <c r="X67" s="361"/>
      <c r="Y67" s="361"/>
      <c r="Z67" s="361"/>
      <c r="AA67" s="362"/>
      <c r="AB67" s="362"/>
      <c r="AC67" s="362"/>
      <c r="AD67" s="361"/>
      <c r="AE67" s="338"/>
    </row>
    <row r="68" spans="1:32" x14ac:dyDescent="0.25">
      <c r="A68" s="726"/>
      <c r="B68" s="338"/>
      <c r="C68" s="338"/>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40"/>
      <c r="AB68" s="340"/>
      <c r="AC68" s="340"/>
      <c r="AD68" s="338"/>
      <c r="AE68" s="338"/>
    </row>
    <row r="69" spans="1:32" ht="15.6" x14ac:dyDescent="0.25">
      <c r="A69" s="365" t="s">
        <v>261</v>
      </c>
      <c r="B69" s="366"/>
      <c r="C69" s="363"/>
      <c r="D69" s="366"/>
      <c r="E69" s="366"/>
      <c r="F69" s="363"/>
      <c r="G69" s="366"/>
      <c r="H69" s="366"/>
      <c r="I69" s="363"/>
      <c r="J69" s="366"/>
      <c r="K69" s="366"/>
      <c r="L69" s="363"/>
      <c r="M69" s="366"/>
      <c r="N69" s="366"/>
      <c r="O69" s="363"/>
      <c r="P69" s="366"/>
      <c r="Q69" s="366"/>
      <c r="R69" s="363"/>
      <c r="S69" s="367"/>
      <c r="T69" s="366"/>
      <c r="U69" s="363"/>
      <c r="V69" s="366"/>
      <c r="W69" s="366"/>
      <c r="X69" s="363"/>
      <c r="Y69" s="367"/>
      <c r="Z69" s="366"/>
      <c r="AA69" s="368"/>
      <c r="AB69" s="369"/>
      <c r="AC69" s="369"/>
      <c r="AD69" s="367"/>
      <c r="AE69" s="370"/>
    </row>
    <row r="70" spans="1:32" ht="15.6" x14ac:dyDescent="0.25">
      <c r="A70" s="365" t="s">
        <v>199</v>
      </c>
      <c r="B70" s="366"/>
      <c r="C70" s="363"/>
      <c r="D70" s="366"/>
      <c r="E70" s="366"/>
      <c r="F70" s="363"/>
      <c r="G70" s="366"/>
      <c r="H70" s="366"/>
      <c r="I70" s="363"/>
      <c r="J70" s="366"/>
      <c r="K70" s="366"/>
      <c r="L70" s="363"/>
      <c r="M70" s="366"/>
      <c r="N70" s="366"/>
      <c r="O70" s="363"/>
      <c r="P70" s="366"/>
      <c r="Q70" s="366"/>
      <c r="R70" s="363"/>
      <c r="S70" s="367"/>
      <c r="T70" s="366"/>
      <c r="U70" s="363"/>
      <c r="V70" s="366"/>
      <c r="W70" s="366"/>
      <c r="X70" s="363"/>
      <c r="Y70" s="367"/>
      <c r="Z70" s="366"/>
      <c r="AA70" s="368"/>
      <c r="AB70" s="369"/>
      <c r="AC70" s="369"/>
      <c r="AD70" s="367"/>
      <c r="AE70" s="370"/>
    </row>
    <row r="71" spans="1:32" ht="15.6" x14ac:dyDescent="0.25">
      <c r="A71" s="365" t="s">
        <v>322</v>
      </c>
      <c r="B71" s="366"/>
      <c r="C71" s="363"/>
      <c r="D71" s="366"/>
      <c r="E71" s="366"/>
      <c r="F71" s="363"/>
      <c r="G71" s="366"/>
      <c r="H71" s="366"/>
      <c r="I71" s="363"/>
      <c r="J71" s="366"/>
      <c r="K71" s="366"/>
      <c r="L71" s="363"/>
      <c r="M71" s="366"/>
      <c r="N71" s="366"/>
      <c r="O71" s="363"/>
      <c r="P71" s="366"/>
      <c r="Q71" s="366"/>
      <c r="R71" s="363"/>
      <c r="S71" s="367"/>
      <c r="T71" s="366"/>
      <c r="U71" s="363"/>
      <c r="V71" s="366"/>
      <c r="W71" s="366"/>
      <c r="X71" s="363"/>
      <c r="Y71" s="367"/>
      <c r="Z71" s="366"/>
      <c r="AA71" s="368"/>
      <c r="AB71" s="369"/>
      <c r="AC71" s="369"/>
      <c r="AD71" s="367"/>
      <c r="AE71" s="370"/>
    </row>
    <row r="73" spans="1:32" s="7" customFormat="1" x14ac:dyDescent="0.25">
      <c r="A73" s="30" t="s">
        <v>49</v>
      </c>
      <c r="C73" s="763"/>
      <c r="E73" s="763"/>
      <c r="G73" s="763"/>
      <c r="I73" s="763"/>
      <c r="L73" s="763"/>
      <c r="N73" s="763"/>
    </row>
    <row r="74" spans="1:32" s="7" customFormat="1" x14ac:dyDescent="0.25">
      <c r="A74" s="1178" t="s">
        <v>50</v>
      </c>
      <c r="B74" s="1178"/>
      <c r="C74" s="1178"/>
      <c r="D74" s="1178"/>
      <c r="E74" s="1178"/>
      <c r="F74" s="1178"/>
      <c r="G74" s="1178"/>
      <c r="H74" s="1178"/>
      <c r="I74" s="1178"/>
    </row>
    <row r="75" spans="1:32" s="7" customFormat="1" x14ac:dyDescent="0.25">
      <c r="A75" s="1179" t="s">
        <v>51</v>
      </c>
      <c r="B75" s="1179"/>
      <c r="C75" s="1179"/>
      <c r="D75" s="1179"/>
      <c r="E75" s="1179"/>
      <c r="F75" s="1179"/>
      <c r="G75" s="1179"/>
      <c r="H75" s="1179"/>
      <c r="I75" s="1179"/>
      <c r="J75" s="1179"/>
      <c r="K75" s="1179"/>
      <c r="L75" s="1179"/>
      <c r="M75" s="1179"/>
      <c r="N75" s="1179"/>
      <c r="O75" s="1179"/>
      <c r="P75" s="1179"/>
      <c r="Q75" s="1179"/>
      <c r="R75" s="1179"/>
    </row>
    <row r="76" spans="1:32" s="7" customFormat="1" ht="8.25" customHeight="1" x14ac:dyDescent="0.25">
      <c r="A76" s="738"/>
      <c r="B76" s="738"/>
      <c r="C76" s="738"/>
      <c r="D76" s="738"/>
      <c r="E76" s="738"/>
      <c r="F76" s="738"/>
      <c r="G76" s="738"/>
      <c r="H76" s="738"/>
      <c r="I76" s="738"/>
    </row>
    <row r="77" spans="1:32" s="7" customFormat="1" ht="80.25" customHeight="1" x14ac:dyDescent="0.25">
      <c r="A77" s="1181" t="s">
        <v>191</v>
      </c>
      <c r="B77" s="1181"/>
      <c r="C77" s="1181"/>
      <c r="D77" s="1181"/>
      <c r="E77" s="1181"/>
      <c r="F77" s="1181"/>
      <c r="G77" s="1181"/>
      <c r="H77" s="1181"/>
      <c r="I77" s="1181"/>
      <c r="J77" s="1181"/>
      <c r="K77" s="1181"/>
      <c r="L77" s="1181"/>
      <c r="M77" s="1181"/>
      <c r="N77" s="1181"/>
      <c r="O77" s="1181"/>
      <c r="P77" s="1181"/>
      <c r="Q77" s="1181"/>
      <c r="R77" s="1181"/>
      <c r="S77" s="1181"/>
      <c r="T77" s="1181"/>
      <c r="U77" s="1181"/>
    </row>
    <row r="78" spans="1:32" s="7" customFormat="1" x14ac:dyDescent="0.25">
      <c r="A78" s="766"/>
      <c r="B78" s="766"/>
      <c r="C78" s="766"/>
      <c r="D78" s="766"/>
      <c r="E78" s="766"/>
      <c r="F78" s="766"/>
      <c r="G78" s="766"/>
      <c r="H78" s="766"/>
      <c r="I78" s="766"/>
      <c r="J78" s="766"/>
      <c r="K78" s="766"/>
      <c r="L78" s="766"/>
      <c r="M78" s="766"/>
      <c r="N78" s="766"/>
      <c r="O78" s="766"/>
    </row>
    <row r="79" spans="1:32" s="859" customFormat="1" ht="42.75" customHeight="1" x14ac:dyDescent="0.25">
      <c r="A79" s="1181" t="s">
        <v>192</v>
      </c>
      <c r="B79" s="1181"/>
      <c r="C79" s="1181"/>
      <c r="D79" s="1181"/>
      <c r="E79" s="1181"/>
      <c r="F79" s="1181"/>
      <c r="G79" s="1181"/>
      <c r="H79" s="1181"/>
      <c r="I79" s="1181"/>
      <c r="J79" s="1181"/>
      <c r="K79" s="1181"/>
      <c r="L79" s="1181"/>
      <c r="M79" s="1181"/>
      <c r="N79" s="1181"/>
      <c r="O79" s="1181"/>
      <c r="P79" s="1181"/>
      <c r="Q79" s="1181"/>
      <c r="R79" s="1181"/>
      <c r="S79" s="1181"/>
      <c r="T79" s="1181"/>
    </row>
  </sheetData>
  <mergeCells count="5">
    <mergeCell ref="A77:U77"/>
    <mergeCell ref="A79:T79"/>
    <mergeCell ref="A75:R75"/>
    <mergeCell ref="AA4:AD4"/>
    <mergeCell ref="A74:I74"/>
  </mergeCells>
  <phoneticPr fontId="14" type="noConversion"/>
  <pageMargins left="0.35433070866141736" right="0.35433070866141736" top="0.59" bottom="0.56000000000000005" header="0.51181102362204722" footer="0.51181102362204722"/>
  <pageSetup paperSize="9" scale="4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77"/>
  <sheetViews>
    <sheetView showGridLines="0" topLeftCell="A37" zoomScale="75" zoomScaleNormal="75" workbookViewId="0">
      <selection activeCell="T12" sqref="T12"/>
    </sheetView>
  </sheetViews>
  <sheetFormatPr defaultColWidth="9" defaultRowHeight="13.8" x14ac:dyDescent="0.25"/>
  <cols>
    <col min="1" max="1" width="3.19921875" style="949" customWidth="1"/>
    <col min="2" max="2" width="25.69921875" style="949" customWidth="1"/>
    <col min="3" max="4" width="8.3984375" style="950" customWidth="1"/>
    <col min="5" max="5" width="12.3984375" style="950" customWidth="1"/>
    <col min="6" max="6" width="8.3984375" style="950" customWidth="1"/>
    <col min="7" max="7" width="1.8984375" style="950" customWidth="1"/>
    <col min="8" max="9" width="8.3984375" style="950" customWidth="1"/>
    <col min="10" max="10" width="12.3984375" style="950" customWidth="1"/>
    <col min="11" max="11" width="8.3984375" style="950" customWidth="1"/>
    <col min="12" max="12" width="1.8984375" style="950" customWidth="1"/>
    <col min="13" max="14" width="8.3984375" style="950" customWidth="1"/>
    <col min="15" max="15" width="12.3984375" style="950" customWidth="1"/>
    <col min="16" max="16" width="8.3984375" style="950" customWidth="1"/>
    <col min="17" max="17" width="1.8984375" style="950" customWidth="1"/>
    <col min="18" max="19" width="8.3984375" style="950" customWidth="1"/>
    <col min="20" max="20" width="12.3984375" style="950" customWidth="1"/>
    <col min="21" max="21" width="8.3984375" style="950" customWidth="1"/>
    <col min="22" max="22" width="1.8984375" style="950" customWidth="1"/>
    <col min="23" max="24" width="8.3984375" style="950" customWidth="1"/>
    <col min="25" max="25" width="12.3984375" style="950" customWidth="1"/>
    <col min="26" max="26" width="8.3984375" style="950" customWidth="1"/>
    <col min="27" max="16384" width="9" style="949"/>
  </cols>
  <sheetData>
    <row r="1" spans="1:28" s="331" customFormat="1" ht="18" x14ac:dyDescent="0.3">
      <c r="A1" s="330" t="s">
        <v>177</v>
      </c>
      <c r="C1" s="332"/>
      <c r="D1" s="332"/>
      <c r="E1" s="332"/>
      <c r="F1" s="332"/>
      <c r="G1" s="332"/>
      <c r="H1" s="332"/>
      <c r="I1" s="332"/>
      <c r="J1" s="332"/>
      <c r="K1" s="332"/>
      <c r="L1" s="332"/>
      <c r="M1" s="332"/>
      <c r="N1" s="332"/>
      <c r="O1" s="332"/>
      <c r="P1" s="332"/>
      <c r="Q1" s="332"/>
      <c r="R1" s="332"/>
      <c r="S1" s="332"/>
      <c r="T1" s="332"/>
      <c r="U1" s="332"/>
      <c r="V1" s="332"/>
      <c r="W1" s="332"/>
      <c r="X1" s="332"/>
      <c r="Y1" s="332"/>
      <c r="Z1" s="332"/>
    </row>
    <row r="2" spans="1:28" x14ac:dyDescent="0.25">
      <c r="A2" s="334"/>
      <c r="B2" s="335"/>
      <c r="C2" s="336"/>
      <c r="D2" s="336"/>
      <c r="E2" s="336"/>
      <c r="G2" s="335"/>
      <c r="H2" s="336"/>
      <c r="I2" s="336"/>
      <c r="J2" s="336"/>
      <c r="L2" s="335"/>
      <c r="M2" s="336"/>
      <c r="N2" s="336"/>
      <c r="O2" s="336"/>
      <c r="Q2" s="335"/>
      <c r="R2" s="336"/>
      <c r="S2" s="336"/>
      <c r="T2" s="336"/>
      <c r="V2" s="335"/>
      <c r="W2" s="336"/>
      <c r="X2" s="336"/>
      <c r="Y2" s="336"/>
    </row>
    <row r="3" spans="1:28" ht="14.4" thickBot="1" x14ac:dyDescent="0.3">
      <c r="C3" s="959"/>
      <c r="H3" s="959"/>
      <c r="M3" s="959"/>
      <c r="R3" s="959"/>
      <c r="W3" s="959"/>
    </row>
    <row r="4" spans="1:28" s="951" customFormat="1" x14ac:dyDescent="0.25">
      <c r="A4" s="954"/>
      <c r="B4" s="954"/>
      <c r="C4" s="1184" t="s">
        <v>98</v>
      </c>
      <c r="D4" s="1184"/>
      <c r="E4" s="1184"/>
      <c r="F4" s="1184"/>
      <c r="G4" s="714"/>
      <c r="H4" s="1184" t="s">
        <v>53</v>
      </c>
      <c r="I4" s="1184"/>
      <c r="J4" s="1184"/>
      <c r="K4" s="1184"/>
      <c r="L4" s="714"/>
      <c r="M4" s="1184" t="s">
        <v>99</v>
      </c>
      <c r="N4" s="1184"/>
      <c r="O4" s="1184"/>
      <c r="P4" s="1184"/>
      <c r="Q4" s="714"/>
      <c r="R4" s="1184" t="s">
        <v>100</v>
      </c>
      <c r="S4" s="1184"/>
      <c r="T4" s="1184"/>
      <c r="U4" s="1184"/>
      <c r="V4" s="714"/>
      <c r="W4" s="1184" t="s">
        <v>74</v>
      </c>
      <c r="X4" s="1184"/>
      <c r="Y4" s="1184"/>
      <c r="Z4" s="1184"/>
    </row>
    <row r="5" spans="1:28" s="955" customFormat="1" ht="26.4" x14ac:dyDescent="0.25">
      <c r="A5" s="339"/>
      <c r="B5" s="339"/>
      <c r="C5" s="716" t="s">
        <v>92</v>
      </c>
      <c r="D5" s="716" t="s">
        <v>93</v>
      </c>
      <c r="E5" s="716" t="s">
        <v>94</v>
      </c>
      <c r="F5" s="720" t="s">
        <v>91</v>
      </c>
      <c r="G5" s="338"/>
      <c r="H5" s="716" t="s">
        <v>92</v>
      </c>
      <c r="I5" s="716" t="s">
        <v>93</v>
      </c>
      <c r="J5" s="716" t="s">
        <v>94</v>
      </c>
      <c r="K5" s="720" t="s">
        <v>91</v>
      </c>
      <c r="L5" s="338"/>
      <c r="M5" s="716" t="s">
        <v>92</v>
      </c>
      <c r="N5" s="716" t="s">
        <v>93</v>
      </c>
      <c r="O5" s="716" t="s">
        <v>94</v>
      </c>
      <c r="P5" s="720" t="s">
        <v>91</v>
      </c>
      <c r="Q5" s="338"/>
      <c r="R5" s="716" t="s">
        <v>92</v>
      </c>
      <c r="S5" s="716" t="s">
        <v>93</v>
      </c>
      <c r="T5" s="716" t="s">
        <v>94</v>
      </c>
      <c r="U5" s="720" t="s">
        <v>91</v>
      </c>
      <c r="V5" s="338"/>
      <c r="W5" s="716" t="s">
        <v>92</v>
      </c>
      <c r="X5" s="716" t="s">
        <v>93</v>
      </c>
      <c r="Y5" s="716" t="s">
        <v>94</v>
      </c>
      <c r="Z5" s="720" t="s">
        <v>91</v>
      </c>
    </row>
    <row r="6" spans="1:28" s="951" customFormat="1" ht="16.2" x14ac:dyDescent="0.25">
      <c r="A6" s="717"/>
      <c r="B6" s="717"/>
      <c r="C6" s="719" t="s">
        <v>2</v>
      </c>
      <c r="D6" s="719" t="s">
        <v>2</v>
      </c>
      <c r="E6" s="719" t="s">
        <v>2</v>
      </c>
      <c r="F6" s="960" t="s">
        <v>95</v>
      </c>
      <c r="G6" s="338"/>
      <c r="H6" s="719" t="s">
        <v>2</v>
      </c>
      <c r="I6" s="719" t="s">
        <v>2</v>
      </c>
      <c r="J6" s="719" t="s">
        <v>2</v>
      </c>
      <c r="K6" s="960" t="s">
        <v>95</v>
      </c>
      <c r="L6" s="338"/>
      <c r="M6" s="719" t="s">
        <v>2</v>
      </c>
      <c r="N6" s="719" t="s">
        <v>2</v>
      </c>
      <c r="O6" s="719" t="s">
        <v>2</v>
      </c>
      <c r="P6" s="960" t="s">
        <v>95</v>
      </c>
      <c r="Q6" s="338"/>
      <c r="R6" s="719" t="s">
        <v>2</v>
      </c>
      <c r="S6" s="719" t="s">
        <v>2</v>
      </c>
      <c r="T6" s="719" t="s">
        <v>2</v>
      </c>
      <c r="U6" s="960" t="s">
        <v>95</v>
      </c>
      <c r="V6" s="338"/>
      <c r="W6" s="719" t="s">
        <v>2</v>
      </c>
      <c r="X6" s="719" t="s">
        <v>2</v>
      </c>
      <c r="Y6" s="719" t="s">
        <v>2</v>
      </c>
      <c r="Z6" s="960" t="s">
        <v>95</v>
      </c>
    </row>
    <row r="7" spans="1:28" x14ac:dyDescent="0.25">
      <c r="B7" s="339"/>
      <c r="C7" s="340"/>
      <c r="D7" s="340"/>
      <c r="E7" s="340"/>
      <c r="F7" s="340"/>
      <c r="G7" s="338"/>
      <c r="H7" s="340"/>
      <c r="I7" s="340"/>
      <c r="J7" s="340"/>
      <c r="K7" s="340"/>
      <c r="L7" s="338"/>
      <c r="M7" s="340"/>
      <c r="N7" s="340"/>
      <c r="O7" s="340"/>
      <c r="P7" s="340"/>
      <c r="Q7" s="338"/>
      <c r="R7" s="340"/>
      <c r="S7" s="340"/>
      <c r="T7" s="340"/>
      <c r="U7" s="340"/>
      <c r="V7" s="338"/>
      <c r="W7" s="340"/>
      <c r="X7" s="340"/>
      <c r="Y7" s="340"/>
      <c r="Z7" s="340"/>
    </row>
    <row r="8" spans="1:28" s="341" customFormat="1" x14ac:dyDescent="0.25">
      <c r="A8" s="341" t="s">
        <v>4</v>
      </c>
      <c r="C8" s="741">
        <v>2.2999999999999998</v>
      </c>
      <c r="D8" s="741">
        <v>64.8</v>
      </c>
      <c r="E8" s="741">
        <v>32.9</v>
      </c>
      <c r="F8" s="343">
        <v>830</v>
      </c>
      <c r="G8" s="344"/>
      <c r="H8" s="741">
        <v>1.8</v>
      </c>
      <c r="I8" s="741">
        <v>89.3</v>
      </c>
      <c r="J8" s="741">
        <v>8.9</v>
      </c>
      <c r="K8" s="343">
        <v>20350</v>
      </c>
      <c r="L8" s="344"/>
      <c r="M8" s="741">
        <v>3.8</v>
      </c>
      <c r="N8" s="741">
        <v>66.099999999999994</v>
      </c>
      <c r="O8" s="741">
        <v>30</v>
      </c>
      <c r="P8" s="343">
        <v>2710</v>
      </c>
      <c r="Q8" s="344"/>
      <c r="R8" s="741">
        <v>3.2</v>
      </c>
      <c r="S8" s="741">
        <v>77.900000000000006</v>
      </c>
      <c r="T8" s="741">
        <v>18.899999999999999</v>
      </c>
      <c r="U8" s="343">
        <v>6070</v>
      </c>
      <c r="V8" s="344"/>
      <c r="W8" s="741">
        <v>2.7</v>
      </c>
      <c r="X8" s="741">
        <v>86.1</v>
      </c>
      <c r="Y8" s="741">
        <v>11.2</v>
      </c>
      <c r="Z8" s="343">
        <v>6760</v>
      </c>
      <c r="AA8" s="1154"/>
      <c r="AB8" s="1156"/>
    </row>
    <row r="9" spans="1:28" x14ac:dyDescent="0.25">
      <c r="A9" s="947"/>
      <c r="B9" s="947"/>
      <c r="C9" s="961"/>
      <c r="D9" s="961"/>
      <c r="E9" s="961"/>
      <c r="F9" s="347"/>
      <c r="G9" s="344"/>
      <c r="H9" s="961"/>
      <c r="I9" s="961"/>
      <c r="J9" s="961"/>
      <c r="K9" s="347"/>
      <c r="L9" s="344"/>
      <c r="M9" s="961"/>
      <c r="N9" s="961"/>
      <c r="O9" s="961"/>
      <c r="P9" s="347"/>
      <c r="Q9" s="344"/>
      <c r="R9" s="961"/>
      <c r="S9" s="961"/>
      <c r="T9" s="961"/>
      <c r="U9" s="347"/>
      <c r="V9" s="344"/>
      <c r="W9" s="961"/>
      <c r="X9" s="961"/>
      <c r="Y9" s="961"/>
      <c r="Z9" s="347"/>
      <c r="AA9" s="1154"/>
      <c r="AB9" s="1156"/>
    </row>
    <row r="10" spans="1:28" x14ac:dyDescent="0.25">
      <c r="A10" s="341" t="s">
        <v>5</v>
      </c>
      <c r="C10" s="344"/>
      <c r="D10" s="344"/>
      <c r="E10" s="344"/>
      <c r="F10" s="342"/>
      <c r="G10" s="344"/>
      <c r="H10" s="344"/>
      <c r="I10" s="344"/>
      <c r="J10" s="344"/>
      <c r="K10" s="342"/>
      <c r="L10" s="344"/>
      <c r="M10" s="344"/>
      <c r="N10" s="344"/>
      <c r="O10" s="344"/>
      <c r="P10" s="342"/>
      <c r="Q10" s="344"/>
      <c r="R10" s="344"/>
      <c r="S10" s="344"/>
      <c r="T10" s="344"/>
      <c r="U10" s="342"/>
      <c r="V10" s="344"/>
      <c r="W10" s="344"/>
      <c r="X10" s="344"/>
      <c r="Y10" s="344"/>
      <c r="Z10" s="342"/>
      <c r="AA10" s="1154"/>
      <c r="AB10" s="1156"/>
    </row>
    <row r="11" spans="1:28" x14ac:dyDescent="0.25">
      <c r="A11" s="949" t="s">
        <v>6</v>
      </c>
      <c r="C11" s="962">
        <v>1.1000000000000001</v>
      </c>
      <c r="D11" s="962">
        <v>63.9</v>
      </c>
      <c r="E11" s="962">
        <v>35</v>
      </c>
      <c r="F11" s="944">
        <v>260</v>
      </c>
      <c r="G11" s="344"/>
      <c r="H11" s="962">
        <v>1.3</v>
      </c>
      <c r="I11" s="962">
        <v>88.3</v>
      </c>
      <c r="J11" s="962">
        <v>10.4</v>
      </c>
      <c r="K11" s="944">
        <v>5600</v>
      </c>
      <c r="L11" s="344"/>
      <c r="M11" s="962">
        <v>2.6</v>
      </c>
      <c r="N11" s="962">
        <v>64.900000000000006</v>
      </c>
      <c r="O11" s="962">
        <v>32.5</v>
      </c>
      <c r="P11" s="944">
        <v>1520</v>
      </c>
      <c r="Q11" s="344"/>
      <c r="R11" s="962">
        <v>2.6</v>
      </c>
      <c r="S11" s="962">
        <v>75.7</v>
      </c>
      <c r="T11" s="962">
        <v>21.8</v>
      </c>
      <c r="U11" s="944">
        <v>3980</v>
      </c>
      <c r="V11" s="344"/>
      <c r="W11" s="962">
        <v>2.2000000000000002</v>
      </c>
      <c r="X11" s="962">
        <v>85.9</v>
      </c>
      <c r="Y11" s="962">
        <v>11.9</v>
      </c>
      <c r="Z11" s="944">
        <v>5020</v>
      </c>
      <c r="AA11" s="1154"/>
      <c r="AB11" s="1156"/>
    </row>
    <row r="12" spans="1:28" x14ac:dyDescent="0.25">
      <c r="A12" s="949" t="s">
        <v>7</v>
      </c>
      <c r="C12" s="962">
        <v>2.8</v>
      </c>
      <c r="D12" s="962">
        <v>65.3</v>
      </c>
      <c r="E12" s="962">
        <v>31.9</v>
      </c>
      <c r="F12" s="944">
        <v>570</v>
      </c>
      <c r="G12" s="344"/>
      <c r="H12" s="962">
        <v>2</v>
      </c>
      <c r="I12" s="962">
        <v>89.7</v>
      </c>
      <c r="J12" s="962">
        <v>8.3000000000000007</v>
      </c>
      <c r="K12" s="944">
        <v>14750</v>
      </c>
      <c r="L12" s="344"/>
      <c r="M12" s="962">
        <v>5.5</v>
      </c>
      <c r="N12" s="962">
        <v>67.7</v>
      </c>
      <c r="O12" s="962">
        <v>26.8</v>
      </c>
      <c r="P12" s="944">
        <v>1190</v>
      </c>
      <c r="Q12" s="344"/>
      <c r="R12" s="962">
        <v>4.3</v>
      </c>
      <c r="S12" s="962">
        <v>82.1</v>
      </c>
      <c r="T12" s="962">
        <v>13.6</v>
      </c>
      <c r="U12" s="944">
        <v>2090</v>
      </c>
      <c r="V12" s="344"/>
      <c r="W12" s="962">
        <v>3.9</v>
      </c>
      <c r="X12" s="962">
        <v>86.9</v>
      </c>
      <c r="Y12" s="962">
        <v>9.1999999999999993</v>
      </c>
      <c r="Z12" s="944">
        <v>1740</v>
      </c>
      <c r="AA12" s="1154"/>
      <c r="AB12" s="1156"/>
    </row>
    <row r="13" spans="1:28" x14ac:dyDescent="0.25">
      <c r="A13" s="947"/>
      <c r="B13" s="947"/>
      <c r="C13" s="346"/>
      <c r="D13" s="346"/>
      <c r="E13" s="346"/>
      <c r="F13" s="347"/>
      <c r="G13" s="344"/>
      <c r="H13" s="346"/>
      <c r="I13" s="346"/>
      <c r="J13" s="346"/>
      <c r="K13" s="347"/>
      <c r="L13" s="344"/>
      <c r="M13" s="346"/>
      <c r="N13" s="346"/>
      <c r="O13" s="346"/>
      <c r="P13" s="347"/>
      <c r="Q13" s="344"/>
      <c r="R13" s="346"/>
      <c r="S13" s="346"/>
      <c r="T13" s="346"/>
      <c r="U13" s="347"/>
      <c r="V13" s="344"/>
      <c r="W13" s="346"/>
      <c r="X13" s="346"/>
      <c r="Y13" s="346"/>
      <c r="Z13" s="347"/>
      <c r="AA13" s="1154"/>
      <c r="AB13" s="1156"/>
    </row>
    <row r="14" spans="1:28" x14ac:dyDescent="0.25">
      <c r="A14" s="341" t="s">
        <v>8</v>
      </c>
      <c r="C14" s="344"/>
      <c r="D14" s="344"/>
      <c r="E14" s="344"/>
      <c r="F14" s="342"/>
      <c r="G14" s="344"/>
      <c r="H14" s="344"/>
      <c r="I14" s="344"/>
      <c r="J14" s="344"/>
      <c r="K14" s="342"/>
      <c r="L14" s="344"/>
      <c r="M14" s="344"/>
      <c r="N14" s="344"/>
      <c r="O14" s="344"/>
      <c r="P14" s="342"/>
      <c r="Q14" s="344"/>
      <c r="R14" s="344"/>
      <c r="S14" s="344"/>
      <c r="T14" s="344"/>
      <c r="U14" s="342"/>
      <c r="V14" s="344"/>
      <c r="W14" s="344"/>
      <c r="X14" s="344"/>
      <c r="Y14" s="344"/>
      <c r="Z14" s="342"/>
      <c r="AA14" s="1154"/>
      <c r="AB14" s="1156"/>
    </row>
    <row r="15" spans="1:28" x14ac:dyDescent="0.25">
      <c r="A15" s="949" t="s">
        <v>9</v>
      </c>
      <c r="C15" s="962" t="s">
        <v>45</v>
      </c>
      <c r="D15" s="962" t="s">
        <v>45</v>
      </c>
      <c r="E15" s="962" t="s">
        <v>45</v>
      </c>
      <c r="F15" s="944" t="s">
        <v>45</v>
      </c>
      <c r="G15" s="344"/>
      <c r="H15" s="962" t="s">
        <v>45</v>
      </c>
      <c r="I15" s="962" t="s">
        <v>45</v>
      </c>
      <c r="J15" s="962" t="s">
        <v>45</v>
      </c>
      <c r="K15" s="944">
        <v>10</v>
      </c>
      <c r="L15" s="344"/>
      <c r="M15" s="962" t="s">
        <v>45</v>
      </c>
      <c r="N15" s="962" t="s">
        <v>45</v>
      </c>
      <c r="O15" s="962" t="s">
        <v>45</v>
      </c>
      <c r="P15" s="944" t="s">
        <v>45</v>
      </c>
      <c r="Q15" s="344"/>
      <c r="R15" s="962" t="s">
        <v>45</v>
      </c>
      <c r="S15" s="962" t="s">
        <v>45</v>
      </c>
      <c r="T15" s="962" t="s">
        <v>45</v>
      </c>
      <c r="U15" s="944" t="s">
        <v>45</v>
      </c>
      <c r="V15" s="344"/>
      <c r="W15" s="962" t="s">
        <v>45</v>
      </c>
      <c r="X15" s="962" t="s">
        <v>45</v>
      </c>
      <c r="Y15" s="962" t="s">
        <v>45</v>
      </c>
      <c r="Z15" s="944" t="s">
        <v>45</v>
      </c>
      <c r="AA15" s="1154"/>
      <c r="AB15" s="1156"/>
    </row>
    <row r="16" spans="1:28" x14ac:dyDescent="0.25">
      <c r="A16" s="949" t="s">
        <v>10</v>
      </c>
      <c r="C16" s="962">
        <v>3.4</v>
      </c>
      <c r="D16" s="962">
        <v>79.3</v>
      </c>
      <c r="E16" s="962">
        <v>17.2</v>
      </c>
      <c r="F16" s="944">
        <v>30</v>
      </c>
      <c r="G16" s="344"/>
      <c r="H16" s="962">
        <v>2.7</v>
      </c>
      <c r="I16" s="962">
        <v>88.8</v>
      </c>
      <c r="J16" s="962">
        <v>8.5</v>
      </c>
      <c r="K16" s="944">
        <v>1880</v>
      </c>
      <c r="L16" s="344"/>
      <c r="M16" s="962">
        <v>2.6</v>
      </c>
      <c r="N16" s="962">
        <v>61.6</v>
      </c>
      <c r="O16" s="962">
        <v>35.799999999999997</v>
      </c>
      <c r="P16" s="944">
        <v>270</v>
      </c>
      <c r="Q16" s="344"/>
      <c r="R16" s="962">
        <v>1.3</v>
      </c>
      <c r="S16" s="962">
        <v>77.599999999999994</v>
      </c>
      <c r="T16" s="962">
        <v>21.1</v>
      </c>
      <c r="U16" s="944">
        <v>840</v>
      </c>
      <c r="V16" s="344"/>
      <c r="W16" s="962">
        <v>3.2</v>
      </c>
      <c r="X16" s="962">
        <v>85.5</v>
      </c>
      <c r="Y16" s="962">
        <v>11.3</v>
      </c>
      <c r="Z16" s="944">
        <v>660</v>
      </c>
      <c r="AA16" s="1154"/>
      <c r="AB16" s="1156"/>
    </row>
    <row r="17" spans="1:28" x14ac:dyDescent="0.25">
      <c r="A17" s="949" t="s">
        <v>11</v>
      </c>
      <c r="C17" s="962">
        <v>0.9</v>
      </c>
      <c r="D17" s="962">
        <v>57.7</v>
      </c>
      <c r="E17" s="962">
        <v>41.4</v>
      </c>
      <c r="F17" s="944">
        <v>110</v>
      </c>
      <c r="G17" s="344"/>
      <c r="H17" s="962">
        <v>1.6</v>
      </c>
      <c r="I17" s="962">
        <v>87.9</v>
      </c>
      <c r="J17" s="962">
        <v>10.4</v>
      </c>
      <c r="K17" s="944">
        <v>4130</v>
      </c>
      <c r="L17" s="344"/>
      <c r="M17" s="962">
        <v>3.6</v>
      </c>
      <c r="N17" s="962">
        <v>63.9</v>
      </c>
      <c r="O17" s="962">
        <v>32.5</v>
      </c>
      <c r="P17" s="944">
        <v>780</v>
      </c>
      <c r="Q17" s="344"/>
      <c r="R17" s="962">
        <v>2.4</v>
      </c>
      <c r="S17" s="962">
        <v>75.7</v>
      </c>
      <c r="T17" s="962">
        <v>21.9</v>
      </c>
      <c r="U17" s="944">
        <v>1230</v>
      </c>
      <c r="V17" s="344"/>
      <c r="W17" s="962">
        <v>1.8</v>
      </c>
      <c r="X17" s="962">
        <v>84.4</v>
      </c>
      <c r="Y17" s="962">
        <v>13.8</v>
      </c>
      <c r="Z17" s="944">
        <v>1990</v>
      </c>
      <c r="AA17" s="1154"/>
      <c r="AB17" s="1156"/>
    </row>
    <row r="18" spans="1:28" x14ac:dyDescent="0.25">
      <c r="A18" s="949" t="s">
        <v>12</v>
      </c>
      <c r="C18" s="962">
        <v>3.1</v>
      </c>
      <c r="D18" s="962">
        <v>61.7</v>
      </c>
      <c r="E18" s="962">
        <v>35.200000000000003</v>
      </c>
      <c r="F18" s="944">
        <v>420</v>
      </c>
      <c r="G18" s="344"/>
      <c r="H18" s="962">
        <v>1.6</v>
      </c>
      <c r="I18" s="962">
        <v>87.5</v>
      </c>
      <c r="J18" s="962">
        <v>10.9</v>
      </c>
      <c r="K18" s="944">
        <v>7550</v>
      </c>
      <c r="L18" s="344"/>
      <c r="M18" s="962">
        <v>2.9</v>
      </c>
      <c r="N18" s="962">
        <v>65</v>
      </c>
      <c r="O18" s="962">
        <v>32.1</v>
      </c>
      <c r="P18" s="944">
        <v>820</v>
      </c>
      <c r="Q18" s="344"/>
      <c r="R18" s="962">
        <v>3.9</v>
      </c>
      <c r="S18" s="962">
        <v>75</v>
      </c>
      <c r="T18" s="962">
        <v>21.1</v>
      </c>
      <c r="U18" s="944">
        <v>1700</v>
      </c>
      <c r="V18" s="344"/>
      <c r="W18" s="962">
        <v>2.9</v>
      </c>
      <c r="X18" s="962">
        <v>86.3</v>
      </c>
      <c r="Y18" s="962">
        <v>10.7</v>
      </c>
      <c r="Z18" s="944">
        <v>1800</v>
      </c>
      <c r="AA18" s="1154"/>
      <c r="AB18" s="1156"/>
    </row>
    <row r="19" spans="1:28" x14ac:dyDescent="0.25">
      <c r="A19" s="949" t="s">
        <v>13</v>
      </c>
      <c r="C19" s="962">
        <v>1.5</v>
      </c>
      <c r="D19" s="962">
        <v>71</v>
      </c>
      <c r="E19" s="962">
        <v>27.5</v>
      </c>
      <c r="F19" s="944">
        <v>260</v>
      </c>
      <c r="G19" s="344"/>
      <c r="H19" s="962">
        <v>1.7</v>
      </c>
      <c r="I19" s="962">
        <v>91.9</v>
      </c>
      <c r="J19" s="962">
        <v>6.3</v>
      </c>
      <c r="K19" s="944">
        <v>5770</v>
      </c>
      <c r="L19" s="344"/>
      <c r="M19" s="962">
        <v>5.4</v>
      </c>
      <c r="N19" s="962">
        <v>69.900000000000006</v>
      </c>
      <c r="O19" s="962">
        <v>24.7</v>
      </c>
      <c r="P19" s="944">
        <v>720</v>
      </c>
      <c r="Q19" s="344"/>
      <c r="R19" s="962">
        <v>3.7</v>
      </c>
      <c r="S19" s="962">
        <v>79.599999999999994</v>
      </c>
      <c r="T19" s="962">
        <v>16.8</v>
      </c>
      <c r="U19" s="944">
        <v>1830</v>
      </c>
      <c r="V19" s="344"/>
      <c r="W19" s="962">
        <v>3</v>
      </c>
      <c r="X19" s="962">
        <v>87.2</v>
      </c>
      <c r="Y19" s="962">
        <v>9.8000000000000007</v>
      </c>
      <c r="Z19" s="944">
        <v>1850</v>
      </c>
      <c r="AA19" s="1154"/>
      <c r="AB19" s="1156"/>
    </row>
    <row r="20" spans="1:28" x14ac:dyDescent="0.25">
      <c r="A20" s="949" t="s">
        <v>14</v>
      </c>
      <c r="C20" s="962">
        <v>0</v>
      </c>
      <c r="D20" s="962">
        <v>72.7</v>
      </c>
      <c r="E20" s="962">
        <v>27.3</v>
      </c>
      <c r="F20" s="944">
        <v>10</v>
      </c>
      <c r="G20" s="344"/>
      <c r="H20" s="962">
        <v>3.1</v>
      </c>
      <c r="I20" s="962">
        <v>94</v>
      </c>
      <c r="J20" s="962">
        <v>3</v>
      </c>
      <c r="K20" s="944">
        <v>1020</v>
      </c>
      <c r="L20" s="344"/>
      <c r="M20" s="962">
        <v>5.2</v>
      </c>
      <c r="N20" s="962">
        <v>76.5</v>
      </c>
      <c r="O20" s="962">
        <v>18.3</v>
      </c>
      <c r="P20" s="944">
        <v>120</v>
      </c>
      <c r="Q20" s="344"/>
      <c r="R20" s="962">
        <v>4.0999999999999996</v>
      </c>
      <c r="S20" s="962">
        <v>87.8</v>
      </c>
      <c r="T20" s="962">
        <v>8.1</v>
      </c>
      <c r="U20" s="944">
        <v>470</v>
      </c>
      <c r="V20" s="344"/>
      <c r="W20" s="962">
        <v>3</v>
      </c>
      <c r="X20" s="962">
        <v>89.1</v>
      </c>
      <c r="Y20" s="962">
        <v>7.8</v>
      </c>
      <c r="Z20" s="944">
        <v>460</v>
      </c>
      <c r="AA20" s="1154"/>
      <c r="AB20" s="1156"/>
    </row>
    <row r="21" spans="1:28" ht="16.2" x14ac:dyDescent="0.25">
      <c r="A21" s="949" t="s">
        <v>96</v>
      </c>
      <c r="C21" s="962"/>
      <c r="D21" s="962"/>
      <c r="E21" s="962"/>
      <c r="F21" s="944" t="s">
        <v>45</v>
      </c>
      <c r="G21" s="344"/>
      <c r="H21" s="962"/>
      <c r="I21" s="962"/>
      <c r="J21" s="962"/>
      <c r="K21" s="944" t="s">
        <v>45</v>
      </c>
      <c r="L21" s="344"/>
      <c r="M21" s="962"/>
      <c r="N21" s="962"/>
      <c r="O21" s="962"/>
      <c r="P21" s="944" t="s">
        <v>45</v>
      </c>
      <c r="Q21" s="344"/>
      <c r="R21" s="962"/>
      <c r="S21" s="962"/>
      <c r="T21" s="962"/>
      <c r="U21" s="944" t="s">
        <v>45</v>
      </c>
      <c r="V21" s="344"/>
      <c r="W21" s="962"/>
      <c r="X21" s="962"/>
      <c r="Y21" s="962"/>
      <c r="Z21" s="944" t="s">
        <v>45</v>
      </c>
      <c r="AA21" s="1154"/>
      <c r="AB21" s="1156"/>
    </row>
    <row r="22" spans="1:28" x14ac:dyDescent="0.25">
      <c r="A22" s="947"/>
      <c r="B22" s="947"/>
      <c r="C22" s="346"/>
      <c r="D22" s="346"/>
      <c r="E22" s="346"/>
      <c r="F22" s="347"/>
      <c r="G22" s="344"/>
      <c r="H22" s="346"/>
      <c r="I22" s="346"/>
      <c r="J22" s="346"/>
      <c r="K22" s="347"/>
      <c r="L22" s="344"/>
      <c r="M22" s="346"/>
      <c r="N22" s="346"/>
      <c r="O22" s="346"/>
      <c r="P22" s="347"/>
      <c r="Q22" s="344"/>
      <c r="R22" s="346"/>
      <c r="S22" s="346"/>
      <c r="T22" s="346"/>
      <c r="U22" s="347"/>
      <c r="V22" s="344"/>
      <c r="W22" s="346"/>
      <c r="X22" s="346"/>
      <c r="Y22" s="346"/>
      <c r="Z22" s="347"/>
      <c r="AA22" s="1154"/>
      <c r="AB22" s="1156"/>
    </row>
    <row r="23" spans="1:28" x14ac:dyDescent="0.25">
      <c r="A23" s="341" t="s">
        <v>15</v>
      </c>
      <c r="C23" s="344"/>
      <c r="D23" s="344"/>
      <c r="E23" s="344"/>
      <c r="F23" s="342"/>
      <c r="G23" s="344"/>
      <c r="H23" s="344"/>
      <c r="I23" s="344"/>
      <c r="J23" s="344"/>
      <c r="K23" s="342"/>
      <c r="L23" s="344"/>
      <c r="M23" s="344"/>
      <c r="N23" s="344"/>
      <c r="O23" s="344"/>
      <c r="P23" s="342"/>
      <c r="Q23" s="344"/>
      <c r="R23" s="344"/>
      <c r="S23" s="344"/>
      <c r="T23" s="344"/>
      <c r="U23" s="342"/>
      <c r="V23" s="344"/>
      <c r="W23" s="344"/>
      <c r="X23" s="344"/>
      <c r="Y23" s="344"/>
      <c r="Z23" s="342"/>
      <c r="AA23" s="1154"/>
      <c r="AB23" s="1156"/>
    </row>
    <row r="24" spans="1:28" x14ac:dyDescent="0.25">
      <c r="A24" s="949" t="s">
        <v>16</v>
      </c>
      <c r="C24" s="962">
        <v>1.8</v>
      </c>
      <c r="D24" s="962">
        <v>60.7</v>
      </c>
      <c r="E24" s="962">
        <v>37.5</v>
      </c>
      <c r="F24" s="944">
        <v>60</v>
      </c>
      <c r="G24" s="344"/>
      <c r="H24" s="962">
        <v>2.7</v>
      </c>
      <c r="I24" s="962">
        <v>91.2</v>
      </c>
      <c r="J24" s="962">
        <v>6.2</v>
      </c>
      <c r="K24" s="944">
        <v>1080</v>
      </c>
      <c r="L24" s="344"/>
      <c r="M24" s="962">
        <v>6.1</v>
      </c>
      <c r="N24" s="962">
        <v>74.7</v>
      </c>
      <c r="O24" s="962">
        <v>19.2</v>
      </c>
      <c r="P24" s="944">
        <v>260</v>
      </c>
      <c r="Q24" s="344"/>
      <c r="R24" s="962">
        <v>5.3</v>
      </c>
      <c r="S24" s="962">
        <v>83.2</v>
      </c>
      <c r="T24" s="962">
        <v>11.4</v>
      </c>
      <c r="U24" s="944">
        <v>390</v>
      </c>
      <c r="V24" s="344"/>
      <c r="W24" s="962">
        <v>3.8</v>
      </c>
      <c r="X24" s="962">
        <v>86.8</v>
      </c>
      <c r="Y24" s="962">
        <v>9.4</v>
      </c>
      <c r="Z24" s="944">
        <v>270</v>
      </c>
      <c r="AA24" s="1154"/>
      <c r="AB24" s="1156"/>
    </row>
    <row r="25" spans="1:28" ht="14.4" x14ac:dyDescent="0.3">
      <c r="A25" s="224" t="s">
        <v>78</v>
      </c>
      <c r="B25" s="905"/>
      <c r="C25" s="962"/>
      <c r="D25" s="962"/>
      <c r="E25" s="962"/>
      <c r="F25" s="344"/>
      <c r="G25" s="344"/>
      <c r="H25" s="962"/>
      <c r="I25" s="962"/>
      <c r="J25" s="962"/>
      <c r="K25" s="344"/>
      <c r="L25" s="344"/>
      <c r="M25" s="962"/>
      <c r="N25" s="962"/>
      <c r="O25" s="962"/>
      <c r="P25" s="344"/>
      <c r="Q25" s="344"/>
      <c r="R25" s="962"/>
      <c r="S25" s="962"/>
      <c r="T25" s="962"/>
      <c r="U25" s="344"/>
      <c r="V25" s="344"/>
      <c r="W25" s="962"/>
      <c r="X25" s="962"/>
      <c r="Y25" s="962"/>
      <c r="Z25" s="344"/>
      <c r="AA25" s="1154"/>
      <c r="AB25" s="1156"/>
    </row>
    <row r="26" spans="1:28" ht="14.4" x14ac:dyDescent="0.3">
      <c r="B26" s="350" t="s">
        <v>18</v>
      </c>
      <c r="C26" s="1059">
        <v>0</v>
      </c>
      <c r="D26" s="1059">
        <v>69.2</v>
      </c>
      <c r="E26" s="1059">
        <v>30.8</v>
      </c>
      <c r="F26" s="352">
        <v>10</v>
      </c>
      <c r="G26" s="351"/>
      <c r="H26" s="1059">
        <v>3.7</v>
      </c>
      <c r="I26" s="1059">
        <v>92.5</v>
      </c>
      <c r="J26" s="1059">
        <v>3.7</v>
      </c>
      <c r="K26" s="352">
        <v>240</v>
      </c>
      <c r="L26" s="351"/>
      <c r="M26" s="1059">
        <v>5.7</v>
      </c>
      <c r="N26" s="1059">
        <v>77.900000000000006</v>
      </c>
      <c r="O26" s="1059">
        <v>16.399999999999999</v>
      </c>
      <c r="P26" s="352">
        <v>140</v>
      </c>
      <c r="Q26" s="351"/>
      <c r="R26" s="1059">
        <v>5.2</v>
      </c>
      <c r="S26" s="1059">
        <v>78.5</v>
      </c>
      <c r="T26" s="1059">
        <v>16.3</v>
      </c>
      <c r="U26" s="352">
        <v>140</v>
      </c>
      <c r="V26" s="351"/>
      <c r="W26" s="1059">
        <v>2.1</v>
      </c>
      <c r="X26" s="1059">
        <v>86.2</v>
      </c>
      <c r="Y26" s="1059">
        <v>11.7</v>
      </c>
      <c r="Z26" s="352">
        <v>90</v>
      </c>
      <c r="AA26" s="1154"/>
      <c r="AB26" s="1156"/>
    </row>
    <row r="27" spans="1:28" ht="14.4" x14ac:dyDescent="0.3">
      <c r="B27" s="350" t="s">
        <v>19</v>
      </c>
      <c r="C27" s="1060">
        <v>0</v>
      </c>
      <c r="D27" s="1060">
        <v>61.5</v>
      </c>
      <c r="E27" s="1060">
        <v>38.5</v>
      </c>
      <c r="F27" s="352">
        <v>10</v>
      </c>
      <c r="G27" s="351"/>
      <c r="H27" s="1060">
        <v>3.2</v>
      </c>
      <c r="I27" s="1060">
        <v>90.9</v>
      </c>
      <c r="J27" s="1060">
        <v>5.9</v>
      </c>
      <c r="K27" s="352">
        <v>510</v>
      </c>
      <c r="L27" s="351"/>
      <c r="M27" s="1060">
        <v>9.9</v>
      </c>
      <c r="N27" s="1060">
        <v>76.099999999999994</v>
      </c>
      <c r="O27" s="1060">
        <v>14.1</v>
      </c>
      <c r="P27" s="352">
        <v>70</v>
      </c>
      <c r="Q27" s="351"/>
      <c r="R27" s="1060">
        <v>7.4</v>
      </c>
      <c r="S27" s="1060">
        <v>87.4</v>
      </c>
      <c r="T27" s="1060">
        <v>5.0999999999999996</v>
      </c>
      <c r="U27" s="352">
        <v>180</v>
      </c>
      <c r="V27" s="351"/>
      <c r="W27" s="1060">
        <v>5.2</v>
      </c>
      <c r="X27" s="1060">
        <v>89.7</v>
      </c>
      <c r="Y27" s="1060">
        <v>5.2</v>
      </c>
      <c r="Z27" s="352">
        <v>120</v>
      </c>
      <c r="AA27" s="1154"/>
      <c r="AB27" s="1156"/>
    </row>
    <row r="28" spans="1:28" ht="14.4" x14ac:dyDescent="0.3">
      <c r="B28" s="350" t="s">
        <v>20</v>
      </c>
      <c r="C28" s="1059">
        <v>7.1</v>
      </c>
      <c r="D28" s="1059">
        <v>57.1</v>
      </c>
      <c r="E28" s="1059">
        <v>35.700000000000003</v>
      </c>
      <c r="F28" s="352">
        <v>10</v>
      </c>
      <c r="G28" s="351"/>
      <c r="H28" s="1059">
        <v>0.8</v>
      </c>
      <c r="I28" s="1059">
        <v>88.2</v>
      </c>
      <c r="J28" s="1059">
        <v>11</v>
      </c>
      <c r="K28" s="352">
        <v>130</v>
      </c>
      <c r="L28" s="351"/>
      <c r="M28" s="1059">
        <v>0</v>
      </c>
      <c r="N28" s="1059">
        <v>76.5</v>
      </c>
      <c r="O28" s="1059">
        <v>23.5</v>
      </c>
      <c r="P28" s="352">
        <v>20</v>
      </c>
      <c r="Q28" s="351"/>
      <c r="R28" s="1059">
        <v>0</v>
      </c>
      <c r="S28" s="1059">
        <v>72.400000000000006</v>
      </c>
      <c r="T28" s="1059">
        <v>27.6</v>
      </c>
      <c r="U28" s="352">
        <v>30</v>
      </c>
      <c r="V28" s="351"/>
      <c r="W28" s="1059">
        <v>11.1</v>
      </c>
      <c r="X28" s="1059">
        <v>77.8</v>
      </c>
      <c r="Y28" s="1059">
        <v>11.1</v>
      </c>
      <c r="Z28" s="352">
        <v>10</v>
      </c>
      <c r="AA28" s="1154"/>
      <c r="AB28" s="1156"/>
    </row>
    <row r="29" spans="1:28" ht="14.4" x14ac:dyDescent="0.3">
      <c r="B29" s="350" t="s">
        <v>21</v>
      </c>
      <c r="C29" s="1059">
        <v>0</v>
      </c>
      <c r="D29" s="1059">
        <v>56.3</v>
      </c>
      <c r="E29" s="1059">
        <v>43.8</v>
      </c>
      <c r="F29" s="352">
        <v>20</v>
      </c>
      <c r="G29" s="351"/>
      <c r="H29" s="1059">
        <v>1.4</v>
      </c>
      <c r="I29" s="1059">
        <v>91.9</v>
      </c>
      <c r="J29" s="1059">
        <v>6.6</v>
      </c>
      <c r="K29" s="352">
        <v>210</v>
      </c>
      <c r="L29" s="351"/>
      <c r="M29" s="1059">
        <v>3</v>
      </c>
      <c r="N29" s="1059">
        <v>57.6</v>
      </c>
      <c r="O29" s="1059">
        <v>39.4</v>
      </c>
      <c r="P29" s="352">
        <v>30</v>
      </c>
      <c r="Q29" s="351"/>
      <c r="R29" s="1059">
        <v>1.8</v>
      </c>
      <c r="S29" s="1059">
        <v>87.3</v>
      </c>
      <c r="T29" s="1059">
        <v>10.9</v>
      </c>
      <c r="U29" s="352">
        <v>60</v>
      </c>
      <c r="V29" s="351"/>
      <c r="W29" s="1059">
        <v>2.1</v>
      </c>
      <c r="X29" s="1059">
        <v>83</v>
      </c>
      <c r="Y29" s="1059">
        <v>14.9</v>
      </c>
      <c r="Z29" s="352">
        <v>50</v>
      </c>
      <c r="AA29" s="1154"/>
      <c r="AB29" s="1156"/>
    </row>
    <row r="30" spans="1:28" x14ac:dyDescent="0.25">
      <c r="A30" s="949" t="s">
        <v>22</v>
      </c>
      <c r="C30" s="962">
        <v>2.2999999999999998</v>
      </c>
      <c r="D30" s="962">
        <v>64</v>
      </c>
      <c r="E30" s="962">
        <v>33.6</v>
      </c>
      <c r="F30" s="944">
        <v>740</v>
      </c>
      <c r="G30" s="344"/>
      <c r="H30" s="962">
        <v>1.6</v>
      </c>
      <c r="I30" s="962">
        <v>89.1</v>
      </c>
      <c r="J30" s="962">
        <v>9.3000000000000007</v>
      </c>
      <c r="K30" s="944">
        <v>17330</v>
      </c>
      <c r="L30" s="344"/>
      <c r="M30" s="962">
        <v>3.5</v>
      </c>
      <c r="N30" s="962">
        <v>64.2</v>
      </c>
      <c r="O30" s="962">
        <v>32.299999999999997</v>
      </c>
      <c r="P30" s="944">
        <v>2060</v>
      </c>
      <c r="Q30" s="344"/>
      <c r="R30" s="962">
        <v>2.8</v>
      </c>
      <c r="S30" s="962">
        <v>77</v>
      </c>
      <c r="T30" s="962">
        <v>20.2</v>
      </c>
      <c r="U30" s="944">
        <v>4820</v>
      </c>
      <c r="V30" s="344"/>
      <c r="W30" s="962">
        <v>2.1</v>
      </c>
      <c r="X30" s="962">
        <v>84</v>
      </c>
      <c r="Y30" s="962">
        <v>13.9</v>
      </c>
      <c r="Z30" s="944">
        <v>2070</v>
      </c>
      <c r="AA30" s="1154"/>
      <c r="AB30" s="1156"/>
    </row>
    <row r="31" spans="1:28" ht="16.2" x14ac:dyDescent="0.25">
      <c r="A31" s="949" t="s">
        <v>97</v>
      </c>
      <c r="C31" s="962"/>
      <c r="D31" s="962"/>
      <c r="E31" s="962"/>
      <c r="F31" s="944">
        <v>40</v>
      </c>
      <c r="G31" s="344"/>
      <c r="H31" s="962"/>
      <c r="I31" s="962"/>
      <c r="J31" s="962"/>
      <c r="K31" s="944">
        <v>1940</v>
      </c>
      <c r="L31" s="344"/>
      <c r="M31" s="962"/>
      <c r="N31" s="962"/>
      <c r="O31" s="962"/>
      <c r="P31" s="944">
        <v>380</v>
      </c>
      <c r="Q31" s="344"/>
      <c r="R31" s="962"/>
      <c r="S31" s="962"/>
      <c r="T31" s="962"/>
      <c r="U31" s="944">
        <v>850</v>
      </c>
      <c r="V31" s="344"/>
      <c r="W31" s="962"/>
      <c r="X31" s="962"/>
      <c r="Y31" s="962"/>
      <c r="Z31" s="944">
        <v>4420</v>
      </c>
      <c r="AA31" s="1154"/>
      <c r="AB31" s="1156"/>
    </row>
    <row r="32" spans="1:28" x14ac:dyDescent="0.25">
      <c r="C32" s="962"/>
      <c r="D32" s="962"/>
      <c r="E32" s="962"/>
      <c r="F32" s="944"/>
      <c r="G32" s="344"/>
      <c r="H32" s="962"/>
      <c r="I32" s="962"/>
      <c r="J32" s="962"/>
      <c r="K32" s="944"/>
      <c r="L32" s="344"/>
      <c r="M32" s="962"/>
      <c r="N32" s="962"/>
      <c r="O32" s="962"/>
      <c r="P32" s="944"/>
      <c r="Q32" s="344"/>
      <c r="R32" s="962"/>
      <c r="S32" s="962"/>
      <c r="T32" s="962"/>
      <c r="U32" s="944"/>
      <c r="V32" s="344"/>
      <c r="W32" s="962"/>
      <c r="X32" s="962"/>
      <c r="Y32" s="962"/>
      <c r="Z32" s="944"/>
      <c r="AA32" s="1154"/>
    </row>
    <row r="33" spans="1:27" x14ac:dyDescent="0.25">
      <c r="A33" s="20" t="s">
        <v>75</v>
      </c>
      <c r="B33" s="157"/>
      <c r="C33" s="742"/>
      <c r="D33" s="742"/>
      <c r="E33" s="742"/>
      <c r="F33" s="356">
        <v>95.2</v>
      </c>
      <c r="G33" s="344"/>
      <c r="H33" s="742"/>
      <c r="I33" s="742"/>
      <c r="J33" s="742"/>
      <c r="K33" s="356">
        <v>90.5</v>
      </c>
      <c r="L33" s="344"/>
      <c r="M33" s="742"/>
      <c r="N33" s="742"/>
      <c r="O33" s="742"/>
      <c r="P33" s="356">
        <v>85.8</v>
      </c>
      <c r="Q33" s="344"/>
      <c r="R33" s="742"/>
      <c r="S33" s="742"/>
      <c r="T33" s="742"/>
      <c r="U33" s="356">
        <v>86</v>
      </c>
      <c r="V33" s="344"/>
      <c r="W33" s="742"/>
      <c r="X33" s="742"/>
      <c r="Y33" s="742"/>
      <c r="Z33" s="356">
        <v>34.6</v>
      </c>
      <c r="AA33" s="1154"/>
    </row>
    <row r="34" spans="1:27" x14ac:dyDescent="0.25">
      <c r="A34" s="907"/>
      <c r="B34" s="907"/>
      <c r="C34" s="346"/>
      <c r="D34" s="346"/>
      <c r="E34" s="346"/>
      <c r="F34" s="347"/>
      <c r="G34" s="344"/>
      <c r="H34" s="346"/>
      <c r="I34" s="346"/>
      <c r="J34" s="346"/>
      <c r="K34" s="347"/>
      <c r="L34" s="344"/>
      <c r="M34" s="346"/>
      <c r="N34" s="346"/>
      <c r="O34" s="346"/>
      <c r="P34" s="347"/>
      <c r="Q34" s="344"/>
      <c r="R34" s="346"/>
      <c r="S34" s="346"/>
      <c r="T34" s="346"/>
      <c r="U34" s="347"/>
      <c r="V34" s="344"/>
      <c r="W34" s="346"/>
      <c r="X34" s="346"/>
      <c r="Y34" s="346"/>
      <c r="Z34" s="347"/>
      <c r="AA34" s="1154"/>
    </row>
    <row r="35" spans="1:27" x14ac:dyDescent="0.25">
      <c r="A35" s="86" t="s">
        <v>24</v>
      </c>
      <c r="B35" s="908"/>
      <c r="C35" s="344"/>
      <c r="D35" s="344"/>
      <c r="E35" s="344"/>
      <c r="F35" s="342"/>
      <c r="G35" s="344"/>
      <c r="H35" s="344"/>
      <c r="I35" s="344"/>
      <c r="J35" s="344"/>
      <c r="K35" s="342"/>
      <c r="L35" s="344"/>
      <c r="M35" s="344"/>
      <c r="N35" s="344"/>
      <c r="O35" s="344"/>
      <c r="P35" s="342"/>
      <c r="Q35" s="344"/>
      <c r="R35" s="344"/>
      <c r="S35" s="344"/>
      <c r="T35" s="344"/>
      <c r="U35" s="342"/>
      <c r="V35" s="344"/>
      <c r="W35" s="344"/>
      <c r="X35" s="344"/>
      <c r="Y35" s="344"/>
      <c r="Z35" s="342"/>
      <c r="AA35" s="1154"/>
    </row>
    <row r="36" spans="1:27" x14ac:dyDescent="0.25">
      <c r="A36" s="908" t="s">
        <v>25</v>
      </c>
      <c r="B36" s="908"/>
      <c r="C36" s="962">
        <v>0</v>
      </c>
      <c r="D36" s="962">
        <v>67.400000000000006</v>
      </c>
      <c r="E36" s="962">
        <v>32.6</v>
      </c>
      <c r="F36" s="944">
        <v>50</v>
      </c>
      <c r="G36" s="344"/>
      <c r="H36" s="962" t="s">
        <v>26</v>
      </c>
      <c r="I36" s="962" t="s">
        <v>26</v>
      </c>
      <c r="J36" s="962" t="s">
        <v>26</v>
      </c>
      <c r="K36" s="944">
        <v>730</v>
      </c>
      <c r="L36" s="344"/>
      <c r="M36" s="962">
        <v>8.6</v>
      </c>
      <c r="N36" s="962">
        <v>66.400000000000006</v>
      </c>
      <c r="O36" s="962">
        <v>25</v>
      </c>
      <c r="P36" s="944">
        <v>120</v>
      </c>
      <c r="Q36" s="344"/>
      <c r="R36" s="962">
        <v>6</v>
      </c>
      <c r="S36" s="962">
        <v>78.2</v>
      </c>
      <c r="T36" s="962">
        <v>15.8</v>
      </c>
      <c r="U36" s="944">
        <v>350</v>
      </c>
      <c r="V36" s="344"/>
      <c r="W36" s="962" t="s">
        <v>26</v>
      </c>
      <c r="X36" s="962" t="s">
        <v>26</v>
      </c>
      <c r="Y36" s="962" t="s">
        <v>26</v>
      </c>
      <c r="Z36" s="944">
        <v>260</v>
      </c>
      <c r="AA36" s="1154"/>
    </row>
    <row r="37" spans="1:27" x14ac:dyDescent="0.25">
      <c r="A37" s="908" t="s">
        <v>27</v>
      </c>
      <c r="B37" s="908"/>
      <c r="C37" s="962">
        <v>2.4</v>
      </c>
      <c r="D37" s="962">
        <v>64.7</v>
      </c>
      <c r="E37" s="962">
        <v>33</v>
      </c>
      <c r="F37" s="944">
        <v>550</v>
      </c>
      <c r="G37" s="344"/>
      <c r="H37" s="962" t="s">
        <v>26</v>
      </c>
      <c r="I37" s="962" t="s">
        <v>26</v>
      </c>
      <c r="J37" s="962" t="s">
        <v>26</v>
      </c>
      <c r="K37" s="944">
        <v>10350</v>
      </c>
      <c r="L37" s="344"/>
      <c r="M37" s="962">
        <v>3.4</v>
      </c>
      <c r="N37" s="962">
        <v>64.8</v>
      </c>
      <c r="O37" s="962">
        <v>31.8</v>
      </c>
      <c r="P37" s="944">
        <v>1640</v>
      </c>
      <c r="Q37" s="344"/>
      <c r="R37" s="962">
        <v>2.6</v>
      </c>
      <c r="S37" s="962">
        <v>77.8</v>
      </c>
      <c r="T37" s="962">
        <v>19.600000000000001</v>
      </c>
      <c r="U37" s="944">
        <v>3310</v>
      </c>
      <c r="V37" s="344"/>
      <c r="W37" s="962" t="s">
        <v>26</v>
      </c>
      <c r="X37" s="962" t="s">
        <v>26</v>
      </c>
      <c r="Y37" s="962" t="s">
        <v>26</v>
      </c>
      <c r="Z37" s="944">
        <v>1630</v>
      </c>
      <c r="AA37" s="1154"/>
    </row>
    <row r="38" spans="1:27" x14ac:dyDescent="0.25">
      <c r="A38" s="908" t="s">
        <v>23</v>
      </c>
      <c r="B38" s="908"/>
      <c r="C38" s="957"/>
      <c r="D38" s="957"/>
      <c r="E38" s="957"/>
      <c r="F38" s="944">
        <v>240</v>
      </c>
      <c r="G38" s="344"/>
      <c r="H38" s="957"/>
      <c r="I38" s="957"/>
      <c r="J38" s="957"/>
      <c r="K38" s="944">
        <v>9270</v>
      </c>
      <c r="L38" s="344"/>
      <c r="M38" s="957"/>
      <c r="N38" s="957"/>
      <c r="O38" s="957"/>
      <c r="P38" s="944">
        <v>960</v>
      </c>
      <c r="Q38" s="344"/>
      <c r="R38" s="957"/>
      <c r="S38" s="957"/>
      <c r="T38" s="957"/>
      <c r="U38" s="944">
        <v>2410</v>
      </c>
      <c r="V38" s="344"/>
      <c r="W38" s="957"/>
      <c r="X38" s="957"/>
      <c r="Y38" s="957"/>
      <c r="Z38" s="944">
        <v>4860</v>
      </c>
      <c r="AA38" s="1154"/>
    </row>
    <row r="39" spans="1:27" x14ac:dyDescent="0.25">
      <c r="A39" s="908"/>
      <c r="B39" s="908"/>
      <c r="C39" s="957"/>
      <c r="D39" s="957"/>
      <c r="E39" s="957"/>
      <c r="F39" s="944"/>
      <c r="G39" s="344"/>
      <c r="H39" s="957"/>
      <c r="I39" s="957"/>
      <c r="J39" s="957"/>
      <c r="K39" s="944"/>
      <c r="L39" s="344"/>
      <c r="M39" s="957"/>
      <c r="N39" s="957"/>
      <c r="O39" s="957"/>
      <c r="P39" s="944"/>
      <c r="Q39" s="344"/>
      <c r="R39" s="957"/>
      <c r="S39" s="957"/>
      <c r="T39" s="957"/>
      <c r="U39" s="944"/>
      <c r="V39" s="344"/>
      <c r="W39" s="957"/>
      <c r="X39" s="957"/>
      <c r="Y39" s="957"/>
      <c r="Z39" s="944"/>
      <c r="AA39" s="1154"/>
    </row>
    <row r="40" spans="1:27" x14ac:dyDescent="0.25">
      <c r="A40" s="20" t="s">
        <v>75</v>
      </c>
      <c r="B40" s="157"/>
      <c r="C40" s="742"/>
      <c r="D40" s="742"/>
      <c r="E40" s="742"/>
      <c r="F40" s="356">
        <v>71.8</v>
      </c>
      <c r="G40" s="344"/>
      <c r="H40" s="742"/>
      <c r="I40" s="742"/>
      <c r="J40" s="742"/>
      <c r="K40" s="356">
        <v>54.4</v>
      </c>
      <c r="L40" s="344"/>
      <c r="M40" s="742"/>
      <c r="N40" s="742"/>
      <c r="O40" s="742"/>
      <c r="P40" s="356">
        <v>64.7</v>
      </c>
      <c r="Q40" s="344"/>
      <c r="R40" s="742"/>
      <c r="S40" s="742"/>
      <c r="T40" s="742"/>
      <c r="U40" s="356">
        <v>60.3</v>
      </c>
      <c r="V40" s="344"/>
      <c r="W40" s="742"/>
      <c r="X40" s="742"/>
      <c r="Y40" s="742"/>
      <c r="Z40" s="356">
        <v>28.1</v>
      </c>
      <c r="AA40" s="1154"/>
    </row>
    <row r="41" spans="1:27" x14ac:dyDescent="0.25">
      <c r="A41" s="907"/>
      <c r="B41" s="907"/>
      <c r="C41" s="361"/>
      <c r="D41" s="361"/>
      <c r="E41" s="361"/>
      <c r="F41" s="361"/>
      <c r="G41" s="338"/>
      <c r="H41" s="361"/>
      <c r="I41" s="361"/>
      <c r="J41" s="361"/>
      <c r="K41" s="361"/>
      <c r="L41" s="338"/>
      <c r="M41" s="361"/>
      <c r="N41" s="361"/>
      <c r="O41" s="361"/>
      <c r="P41" s="361"/>
      <c r="Q41" s="338"/>
      <c r="R41" s="361"/>
      <c r="S41" s="361"/>
      <c r="T41" s="361"/>
      <c r="U41" s="361"/>
      <c r="V41" s="338"/>
      <c r="W41" s="361"/>
      <c r="X41" s="361"/>
      <c r="Y41" s="361"/>
      <c r="Z41" s="361"/>
      <c r="AA41" s="1154"/>
    </row>
    <row r="42" spans="1:27" x14ac:dyDescent="0.25">
      <c r="A42" s="110" t="s">
        <v>28</v>
      </c>
      <c r="B42" s="910"/>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1154"/>
    </row>
    <row r="43" spans="1:27" x14ac:dyDescent="0.25">
      <c r="A43" s="870" t="s">
        <v>29</v>
      </c>
      <c r="B43" s="881"/>
      <c r="C43" s="962" t="s">
        <v>26</v>
      </c>
      <c r="D43" s="962" t="s">
        <v>26</v>
      </c>
      <c r="E43" s="962" t="s">
        <v>26</v>
      </c>
      <c r="F43" s="944">
        <v>10</v>
      </c>
      <c r="G43" s="338"/>
      <c r="H43" s="962" t="s">
        <v>26</v>
      </c>
      <c r="I43" s="962" t="s">
        <v>26</v>
      </c>
      <c r="J43" s="962" t="s">
        <v>26</v>
      </c>
      <c r="K43" s="944">
        <v>230</v>
      </c>
      <c r="L43" s="338"/>
      <c r="M43" s="962" t="s">
        <v>26</v>
      </c>
      <c r="N43" s="962" t="s">
        <v>26</v>
      </c>
      <c r="O43" s="962" t="s">
        <v>26</v>
      </c>
      <c r="P43" s="944">
        <v>90</v>
      </c>
      <c r="Q43" s="338"/>
      <c r="R43" s="962" t="s">
        <v>26</v>
      </c>
      <c r="S43" s="962" t="s">
        <v>26</v>
      </c>
      <c r="T43" s="962" t="s">
        <v>26</v>
      </c>
      <c r="U43" s="944">
        <v>90</v>
      </c>
      <c r="V43" s="338"/>
      <c r="W43" s="962" t="s">
        <v>26</v>
      </c>
      <c r="X43" s="962" t="s">
        <v>26</v>
      </c>
      <c r="Y43" s="962" t="s">
        <v>26</v>
      </c>
      <c r="Z43" s="944">
        <v>160</v>
      </c>
      <c r="AA43" s="1154"/>
    </row>
    <row r="44" spans="1:27" ht="14.4" x14ac:dyDescent="0.3">
      <c r="A44" s="187"/>
      <c r="B44" s="114" t="s">
        <v>31</v>
      </c>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1154"/>
    </row>
    <row r="45" spans="1:27" ht="14.4" x14ac:dyDescent="0.3">
      <c r="A45" s="93"/>
      <c r="B45" s="187" t="s">
        <v>32</v>
      </c>
      <c r="C45" s="962" t="s">
        <v>26</v>
      </c>
      <c r="D45" s="962" t="s">
        <v>26</v>
      </c>
      <c r="E45" s="962" t="s">
        <v>26</v>
      </c>
      <c r="F45" s="944" t="s">
        <v>45</v>
      </c>
      <c r="G45" s="338"/>
      <c r="H45" s="962" t="s">
        <v>26</v>
      </c>
      <c r="I45" s="962" t="s">
        <v>26</v>
      </c>
      <c r="J45" s="962" t="s">
        <v>26</v>
      </c>
      <c r="K45" s="352">
        <v>30</v>
      </c>
      <c r="L45" s="338"/>
      <c r="M45" s="962" t="s">
        <v>26</v>
      </c>
      <c r="N45" s="962" t="s">
        <v>26</v>
      </c>
      <c r="O45" s="962" t="s">
        <v>26</v>
      </c>
      <c r="P45" s="352">
        <v>40</v>
      </c>
      <c r="Q45" s="338"/>
      <c r="R45" s="962" t="s">
        <v>26</v>
      </c>
      <c r="S45" s="962" t="s">
        <v>26</v>
      </c>
      <c r="T45" s="962" t="s">
        <v>26</v>
      </c>
      <c r="U45" s="352">
        <v>20</v>
      </c>
      <c r="V45" s="338"/>
      <c r="W45" s="962" t="s">
        <v>26</v>
      </c>
      <c r="X45" s="962" t="s">
        <v>26</v>
      </c>
      <c r="Y45" s="962" t="s">
        <v>26</v>
      </c>
      <c r="Z45" s="352">
        <v>40</v>
      </c>
      <c r="AA45" s="1154"/>
    </row>
    <row r="46" spans="1:27" ht="14.4" x14ac:dyDescent="0.3">
      <c r="A46" s="93"/>
      <c r="B46" s="187" t="s">
        <v>33</v>
      </c>
      <c r="C46" s="962" t="s">
        <v>26</v>
      </c>
      <c r="D46" s="962" t="s">
        <v>26</v>
      </c>
      <c r="E46" s="962" t="s">
        <v>26</v>
      </c>
      <c r="F46" s="944" t="s">
        <v>45</v>
      </c>
      <c r="G46" s="338"/>
      <c r="H46" s="962" t="s">
        <v>26</v>
      </c>
      <c r="I46" s="962" t="s">
        <v>26</v>
      </c>
      <c r="J46" s="962" t="s">
        <v>26</v>
      </c>
      <c r="K46" s="352">
        <v>10</v>
      </c>
      <c r="L46" s="338"/>
      <c r="M46" s="962" t="s">
        <v>26</v>
      </c>
      <c r="N46" s="962" t="s">
        <v>26</v>
      </c>
      <c r="O46" s="962" t="s">
        <v>26</v>
      </c>
      <c r="P46" s="352" t="s">
        <v>45</v>
      </c>
      <c r="Q46" s="338"/>
      <c r="R46" s="962" t="s">
        <v>26</v>
      </c>
      <c r="S46" s="962" t="s">
        <v>26</v>
      </c>
      <c r="T46" s="962" t="s">
        <v>26</v>
      </c>
      <c r="U46" s="352" t="s">
        <v>45</v>
      </c>
      <c r="V46" s="338"/>
      <c r="W46" s="962" t="s">
        <v>26</v>
      </c>
      <c r="X46" s="962" t="s">
        <v>26</v>
      </c>
      <c r="Y46" s="962" t="s">
        <v>26</v>
      </c>
      <c r="Z46" s="352">
        <v>10</v>
      </c>
      <c r="AA46" s="1154"/>
    </row>
    <row r="47" spans="1:27" ht="14.4" x14ac:dyDescent="0.3">
      <c r="A47" s="93"/>
      <c r="B47" s="187" t="s">
        <v>34</v>
      </c>
      <c r="C47" s="962" t="s">
        <v>26</v>
      </c>
      <c r="D47" s="962" t="s">
        <v>26</v>
      </c>
      <c r="E47" s="962" t="s">
        <v>26</v>
      </c>
      <c r="F47" s="944" t="s">
        <v>45</v>
      </c>
      <c r="G47" s="338"/>
      <c r="H47" s="962" t="s">
        <v>26</v>
      </c>
      <c r="I47" s="962" t="s">
        <v>26</v>
      </c>
      <c r="J47" s="962" t="s">
        <v>26</v>
      </c>
      <c r="K47" s="352">
        <v>30</v>
      </c>
      <c r="L47" s="338"/>
      <c r="M47" s="962" t="s">
        <v>26</v>
      </c>
      <c r="N47" s="962" t="s">
        <v>26</v>
      </c>
      <c r="O47" s="962" t="s">
        <v>26</v>
      </c>
      <c r="P47" s="352" t="s">
        <v>45</v>
      </c>
      <c r="Q47" s="338"/>
      <c r="R47" s="962" t="s">
        <v>26</v>
      </c>
      <c r="S47" s="962" t="s">
        <v>26</v>
      </c>
      <c r="T47" s="962" t="s">
        <v>26</v>
      </c>
      <c r="U47" s="352" t="s">
        <v>45</v>
      </c>
      <c r="V47" s="338"/>
      <c r="W47" s="962" t="s">
        <v>26</v>
      </c>
      <c r="X47" s="962" t="s">
        <v>26</v>
      </c>
      <c r="Y47" s="962" t="s">
        <v>26</v>
      </c>
      <c r="Z47" s="352">
        <v>10</v>
      </c>
      <c r="AA47" s="1154"/>
    </row>
    <row r="48" spans="1:27" ht="14.4" x14ac:dyDescent="0.3">
      <c r="A48" s="93"/>
      <c r="B48" s="187" t="s">
        <v>35</v>
      </c>
      <c r="C48" s="962" t="s">
        <v>26</v>
      </c>
      <c r="D48" s="962" t="s">
        <v>26</v>
      </c>
      <c r="E48" s="962" t="s">
        <v>26</v>
      </c>
      <c r="F48" s="944" t="s">
        <v>45</v>
      </c>
      <c r="G48" s="338"/>
      <c r="H48" s="962" t="s">
        <v>26</v>
      </c>
      <c r="I48" s="962" t="s">
        <v>26</v>
      </c>
      <c r="J48" s="962" t="s">
        <v>26</v>
      </c>
      <c r="K48" s="352">
        <v>20</v>
      </c>
      <c r="L48" s="338"/>
      <c r="M48" s="962" t="s">
        <v>26</v>
      </c>
      <c r="N48" s="962" t="s">
        <v>26</v>
      </c>
      <c r="O48" s="962" t="s">
        <v>26</v>
      </c>
      <c r="P48" s="352">
        <v>10</v>
      </c>
      <c r="Q48" s="338"/>
      <c r="R48" s="962" t="s">
        <v>26</v>
      </c>
      <c r="S48" s="962" t="s">
        <v>26</v>
      </c>
      <c r="T48" s="962" t="s">
        <v>26</v>
      </c>
      <c r="U48" s="352">
        <v>20</v>
      </c>
      <c r="V48" s="338"/>
      <c r="W48" s="962" t="s">
        <v>26</v>
      </c>
      <c r="X48" s="962" t="s">
        <v>26</v>
      </c>
      <c r="Y48" s="962" t="s">
        <v>26</v>
      </c>
      <c r="Z48" s="352">
        <v>20</v>
      </c>
      <c r="AA48" s="1154"/>
    </row>
    <row r="49" spans="1:27" ht="14.4" x14ac:dyDescent="0.3">
      <c r="A49" s="93"/>
      <c r="B49" s="187" t="s">
        <v>36</v>
      </c>
      <c r="C49" s="962" t="s">
        <v>26</v>
      </c>
      <c r="D49" s="962" t="s">
        <v>26</v>
      </c>
      <c r="E49" s="962" t="s">
        <v>26</v>
      </c>
      <c r="F49" s="944" t="s">
        <v>45</v>
      </c>
      <c r="G49" s="338"/>
      <c r="H49" s="962" t="s">
        <v>26</v>
      </c>
      <c r="I49" s="962" t="s">
        <v>26</v>
      </c>
      <c r="J49" s="962" t="s">
        <v>26</v>
      </c>
      <c r="K49" s="352">
        <v>20</v>
      </c>
      <c r="L49" s="338"/>
      <c r="M49" s="962" t="s">
        <v>26</v>
      </c>
      <c r="N49" s="962" t="s">
        <v>26</v>
      </c>
      <c r="O49" s="962" t="s">
        <v>26</v>
      </c>
      <c r="P49" s="352">
        <v>10</v>
      </c>
      <c r="Q49" s="338"/>
      <c r="R49" s="962" t="s">
        <v>26</v>
      </c>
      <c r="S49" s="962" t="s">
        <v>26</v>
      </c>
      <c r="T49" s="962" t="s">
        <v>26</v>
      </c>
      <c r="U49" s="352">
        <v>10</v>
      </c>
      <c r="V49" s="338"/>
      <c r="W49" s="962" t="s">
        <v>26</v>
      </c>
      <c r="X49" s="962" t="s">
        <v>26</v>
      </c>
      <c r="Y49" s="962" t="s">
        <v>26</v>
      </c>
      <c r="Z49" s="352">
        <v>20</v>
      </c>
      <c r="AA49" s="1154"/>
    </row>
    <row r="50" spans="1:27" ht="14.4" x14ac:dyDescent="0.3">
      <c r="A50" s="93"/>
      <c r="B50" s="187" t="s">
        <v>37</v>
      </c>
      <c r="C50" s="962" t="s">
        <v>26</v>
      </c>
      <c r="D50" s="962" t="s">
        <v>26</v>
      </c>
      <c r="E50" s="962" t="s">
        <v>26</v>
      </c>
      <c r="F50" s="944" t="s">
        <v>45</v>
      </c>
      <c r="G50" s="338"/>
      <c r="H50" s="962" t="s">
        <v>26</v>
      </c>
      <c r="I50" s="962" t="s">
        <v>26</v>
      </c>
      <c r="J50" s="962" t="s">
        <v>26</v>
      </c>
      <c r="K50" s="352">
        <v>120</v>
      </c>
      <c r="L50" s="338"/>
      <c r="M50" s="962" t="s">
        <v>26</v>
      </c>
      <c r="N50" s="962" t="s">
        <v>26</v>
      </c>
      <c r="O50" s="962" t="s">
        <v>26</v>
      </c>
      <c r="P50" s="352">
        <v>30</v>
      </c>
      <c r="Q50" s="338"/>
      <c r="R50" s="962" t="s">
        <v>26</v>
      </c>
      <c r="S50" s="962" t="s">
        <v>26</v>
      </c>
      <c r="T50" s="962" t="s">
        <v>26</v>
      </c>
      <c r="U50" s="352">
        <v>40</v>
      </c>
      <c r="V50" s="338"/>
      <c r="W50" s="962" t="s">
        <v>26</v>
      </c>
      <c r="X50" s="962" t="s">
        <v>26</v>
      </c>
      <c r="Y50" s="962" t="s">
        <v>26</v>
      </c>
      <c r="Z50" s="352">
        <v>60</v>
      </c>
      <c r="AA50" s="1154"/>
    </row>
    <row r="51" spans="1:27" x14ac:dyDescent="0.25">
      <c r="A51" s="870" t="s">
        <v>38</v>
      </c>
      <c r="B51" s="910"/>
      <c r="C51" s="962" t="s">
        <v>26</v>
      </c>
      <c r="D51" s="962" t="s">
        <v>26</v>
      </c>
      <c r="E51" s="962" t="s">
        <v>26</v>
      </c>
      <c r="F51" s="944">
        <v>130</v>
      </c>
      <c r="G51" s="338"/>
      <c r="H51" s="962" t="s">
        <v>26</v>
      </c>
      <c r="I51" s="962" t="s">
        <v>26</v>
      </c>
      <c r="J51" s="962" t="s">
        <v>26</v>
      </c>
      <c r="K51" s="944">
        <v>1680</v>
      </c>
      <c r="L51" s="338"/>
      <c r="M51" s="962" t="s">
        <v>26</v>
      </c>
      <c r="N51" s="962" t="s">
        <v>26</v>
      </c>
      <c r="O51" s="962" t="s">
        <v>26</v>
      </c>
      <c r="P51" s="944">
        <v>390</v>
      </c>
      <c r="Q51" s="338"/>
      <c r="R51" s="962" t="s">
        <v>26</v>
      </c>
      <c r="S51" s="962" t="s">
        <v>26</v>
      </c>
      <c r="T51" s="962" t="s">
        <v>26</v>
      </c>
      <c r="U51" s="944">
        <v>720</v>
      </c>
      <c r="V51" s="338"/>
      <c r="W51" s="962" t="s">
        <v>26</v>
      </c>
      <c r="X51" s="962" t="s">
        <v>26</v>
      </c>
      <c r="Y51" s="962" t="s">
        <v>26</v>
      </c>
      <c r="Z51" s="944">
        <v>1220</v>
      </c>
      <c r="AA51" s="1154"/>
    </row>
    <row r="52" spans="1:27" x14ac:dyDescent="0.25">
      <c r="A52" s="870" t="s">
        <v>39</v>
      </c>
      <c r="B52" s="910"/>
      <c r="C52" s="962" t="s">
        <v>26</v>
      </c>
      <c r="D52" s="962" t="s">
        <v>26</v>
      </c>
      <c r="E52" s="962" t="s">
        <v>26</v>
      </c>
      <c r="F52" s="944">
        <v>40</v>
      </c>
      <c r="G52" s="338"/>
      <c r="H52" s="962" t="s">
        <v>26</v>
      </c>
      <c r="I52" s="962" t="s">
        <v>26</v>
      </c>
      <c r="J52" s="962" t="s">
        <v>26</v>
      </c>
      <c r="K52" s="944">
        <v>1080</v>
      </c>
      <c r="L52" s="338"/>
      <c r="M52" s="962" t="s">
        <v>26</v>
      </c>
      <c r="N52" s="962" t="s">
        <v>26</v>
      </c>
      <c r="O52" s="962" t="s">
        <v>26</v>
      </c>
      <c r="P52" s="944">
        <v>220</v>
      </c>
      <c r="Q52" s="338"/>
      <c r="R52" s="962" t="s">
        <v>26</v>
      </c>
      <c r="S52" s="962" t="s">
        <v>26</v>
      </c>
      <c r="T52" s="962" t="s">
        <v>26</v>
      </c>
      <c r="U52" s="944">
        <v>360</v>
      </c>
      <c r="V52" s="338"/>
      <c r="W52" s="962" t="s">
        <v>26</v>
      </c>
      <c r="X52" s="962" t="s">
        <v>26</v>
      </c>
      <c r="Y52" s="962" t="s">
        <v>26</v>
      </c>
      <c r="Z52" s="944">
        <v>840</v>
      </c>
      <c r="AA52" s="1154"/>
    </row>
    <row r="53" spans="1:27" x14ac:dyDescent="0.25">
      <c r="A53" s="870" t="s">
        <v>40</v>
      </c>
      <c r="B53" s="910"/>
      <c r="C53" s="962"/>
      <c r="D53" s="962"/>
      <c r="E53" s="962"/>
      <c r="F53" s="944">
        <v>660</v>
      </c>
      <c r="G53" s="338"/>
      <c r="H53" s="962"/>
      <c r="I53" s="962"/>
      <c r="J53" s="962"/>
      <c r="K53" s="944">
        <v>17360</v>
      </c>
      <c r="L53" s="338"/>
      <c r="M53" s="962"/>
      <c r="N53" s="962"/>
      <c r="O53" s="962"/>
      <c r="P53" s="944">
        <v>2000</v>
      </c>
      <c r="Q53" s="338"/>
      <c r="R53" s="962"/>
      <c r="S53" s="962"/>
      <c r="T53" s="962"/>
      <c r="U53" s="944">
        <v>4900</v>
      </c>
      <c r="V53" s="338"/>
      <c r="W53" s="962"/>
      <c r="X53" s="962"/>
      <c r="Y53" s="962"/>
      <c r="Z53" s="944">
        <v>4530</v>
      </c>
      <c r="AA53" s="1154"/>
    </row>
    <row r="54" spans="1:27" x14ac:dyDescent="0.25">
      <c r="A54" s="129"/>
      <c r="B54" s="129"/>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1154"/>
    </row>
    <row r="55" spans="1:27" x14ac:dyDescent="0.25">
      <c r="A55" s="20" t="s">
        <v>75</v>
      </c>
      <c r="B55" s="157"/>
      <c r="C55" s="742"/>
      <c r="D55" s="742"/>
      <c r="E55" s="742"/>
      <c r="F55" s="356">
        <v>20.9</v>
      </c>
      <c r="G55" s="344"/>
      <c r="H55" s="742"/>
      <c r="I55" s="742"/>
      <c r="J55" s="742"/>
      <c r="K55" s="356">
        <v>14.7</v>
      </c>
      <c r="L55" s="344"/>
      <c r="M55" s="742"/>
      <c r="N55" s="742"/>
      <c r="O55" s="742"/>
      <c r="P55" s="356">
        <v>26</v>
      </c>
      <c r="Q55" s="344"/>
      <c r="R55" s="742"/>
      <c r="S55" s="742"/>
      <c r="T55" s="742"/>
      <c r="U55" s="356">
        <v>19.2</v>
      </c>
      <c r="V55" s="344"/>
      <c r="W55" s="742"/>
      <c r="X55" s="742"/>
      <c r="Y55" s="742"/>
      <c r="Z55" s="356">
        <v>33</v>
      </c>
      <c r="AA55" s="1154"/>
    </row>
    <row r="56" spans="1:27" x14ac:dyDescent="0.25">
      <c r="A56" s="877"/>
      <c r="B56" s="907"/>
      <c r="C56" s="361"/>
      <c r="D56" s="361"/>
      <c r="E56" s="361"/>
      <c r="F56" s="361"/>
      <c r="G56" s="338"/>
      <c r="H56" s="361"/>
      <c r="I56" s="361"/>
      <c r="J56" s="361"/>
      <c r="K56" s="361"/>
      <c r="L56" s="338"/>
      <c r="M56" s="361"/>
      <c r="N56" s="361"/>
      <c r="O56" s="361"/>
      <c r="P56" s="361"/>
      <c r="Q56" s="338"/>
      <c r="R56" s="361"/>
      <c r="S56" s="361"/>
      <c r="T56" s="361"/>
      <c r="U56" s="361"/>
      <c r="V56" s="338"/>
      <c r="W56" s="361"/>
      <c r="X56" s="361"/>
      <c r="Y56" s="361"/>
      <c r="Z56" s="361"/>
      <c r="AA56" s="1154"/>
    </row>
    <row r="57" spans="1:27" x14ac:dyDescent="0.25">
      <c r="A57" s="110" t="s">
        <v>41</v>
      </c>
      <c r="B57" s="910"/>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1154"/>
    </row>
    <row r="58" spans="1:27" x14ac:dyDescent="0.25">
      <c r="A58" s="882" t="s">
        <v>42</v>
      </c>
      <c r="B58" s="881"/>
      <c r="C58" s="962" t="s">
        <v>26</v>
      </c>
      <c r="D58" s="962" t="s">
        <v>26</v>
      </c>
      <c r="E58" s="962" t="s">
        <v>26</v>
      </c>
      <c r="F58" s="944">
        <v>10</v>
      </c>
      <c r="G58" s="338"/>
      <c r="H58" s="962" t="s">
        <v>26</v>
      </c>
      <c r="I58" s="962" t="s">
        <v>26</v>
      </c>
      <c r="J58" s="962" t="s">
        <v>26</v>
      </c>
      <c r="K58" s="944">
        <v>220</v>
      </c>
      <c r="L58" s="338"/>
      <c r="M58" s="962" t="s">
        <v>26</v>
      </c>
      <c r="N58" s="962" t="s">
        <v>26</v>
      </c>
      <c r="O58" s="962" t="s">
        <v>26</v>
      </c>
      <c r="P58" s="944">
        <v>40</v>
      </c>
      <c r="Q58" s="338"/>
      <c r="R58" s="962" t="s">
        <v>26</v>
      </c>
      <c r="S58" s="962" t="s">
        <v>26</v>
      </c>
      <c r="T58" s="962" t="s">
        <v>26</v>
      </c>
      <c r="U58" s="944">
        <v>40</v>
      </c>
      <c r="V58" s="338"/>
      <c r="W58" s="962" t="s">
        <v>26</v>
      </c>
      <c r="X58" s="962" t="s">
        <v>26</v>
      </c>
      <c r="Y58" s="962" t="s">
        <v>26</v>
      </c>
      <c r="Z58" s="944">
        <v>90</v>
      </c>
      <c r="AA58" s="1154"/>
    </row>
    <row r="59" spans="1:27" ht="14.4" x14ac:dyDescent="0.3">
      <c r="A59" s="114"/>
      <c r="B59" s="114" t="s">
        <v>17</v>
      </c>
      <c r="C59" s="338"/>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1154"/>
    </row>
    <row r="60" spans="1:27" ht="14.4" x14ac:dyDescent="0.3">
      <c r="A60" s="93"/>
      <c r="B60" s="114" t="s">
        <v>43</v>
      </c>
      <c r="C60" s="962" t="s">
        <v>26</v>
      </c>
      <c r="D60" s="962" t="s">
        <v>26</v>
      </c>
      <c r="E60" s="962" t="s">
        <v>26</v>
      </c>
      <c r="F60" s="352">
        <v>10</v>
      </c>
      <c r="G60" s="338"/>
      <c r="H60" s="962" t="s">
        <v>26</v>
      </c>
      <c r="I60" s="962" t="s">
        <v>26</v>
      </c>
      <c r="J60" s="962" t="s">
        <v>26</v>
      </c>
      <c r="K60" s="352">
        <v>170</v>
      </c>
      <c r="L60" s="338"/>
      <c r="M60" s="962" t="s">
        <v>26</v>
      </c>
      <c r="N60" s="962" t="s">
        <v>26</v>
      </c>
      <c r="O60" s="962" t="s">
        <v>26</v>
      </c>
      <c r="P60" s="352">
        <v>30</v>
      </c>
      <c r="Q60" s="338"/>
      <c r="R60" s="962" t="s">
        <v>26</v>
      </c>
      <c r="S60" s="962" t="s">
        <v>26</v>
      </c>
      <c r="T60" s="962" t="s">
        <v>26</v>
      </c>
      <c r="U60" s="352">
        <v>30</v>
      </c>
      <c r="V60" s="338"/>
      <c r="W60" s="962" t="s">
        <v>26</v>
      </c>
      <c r="X60" s="962" t="s">
        <v>26</v>
      </c>
      <c r="Y60" s="962" t="s">
        <v>26</v>
      </c>
      <c r="Z60" s="352">
        <v>60</v>
      </c>
      <c r="AA60" s="1154"/>
    </row>
    <row r="61" spans="1:27" ht="14.4" x14ac:dyDescent="0.3">
      <c r="A61" s="93"/>
      <c r="B61" s="114" t="s">
        <v>44</v>
      </c>
      <c r="C61" s="962" t="s">
        <v>26</v>
      </c>
      <c r="D61" s="962" t="s">
        <v>26</v>
      </c>
      <c r="E61" s="962" t="s">
        <v>26</v>
      </c>
      <c r="F61" s="352" t="s">
        <v>45</v>
      </c>
      <c r="G61" s="338"/>
      <c r="H61" s="962" t="s">
        <v>26</v>
      </c>
      <c r="I61" s="962" t="s">
        <v>26</v>
      </c>
      <c r="J61" s="962" t="s">
        <v>26</v>
      </c>
      <c r="K61" s="352">
        <v>40</v>
      </c>
      <c r="L61" s="338"/>
      <c r="M61" s="962" t="s">
        <v>26</v>
      </c>
      <c r="N61" s="962" t="s">
        <v>26</v>
      </c>
      <c r="O61" s="962" t="s">
        <v>26</v>
      </c>
      <c r="P61" s="352">
        <v>10</v>
      </c>
      <c r="Q61" s="338"/>
      <c r="R61" s="962" t="s">
        <v>26</v>
      </c>
      <c r="S61" s="962" t="s">
        <v>26</v>
      </c>
      <c r="T61" s="962" t="s">
        <v>26</v>
      </c>
      <c r="U61" s="352">
        <v>10</v>
      </c>
      <c r="V61" s="338"/>
      <c r="W61" s="962" t="s">
        <v>26</v>
      </c>
      <c r="X61" s="962" t="s">
        <v>26</v>
      </c>
      <c r="Y61" s="962" t="s">
        <v>26</v>
      </c>
      <c r="Z61" s="352">
        <v>30</v>
      </c>
      <c r="AA61" s="1154"/>
    </row>
    <row r="62" spans="1:27" ht="14.4" x14ac:dyDescent="0.3">
      <c r="A62" s="93"/>
      <c r="B62" s="187" t="s">
        <v>37</v>
      </c>
      <c r="C62" s="962" t="s">
        <v>26</v>
      </c>
      <c r="D62" s="962" t="s">
        <v>26</v>
      </c>
      <c r="E62" s="962" t="s">
        <v>26</v>
      </c>
      <c r="F62" s="352" t="s">
        <v>45</v>
      </c>
      <c r="G62" s="338"/>
      <c r="H62" s="962" t="s">
        <v>26</v>
      </c>
      <c r="I62" s="962" t="s">
        <v>26</v>
      </c>
      <c r="J62" s="962" t="s">
        <v>26</v>
      </c>
      <c r="K62" s="352">
        <v>10</v>
      </c>
      <c r="L62" s="338"/>
      <c r="M62" s="962" t="s">
        <v>26</v>
      </c>
      <c r="N62" s="962" t="s">
        <v>26</v>
      </c>
      <c r="O62" s="962" t="s">
        <v>26</v>
      </c>
      <c r="P62" s="352" t="s">
        <v>45</v>
      </c>
      <c r="Q62" s="338"/>
      <c r="R62" s="962" t="s">
        <v>26</v>
      </c>
      <c r="S62" s="962" t="s">
        <v>26</v>
      </c>
      <c r="T62" s="962" t="s">
        <v>26</v>
      </c>
      <c r="U62" s="352" t="s">
        <v>45</v>
      </c>
      <c r="V62" s="338"/>
      <c r="W62" s="962" t="s">
        <v>26</v>
      </c>
      <c r="X62" s="962" t="s">
        <v>26</v>
      </c>
      <c r="Y62" s="962" t="s">
        <v>26</v>
      </c>
      <c r="Z62" s="352" t="s">
        <v>45</v>
      </c>
      <c r="AA62" s="1154"/>
    </row>
    <row r="63" spans="1:27" x14ac:dyDescent="0.25">
      <c r="A63" s="881" t="s">
        <v>46</v>
      </c>
      <c r="B63" s="910"/>
      <c r="C63" s="962" t="s">
        <v>26</v>
      </c>
      <c r="D63" s="962" t="s">
        <v>26</v>
      </c>
      <c r="E63" s="962" t="s">
        <v>26</v>
      </c>
      <c r="F63" s="944">
        <v>150</v>
      </c>
      <c r="G63" s="338"/>
      <c r="H63" s="962" t="s">
        <v>26</v>
      </c>
      <c r="I63" s="962" t="s">
        <v>26</v>
      </c>
      <c r="J63" s="962" t="s">
        <v>26</v>
      </c>
      <c r="K63" s="944">
        <v>2710</v>
      </c>
      <c r="L63" s="338"/>
      <c r="M63" s="962" t="s">
        <v>26</v>
      </c>
      <c r="N63" s="962" t="s">
        <v>26</v>
      </c>
      <c r="O63" s="962" t="s">
        <v>26</v>
      </c>
      <c r="P63" s="944">
        <v>620</v>
      </c>
      <c r="Q63" s="338"/>
      <c r="R63" s="962" t="s">
        <v>26</v>
      </c>
      <c r="S63" s="962" t="s">
        <v>26</v>
      </c>
      <c r="T63" s="962" t="s">
        <v>26</v>
      </c>
      <c r="U63" s="944">
        <v>1110</v>
      </c>
      <c r="V63" s="338"/>
      <c r="W63" s="962" t="s">
        <v>26</v>
      </c>
      <c r="X63" s="962" t="s">
        <v>26</v>
      </c>
      <c r="Y63" s="962" t="s">
        <v>26</v>
      </c>
      <c r="Z63" s="944">
        <v>2150</v>
      </c>
      <c r="AA63" s="1154"/>
    </row>
    <row r="64" spans="1:27" x14ac:dyDescent="0.25">
      <c r="A64" s="870" t="s">
        <v>40</v>
      </c>
      <c r="B64" s="910"/>
      <c r="C64" s="962"/>
      <c r="D64" s="962"/>
      <c r="E64" s="962"/>
      <c r="F64" s="944">
        <v>670</v>
      </c>
      <c r="G64" s="338"/>
      <c r="H64" s="962"/>
      <c r="I64" s="962"/>
      <c r="J64" s="962"/>
      <c r="K64" s="944">
        <v>17420</v>
      </c>
      <c r="L64" s="338"/>
      <c r="M64" s="962"/>
      <c r="N64" s="962"/>
      <c r="O64" s="962"/>
      <c r="P64" s="944">
        <v>2040</v>
      </c>
      <c r="Q64" s="338"/>
      <c r="R64" s="962"/>
      <c r="S64" s="962"/>
      <c r="T64" s="962"/>
      <c r="U64" s="944">
        <v>4920</v>
      </c>
      <c r="V64" s="338"/>
      <c r="W64" s="962"/>
      <c r="X64" s="962"/>
      <c r="Y64" s="962"/>
      <c r="Z64" s="944">
        <v>4520</v>
      </c>
      <c r="AA64" s="1154"/>
    </row>
    <row r="65" spans="1:38" x14ac:dyDescent="0.25">
      <c r="A65" s="129"/>
      <c r="B65" s="129"/>
      <c r="C65" s="338"/>
      <c r="D65" s="338"/>
      <c r="E65" s="338"/>
      <c r="F65" s="338"/>
      <c r="G65" s="338"/>
      <c r="H65" s="338"/>
      <c r="I65" s="338"/>
      <c r="J65" s="338"/>
      <c r="K65" s="338"/>
      <c r="L65" s="338"/>
      <c r="M65" s="338"/>
      <c r="N65" s="338"/>
      <c r="O65" s="338"/>
      <c r="P65" s="338"/>
      <c r="Q65" s="338"/>
      <c r="R65" s="338"/>
      <c r="S65" s="338"/>
      <c r="T65" s="338"/>
      <c r="U65" s="338"/>
      <c r="V65" s="338"/>
      <c r="W65" s="338"/>
      <c r="X65" s="338"/>
      <c r="Y65" s="338"/>
      <c r="Z65" s="338"/>
    </row>
    <row r="66" spans="1:38" x14ac:dyDescent="0.25">
      <c r="A66" s="20" t="s">
        <v>75</v>
      </c>
      <c r="B66" s="157"/>
      <c r="C66" s="742"/>
      <c r="D66" s="742"/>
      <c r="E66" s="742"/>
      <c r="F66" s="356">
        <v>19.2</v>
      </c>
      <c r="G66" s="344"/>
      <c r="H66" s="742"/>
      <c r="I66" s="742"/>
      <c r="J66" s="742"/>
      <c r="K66" s="356">
        <v>14.4</v>
      </c>
      <c r="L66" s="344"/>
      <c r="M66" s="742"/>
      <c r="N66" s="742"/>
      <c r="O66" s="742"/>
      <c r="P66" s="356">
        <v>24.5</v>
      </c>
      <c r="Q66" s="344"/>
      <c r="R66" s="742"/>
      <c r="S66" s="742"/>
      <c r="T66" s="742"/>
      <c r="U66" s="356">
        <v>18.899999999999999</v>
      </c>
      <c r="V66" s="344"/>
      <c r="W66" s="742"/>
      <c r="X66" s="742"/>
      <c r="Y66" s="742"/>
      <c r="Z66" s="356">
        <v>33.1</v>
      </c>
    </row>
    <row r="67" spans="1:38" x14ac:dyDescent="0.25">
      <c r="A67" s="947"/>
      <c r="B67" s="947"/>
      <c r="C67" s="362"/>
      <c r="D67" s="362"/>
      <c r="E67" s="362"/>
      <c r="F67" s="362"/>
      <c r="G67" s="338"/>
      <c r="H67" s="362"/>
      <c r="I67" s="362"/>
      <c r="J67" s="362"/>
      <c r="K67" s="362"/>
      <c r="L67" s="338"/>
      <c r="M67" s="362"/>
      <c r="N67" s="362"/>
      <c r="O67" s="362"/>
      <c r="P67" s="362"/>
      <c r="Q67" s="338"/>
      <c r="R67" s="362"/>
      <c r="S67" s="362"/>
      <c r="T67" s="362"/>
      <c r="U67" s="362"/>
      <c r="V67" s="338"/>
      <c r="W67" s="362"/>
      <c r="X67" s="362"/>
      <c r="Y67" s="362"/>
      <c r="Z67" s="362"/>
    </row>
    <row r="68" spans="1:38" ht="15.6" x14ac:dyDescent="0.25">
      <c r="A68" s="365" t="s">
        <v>200</v>
      </c>
      <c r="B68" s="366"/>
      <c r="C68" s="368"/>
      <c r="D68" s="369"/>
      <c r="E68" s="369"/>
      <c r="F68" s="368"/>
      <c r="G68" s="366"/>
      <c r="H68" s="368"/>
      <c r="I68" s="369"/>
      <c r="J68" s="369"/>
      <c r="K68" s="368"/>
      <c r="L68" s="363"/>
      <c r="M68" s="368"/>
      <c r="N68" s="369"/>
      <c r="O68" s="369"/>
      <c r="P68" s="368"/>
      <c r="Q68" s="366"/>
      <c r="R68" s="368"/>
      <c r="S68" s="369"/>
      <c r="T68" s="369"/>
      <c r="U68" s="368"/>
      <c r="V68" s="366"/>
      <c r="W68" s="368"/>
      <c r="X68" s="369"/>
      <c r="Y68" s="369"/>
      <c r="Z68" s="368"/>
      <c r="AA68" s="373"/>
      <c r="AE68" s="363"/>
      <c r="AF68" s="366"/>
      <c r="AG68" s="366"/>
      <c r="AH68" s="363"/>
      <c r="AI68" s="367"/>
      <c r="AK68" s="870"/>
      <c r="AL68" s="870"/>
    </row>
    <row r="69" spans="1:38" s="363" customFormat="1" ht="15.6" x14ac:dyDescent="0.25">
      <c r="A69" s="365" t="s">
        <v>323</v>
      </c>
      <c r="B69" s="366"/>
      <c r="C69" s="368"/>
      <c r="D69" s="369"/>
      <c r="E69" s="369"/>
      <c r="F69" s="369"/>
      <c r="G69" s="366"/>
      <c r="H69" s="368"/>
      <c r="I69" s="369"/>
      <c r="J69" s="369"/>
      <c r="K69" s="369"/>
      <c r="L69" s="366"/>
      <c r="M69" s="368"/>
      <c r="N69" s="369"/>
      <c r="O69" s="369"/>
      <c r="P69" s="369"/>
      <c r="Q69" s="366"/>
      <c r="R69" s="368"/>
      <c r="S69" s="369"/>
      <c r="T69" s="369"/>
      <c r="U69" s="369"/>
      <c r="V69" s="366"/>
      <c r="W69" s="368"/>
      <c r="X69" s="369"/>
      <c r="Y69" s="369"/>
      <c r="Z69" s="369"/>
    </row>
    <row r="70" spans="1:38" x14ac:dyDescent="0.25">
      <c r="A70" s="372"/>
      <c r="B70" s="963"/>
      <c r="D70" s="959"/>
      <c r="E70" s="959"/>
      <c r="F70" s="959"/>
      <c r="G70" s="963"/>
      <c r="I70" s="959"/>
      <c r="J70" s="959"/>
      <c r="K70" s="959"/>
      <c r="L70" s="963"/>
      <c r="N70" s="959"/>
      <c r="O70" s="959"/>
      <c r="P70" s="959"/>
      <c r="Q70" s="963"/>
      <c r="S70" s="959"/>
      <c r="T70" s="959"/>
      <c r="U70" s="959"/>
      <c r="V70" s="963"/>
      <c r="X70" s="959"/>
      <c r="Y70" s="959"/>
      <c r="Z70" s="959"/>
    </row>
    <row r="71" spans="1:38" s="7" customFormat="1" x14ac:dyDescent="0.25">
      <c r="A71" s="30" t="s">
        <v>49</v>
      </c>
      <c r="C71" s="763"/>
      <c r="E71" s="763"/>
      <c r="G71" s="763"/>
      <c r="I71" s="763"/>
      <c r="L71" s="763"/>
      <c r="N71" s="763"/>
    </row>
    <row r="72" spans="1:38" s="7" customFormat="1" x14ac:dyDescent="0.25">
      <c r="A72" s="1178" t="s">
        <v>50</v>
      </c>
      <c r="B72" s="1178"/>
      <c r="C72" s="1178"/>
      <c r="D72" s="1178"/>
      <c r="E72" s="1178"/>
      <c r="F72" s="1178"/>
      <c r="G72" s="1178"/>
      <c r="H72" s="1178"/>
      <c r="I72" s="1178"/>
    </row>
    <row r="73" spans="1:38" s="7" customFormat="1" x14ac:dyDescent="0.25">
      <c r="A73" s="1179" t="s">
        <v>51</v>
      </c>
      <c r="B73" s="1179"/>
      <c r="C73" s="1179"/>
      <c r="D73" s="1179"/>
      <c r="E73" s="1179"/>
      <c r="F73" s="1179"/>
      <c r="G73" s="1179"/>
      <c r="H73" s="1179"/>
      <c r="I73" s="1179"/>
      <c r="J73" s="1179"/>
      <c r="K73" s="1179"/>
      <c r="L73" s="1179"/>
      <c r="M73" s="1179"/>
      <c r="N73" s="1179"/>
      <c r="O73" s="1179"/>
      <c r="P73" s="1179"/>
      <c r="Q73" s="1179"/>
      <c r="R73" s="1179"/>
    </row>
    <row r="74" spans="1:38" s="7" customFormat="1" ht="8.25" customHeight="1" x14ac:dyDescent="0.25">
      <c r="A74" s="738"/>
      <c r="B74" s="738"/>
      <c r="C74" s="738"/>
      <c r="D74" s="738"/>
      <c r="E74" s="738"/>
      <c r="F74" s="738"/>
      <c r="G74" s="738"/>
      <c r="H74" s="738"/>
      <c r="I74" s="738"/>
    </row>
    <row r="75" spans="1:38" s="7" customFormat="1" ht="59.25" customHeight="1" x14ac:dyDescent="0.25">
      <c r="A75" s="1181" t="s">
        <v>191</v>
      </c>
      <c r="B75" s="1181"/>
      <c r="C75" s="1181"/>
      <c r="D75" s="1181"/>
      <c r="E75" s="1181"/>
      <c r="F75" s="1181"/>
      <c r="G75" s="1181"/>
      <c r="H75" s="1181"/>
      <c r="I75" s="1181"/>
      <c r="J75" s="1181"/>
      <c r="K75" s="1181"/>
      <c r="L75" s="1181"/>
      <c r="M75" s="1181"/>
      <c r="N75" s="1181"/>
      <c r="O75" s="1181"/>
      <c r="P75" s="1181"/>
      <c r="Q75" s="1181"/>
      <c r="R75" s="1181"/>
      <c r="S75" s="1181"/>
      <c r="T75" s="1181"/>
      <c r="U75" s="1181"/>
    </row>
    <row r="76" spans="1:38" s="7" customFormat="1" x14ac:dyDescent="0.25">
      <c r="A76" s="766"/>
      <c r="B76" s="766"/>
      <c r="C76" s="766"/>
      <c r="D76" s="766"/>
      <c r="E76" s="766"/>
      <c r="F76" s="766"/>
      <c r="G76" s="766"/>
      <c r="H76" s="766"/>
      <c r="I76" s="766"/>
      <c r="J76" s="766"/>
      <c r="K76" s="766"/>
      <c r="L76" s="766"/>
      <c r="M76" s="766"/>
      <c r="N76" s="766"/>
      <c r="O76" s="766"/>
    </row>
    <row r="77" spans="1:38" s="859" customFormat="1" ht="42.75" customHeight="1" x14ac:dyDescent="0.25">
      <c r="A77" s="1181" t="s">
        <v>192</v>
      </c>
      <c r="B77" s="1181"/>
      <c r="C77" s="1181"/>
      <c r="D77" s="1181"/>
      <c r="E77" s="1181"/>
      <c r="F77" s="1181"/>
      <c r="G77" s="1181"/>
      <c r="H77" s="1181"/>
      <c r="I77" s="1181"/>
      <c r="J77" s="1181"/>
      <c r="K77" s="1181"/>
      <c r="L77" s="1181"/>
      <c r="M77" s="1181"/>
      <c r="N77" s="1181"/>
      <c r="O77" s="1181"/>
      <c r="P77" s="1181"/>
      <c r="Q77" s="1181"/>
      <c r="R77" s="1181"/>
      <c r="S77" s="1181"/>
      <c r="T77" s="1181"/>
    </row>
  </sheetData>
  <mergeCells count="9">
    <mergeCell ref="W4:Z4"/>
    <mergeCell ref="A77:T77"/>
    <mergeCell ref="A73:R73"/>
    <mergeCell ref="A72:I72"/>
    <mergeCell ref="A75:U75"/>
    <mergeCell ref="C4:F4"/>
    <mergeCell ref="H4:K4"/>
    <mergeCell ref="M4:P4"/>
    <mergeCell ref="R4:U4"/>
  </mergeCells>
  <phoneticPr fontId="14" type="noConversion"/>
  <pageMargins left="0.35433070866141736" right="0.35433070866141736" top="0.57999999999999996" bottom="0.55000000000000004" header="0.51181102362204722" footer="0.51181102362204722"/>
  <pageSetup paperSize="9" scale="4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W78"/>
  <sheetViews>
    <sheetView showGridLines="0" zoomScale="75" zoomScaleNormal="75" workbookViewId="0">
      <selection activeCell="T12" sqref="T12"/>
    </sheetView>
  </sheetViews>
  <sheetFormatPr defaultColWidth="9" defaultRowHeight="13.8" x14ac:dyDescent="0.25"/>
  <cols>
    <col min="1" max="1" width="3.19921875" style="949" customWidth="1"/>
    <col min="2" max="2" width="25.69921875" style="949" customWidth="1"/>
    <col min="3" max="4" width="9.69921875" style="950" customWidth="1"/>
    <col min="5" max="5" width="12.59765625" style="950" customWidth="1"/>
    <col min="6" max="6" width="9.69921875" style="950" customWidth="1"/>
    <col min="7" max="7" width="1.8984375" style="950" customWidth="1"/>
    <col min="8" max="9" width="9.09765625" style="950" customWidth="1"/>
    <col min="10" max="10" width="12.8984375" style="950" customWidth="1"/>
    <col min="11" max="11" width="9.09765625" style="950" customWidth="1"/>
    <col min="12" max="12" width="1.8984375" style="950" customWidth="1"/>
    <col min="13" max="14" width="10" style="950" customWidth="1"/>
    <col min="15" max="15" width="13" style="950" customWidth="1"/>
    <col min="16" max="16" width="10" style="950" customWidth="1"/>
    <col min="17" max="16384" width="9" style="949"/>
  </cols>
  <sheetData>
    <row r="1" spans="1:18" s="331" customFormat="1" ht="18" x14ac:dyDescent="0.3">
      <c r="A1" s="330" t="s">
        <v>324</v>
      </c>
      <c r="C1" s="332"/>
      <c r="D1" s="332"/>
      <c r="E1" s="332"/>
      <c r="F1" s="332"/>
      <c r="G1" s="332"/>
      <c r="H1" s="332"/>
      <c r="I1" s="332"/>
      <c r="J1" s="332"/>
      <c r="K1" s="332"/>
      <c r="L1" s="332"/>
      <c r="M1" s="332"/>
      <c r="N1" s="332"/>
      <c r="O1" s="332"/>
      <c r="P1" s="332"/>
    </row>
    <row r="2" spans="1:18" ht="15.6" x14ac:dyDescent="0.3">
      <c r="A2" s="374"/>
      <c r="B2" s="335"/>
      <c r="C2" s="336"/>
      <c r="D2" s="336"/>
      <c r="E2" s="336"/>
      <c r="G2" s="335"/>
      <c r="H2" s="336"/>
      <c r="I2" s="336"/>
      <c r="J2" s="336"/>
      <c r="L2" s="335"/>
      <c r="M2" s="336"/>
      <c r="N2" s="336"/>
      <c r="O2" s="336"/>
    </row>
    <row r="3" spans="1:18" ht="14.4" thickBot="1" x14ac:dyDescent="0.3"/>
    <row r="4" spans="1:18" s="951" customFormat="1" ht="16.2" x14ac:dyDescent="0.25">
      <c r="A4" s="954"/>
      <c r="B4" s="954"/>
      <c r="C4" s="1184" t="s">
        <v>62</v>
      </c>
      <c r="D4" s="1184"/>
      <c r="E4" s="1184"/>
      <c r="F4" s="1184"/>
      <c r="G4" s="714"/>
      <c r="H4" s="1184" t="s">
        <v>63</v>
      </c>
      <c r="I4" s="1184"/>
      <c r="J4" s="1184"/>
      <c r="K4" s="1184"/>
      <c r="L4" s="714"/>
      <c r="M4" s="1184" t="s">
        <v>61</v>
      </c>
      <c r="N4" s="1184"/>
      <c r="O4" s="1184"/>
      <c r="P4" s="1184"/>
    </row>
    <row r="5" spans="1:18" s="955" customFormat="1" ht="26.4" x14ac:dyDescent="0.25">
      <c r="A5" s="339"/>
      <c r="B5" s="339"/>
      <c r="C5" s="745" t="s">
        <v>92</v>
      </c>
      <c r="D5" s="745" t="s">
        <v>93</v>
      </c>
      <c r="E5" s="745" t="s">
        <v>94</v>
      </c>
      <c r="F5" s="746" t="s">
        <v>236</v>
      </c>
      <c r="G5" s="338"/>
      <c r="H5" s="745" t="s">
        <v>92</v>
      </c>
      <c r="I5" s="745" t="s">
        <v>93</v>
      </c>
      <c r="J5" s="745" t="s">
        <v>94</v>
      </c>
      <c r="K5" s="746" t="s">
        <v>236</v>
      </c>
      <c r="L5" s="338"/>
      <c r="M5" s="745" t="s">
        <v>92</v>
      </c>
      <c r="N5" s="745" t="s">
        <v>93</v>
      </c>
      <c r="O5" s="745" t="s">
        <v>94</v>
      </c>
      <c r="P5" s="746" t="s">
        <v>236</v>
      </c>
    </row>
    <row r="6" spans="1:18" s="951" customFormat="1" x14ac:dyDescent="0.25">
      <c r="A6" s="717"/>
      <c r="B6" s="717"/>
      <c r="C6" s="718" t="s">
        <v>70</v>
      </c>
      <c r="D6" s="718" t="s">
        <v>70</v>
      </c>
      <c r="E6" s="718" t="s">
        <v>70</v>
      </c>
      <c r="F6" s="956" t="s">
        <v>95</v>
      </c>
      <c r="G6" s="338"/>
      <c r="H6" s="718" t="s">
        <v>70</v>
      </c>
      <c r="I6" s="718" t="s">
        <v>70</v>
      </c>
      <c r="J6" s="718" t="s">
        <v>70</v>
      </c>
      <c r="K6" s="956" t="s">
        <v>95</v>
      </c>
      <c r="L6" s="338"/>
      <c r="M6" s="718" t="s">
        <v>70</v>
      </c>
      <c r="N6" s="718" t="s">
        <v>70</v>
      </c>
      <c r="O6" s="718" t="s">
        <v>70</v>
      </c>
      <c r="P6" s="956" t="s">
        <v>95</v>
      </c>
    </row>
    <row r="7" spans="1:18" x14ac:dyDescent="0.25">
      <c r="B7" s="339"/>
      <c r="C7" s="340"/>
      <c r="D7" s="340"/>
      <c r="E7" s="340"/>
      <c r="F7" s="340"/>
      <c r="G7" s="338"/>
      <c r="H7" s="340"/>
      <c r="I7" s="340"/>
      <c r="J7" s="340"/>
      <c r="K7" s="340"/>
      <c r="L7" s="338"/>
      <c r="M7" s="340"/>
      <c r="N7" s="340"/>
      <c r="O7" s="340"/>
      <c r="P7" s="340"/>
    </row>
    <row r="8" spans="1:18" x14ac:dyDescent="0.25">
      <c r="A8" s="341" t="s">
        <v>4</v>
      </c>
      <c r="B8" s="341"/>
      <c r="C8" s="342">
        <v>2.5</v>
      </c>
      <c r="D8" s="342">
        <v>86.8</v>
      </c>
      <c r="E8" s="342">
        <v>10.7</v>
      </c>
      <c r="F8" s="343">
        <v>4170</v>
      </c>
      <c r="G8" s="344"/>
      <c r="H8" s="342">
        <v>2.2999999999999998</v>
      </c>
      <c r="I8" s="342">
        <v>85.3</v>
      </c>
      <c r="J8" s="342">
        <v>12.4</v>
      </c>
      <c r="K8" s="343">
        <v>30340</v>
      </c>
      <c r="L8" s="344"/>
      <c r="M8" s="342">
        <v>3.4</v>
      </c>
      <c r="N8" s="342">
        <v>70.400000000000006</v>
      </c>
      <c r="O8" s="342">
        <v>26.2</v>
      </c>
      <c r="P8" s="343">
        <v>2210</v>
      </c>
      <c r="Q8" s="963"/>
      <c r="R8" s="1155"/>
    </row>
    <row r="9" spans="1:18" x14ac:dyDescent="0.25">
      <c r="A9" s="947"/>
      <c r="B9" s="947"/>
      <c r="C9" s="346"/>
      <c r="D9" s="346"/>
      <c r="E9" s="346"/>
      <c r="F9" s="347"/>
      <c r="G9" s="344"/>
      <c r="H9" s="346"/>
      <c r="I9" s="346"/>
      <c r="J9" s="346"/>
      <c r="K9" s="347"/>
      <c r="L9" s="344"/>
      <c r="M9" s="346"/>
      <c r="N9" s="346"/>
      <c r="O9" s="346"/>
      <c r="P9" s="347"/>
      <c r="Q9" s="963"/>
      <c r="R9" s="1155"/>
    </row>
    <row r="10" spans="1:18" x14ac:dyDescent="0.25">
      <c r="A10" s="341" t="s">
        <v>5</v>
      </c>
      <c r="C10" s="344"/>
      <c r="D10" s="344"/>
      <c r="E10" s="344"/>
      <c r="F10" s="342"/>
      <c r="G10" s="344"/>
      <c r="H10" s="344"/>
      <c r="I10" s="344"/>
      <c r="J10" s="344"/>
      <c r="K10" s="342"/>
      <c r="L10" s="344"/>
      <c r="M10" s="344"/>
      <c r="N10" s="344"/>
      <c r="O10" s="344"/>
      <c r="P10" s="342"/>
      <c r="Q10" s="963"/>
      <c r="R10" s="1155"/>
    </row>
    <row r="11" spans="1:18" x14ac:dyDescent="0.25">
      <c r="A11" s="949" t="s">
        <v>6</v>
      </c>
      <c r="C11" s="957">
        <v>2.2000000000000002</v>
      </c>
      <c r="D11" s="957">
        <v>84.9</v>
      </c>
      <c r="E11" s="957">
        <v>13</v>
      </c>
      <c r="F11" s="944">
        <v>1940</v>
      </c>
      <c r="G11" s="344"/>
      <c r="H11" s="957">
        <v>1.9</v>
      </c>
      <c r="I11" s="957">
        <v>82.8</v>
      </c>
      <c r="J11" s="957">
        <v>15.4</v>
      </c>
      <c r="K11" s="944">
        <v>13160</v>
      </c>
      <c r="L11" s="344"/>
      <c r="M11" s="957">
        <v>3.1</v>
      </c>
      <c r="N11" s="957">
        <v>69.099999999999994</v>
      </c>
      <c r="O11" s="957">
        <v>27.8</v>
      </c>
      <c r="P11" s="944">
        <v>1300</v>
      </c>
      <c r="Q11" s="963"/>
      <c r="R11" s="1155"/>
    </row>
    <row r="12" spans="1:18" x14ac:dyDescent="0.25">
      <c r="A12" s="949" t="s">
        <v>7</v>
      </c>
      <c r="C12" s="957">
        <v>2.7</v>
      </c>
      <c r="D12" s="957">
        <v>88.5</v>
      </c>
      <c r="E12" s="957">
        <v>8.6999999999999993</v>
      </c>
      <c r="F12" s="944">
        <v>2230</v>
      </c>
      <c r="G12" s="344"/>
      <c r="H12" s="957">
        <v>2.6</v>
      </c>
      <c r="I12" s="957">
        <v>87.2</v>
      </c>
      <c r="J12" s="957">
        <v>10.199999999999999</v>
      </c>
      <c r="K12" s="944">
        <v>17190</v>
      </c>
      <c r="L12" s="344"/>
      <c r="M12" s="957">
        <v>3.8</v>
      </c>
      <c r="N12" s="957">
        <v>72.2</v>
      </c>
      <c r="O12" s="957">
        <v>24</v>
      </c>
      <c r="P12" s="944">
        <v>910</v>
      </c>
      <c r="Q12" s="963"/>
      <c r="R12" s="1155"/>
    </row>
    <row r="13" spans="1:18" x14ac:dyDescent="0.25">
      <c r="A13" s="947"/>
      <c r="B13" s="947"/>
      <c r="C13" s="346"/>
      <c r="D13" s="346"/>
      <c r="E13" s="346"/>
      <c r="F13" s="347"/>
      <c r="G13" s="344"/>
      <c r="H13" s="346"/>
      <c r="I13" s="346"/>
      <c r="J13" s="346"/>
      <c r="K13" s="347"/>
      <c r="L13" s="344"/>
      <c r="M13" s="346"/>
      <c r="N13" s="346"/>
      <c r="O13" s="346"/>
      <c r="P13" s="347"/>
      <c r="Q13" s="963"/>
      <c r="R13" s="1155"/>
    </row>
    <row r="14" spans="1:18" x14ac:dyDescent="0.25">
      <c r="A14" s="341" t="s">
        <v>8</v>
      </c>
      <c r="C14" s="344"/>
      <c r="D14" s="344"/>
      <c r="E14" s="344"/>
      <c r="F14" s="342"/>
      <c r="G14" s="344"/>
      <c r="H14" s="344"/>
      <c r="I14" s="344"/>
      <c r="J14" s="344"/>
      <c r="K14" s="342"/>
      <c r="L14" s="344"/>
      <c r="M14" s="344"/>
      <c r="N14" s="344"/>
      <c r="O14" s="344"/>
      <c r="P14" s="342"/>
      <c r="Q14" s="963"/>
      <c r="R14" s="1155"/>
    </row>
    <row r="15" spans="1:18" x14ac:dyDescent="0.25">
      <c r="A15" s="949" t="s">
        <v>9</v>
      </c>
      <c r="C15" s="957" t="s">
        <v>45</v>
      </c>
      <c r="D15" s="957" t="s">
        <v>45</v>
      </c>
      <c r="E15" s="957" t="s">
        <v>45</v>
      </c>
      <c r="F15" s="944" t="s">
        <v>45</v>
      </c>
      <c r="G15" s="344"/>
      <c r="H15" s="957" t="s">
        <v>45</v>
      </c>
      <c r="I15" s="957" t="s">
        <v>45</v>
      </c>
      <c r="J15" s="957" t="s">
        <v>45</v>
      </c>
      <c r="K15" s="944">
        <v>10</v>
      </c>
      <c r="L15" s="344"/>
      <c r="M15" s="957" t="s">
        <v>45</v>
      </c>
      <c r="N15" s="957" t="s">
        <v>45</v>
      </c>
      <c r="O15" s="957" t="s">
        <v>45</v>
      </c>
      <c r="P15" s="944" t="s">
        <v>45</v>
      </c>
      <c r="Q15" s="963"/>
      <c r="R15" s="1155"/>
    </row>
    <row r="16" spans="1:18" x14ac:dyDescent="0.25">
      <c r="A16" s="949" t="s">
        <v>10</v>
      </c>
      <c r="C16" s="957">
        <v>2.7</v>
      </c>
      <c r="D16" s="957">
        <v>86.3</v>
      </c>
      <c r="E16" s="957">
        <v>11</v>
      </c>
      <c r="F16" s="944">
        <v>510</v>
      </c>
      <c r="G16" s="344"/>
      <c r="H16" s="957">
        <v>2.5</v>
      </c>
      <c r="I16" s="957">
        <v>84.5</v>
      </c>
      <c r="J16" s="957">
        <v>13</v>
      </c>
      <c r="K16" s="944">
        <v>2920</v>
      </c>
      <c r="L16" s="344"/>
      <c r="M16" s="957">
        <v>1.7</v>
      </c>
      <c r="N16" s="957">
        <v>66.5</v>
      </c>
      <c r="O16" s="957">
        <v>31.8</v>
      </c>
      <c r="P16" s="944">
        <v>240</v>
      </c>
      <c r="Q16" s="963"/>
      <c r="R16" s="1155"/>
    </row>
    <row r="17" spans="1:18" x14ac:dyDescent="0.25">
      <c r="A17" s="949" t="s">
        <v>11</v>
      </c>
      <c r="C17" s="957">
        <v>2.8</v>
      </c>
      <c r="D17" s="957">
        <v>85.3</v>
      </c>
      <c r="E17" s="957">
        <v>11.9</v>
      </c>
      <c r="F17" s="944">
        <v>930</v>
      </c>
      <c r="G17" s="344"/>
      <c r="H17" s="957">
        <v>1.7</v>
      </c>
      <c r="I17" s="957">
        <v>83.8</v>
      </c>
      <c r="J17" s="957">
        <v>14.6</v>
      </c>
      <c r="K17" s="944">
        <v>6660</v>
      </c>
      <c r="L17" s="344"/>
      <c r="M17" s="957">
        <v>4</v>
      </c>
      <c r="N17" s="957">
        <v>66.5</v>
      </c>
      <c r="O17" s="957">
        <v>29.5</v>
      </c>
      <c r="P17" s="944">
        <v>640</v>
      </c>
      <c r="Q17" s="963"/>
      <c r="R17" s="1155"/>
    </row>
    <row r="18" spans="1:18" x14ac:dyDescent="0.25">
      <c r="A18" s="949" t="s">
        <v>12</v>
      </c>
      <c r="C18" s="957">
        <v>2.6</v>
      </c>
      <c r="D18" s="957">
        <v>85.6</v>
      </c>
      <c r="E18" s="957">
        <v>11.8</v>
      </c>
      <c r="F18" s="944">
        <v>1340</v>
      </c>
      <c r="G18" s="344"/>
      <c r="H18" s="957">
        <v>2.2999999999999998</v>
      </c>
      <c r="I18" s="957">
        <v>83.8</v>
      </c>
      <c r="J18" s="957">
        <v>13.9</v>
      </c>
      <c r="K18" s="944">
        <v>10220</v>
      </c>
      <c r="L18" s="344"/>
      <c r="M18" s="957">
        <v>1.9</v>
      </c>
      <c r="N18" s="957">
        <v>70.099999999999994</v>
      </c>
      <c r="O18" s="957">
        <v>28</v>
      </c>
      <c r="P18" s="944">
        <v>730</v>
      </c>
      <c r="Q18" s="963"/>
      <c r="R18" s="1155"/>
    </row>
    <row r="19" spans="1:18" x14ac:dyDescent="0.25">
      <c r="A19" s="949" t="s">
        <v>13</v>
      </c>
      <c r="C19" s="957">
        <v>2.1</v>
      </c>
      <c r="D19" s="957">
        <v>88.7</v>
      </c>
      <c r="E19" s="957">
        <v>9.3000000000000007</v>
      </c>
      <c r="F19" s="944">
        <v>1120</v>
      </c>
      <c r="G19" s="344"/>
      <c r="H19" s="957">
        <v>2.5</v>
      </c>
      <c r="I19" s="957">
        <v>87.4</v>
      </c>
      <c r="J19" s="957">
        <v>10.199999999999999</v>
      </c>
      <c r="K19" s="944">
        <v>8780</v>
      </c>
      <c r="L19" s="344"/>
      <c r="M19" s="957">
        <v>5.0999999999999996</v>
      </c>
      <c r="N19" s="957">
        <v>75.5</v>
      </c>
      <c r="O19" s="957">
        <v>19.5</v>
      </c>
      <c r="P19" s="944">
        <v>530</v>
      </c>
      <c r="Q19" s="963"/>
      <c r="R19" s="1155"/>
    </row>
    <row r="20" spans="1:18" x14ac:dyDescent="0.25">
      <c r="A20" s="949" t="s">
        <v>14</v>
      </c>
      <c r="C20" s="957">
        <v>1.9</v>
      </c>
      <c r="D20" s="957">
        <v>91.6</v>
      </c>
      <c r="E20" s="957">
        <v>6.5</v>
      </c>
      <c r="F20" s="944">
        <v>260</v>
      </c>
      <c r="G20" s="344"/>
      <c r="H20" s="957">
        <v>3.5</v>
      </c>
      <c r="I20" s="957">
        <v>90.5</v>
      </c>
      <c r="J20" s="957">
        <v>6</v>
      </c>
      <c r="K20" s="944">
        <v>1740</v>
      </c>
      <c r="L20" s="344"/>
      <c r="M20" s="957">
        <v>6.3</v>
      </c>
      <c r="N20" s="957">
        <v>84.4</v>
      </c>
      <c r="O20" s="957">
        <v>9.4</v>
      </c>
      <c r="P20" s="944">
        <v>60</v>
      </c>
      <c r="Q20" s="963"/>
      <c r="R20" s="1155"/>
    </row>
    <row r="21" spans="1:18" ht="16.2" x14ac:dyDescent="0.25">
      <c r="A21" s="949" t="s">
        <v>96</v>
      </c>
      <c r="C21" s="957"/>
      <c r="D21" s="957"/>
      <c r="E21" s="957"/>
      <c r="F21" s="957"/>
      <c r="G21" s="344"/>
      <c r="H21" s="957"/>
      <c r="I21" s="957"/>
      <c r="J21" s="957"/>
      <c r="K21" s="957"/>
      <c r="L21" s="344"/>
      <c r="M21" s="957"/>
      <c r="N21" s="957"/>
      <c r="O21" s="957"/>
      <c r="P21" s="957"/>
      <c r="Q21" s="963"/>
      <c r="R21" s="1155"/>
    </row>
    <row r="22" spans="1:18" x14ac:dyDescent="0.25">
      <c r="A22" s="947"/>
      <c r="B22" s="947"/>
      <c r="C22" s="346"/>
      <c r="D22" s="346"/>
      <c r="E22" s="346"/>
      <c r="F22" s="347"/>
      <c r="G22" s="344"/>
      <c r="H22" s="346"/>
      <c r="I22" s="346"/>
      <c r="J22" s="346"/>
      <c r="K22" s="347"/>
      <c r="L22" s="344"/>
      <c r="M22" s="346"/>
      <c r="N22" s="346"/>
      <c r="O22" s="346"/>
      <c r="P22" s="347"/>
      <c r="Q22" s="963"/>
      <c r="R22" s="1155"/>
    </row>
    <row r="23" spans="1:18" x14ac:dyDescent="0.25">
      <c r="A23" s="341" t="s">
        <v>15</v>
      </c>
      <c r="C23" s="344"/>
      <c r="D23" s="344"/>
      <c r="E23" s="344"/>
      <c r="F23" s="342"/>
      <c r="G23" s="344"/>
      <c r="H23" s="344"/>
      <c r="I23" s="344"/>
      <c r="J23" s="344"/>
      <c r="K23" s="342"/>
      <c r="L23" s="344"/>
      <c r="M23" s="344"/>
      <c r="N23" s="344"/>
      <c r="O23" s="344"/>
      <c r="P23" s="342"/>
      <c r="Q23" s="963"/>
      <c r="R23" s="1155"/>
    </row>
    <row r="24" spans="1:18" x14ac:dyDescent="0.25">
      <c r="A24" s="949" t="s">
        <v>16</v>
      </c>
      <c r="C24" s="957">
        <v>3.5</v>
      </c>
      <c r="D24" s="957">
        <v>89.3</v>
      </c>
      <c r="E24" s="957">
        <v>7.2</v>
      </c>
      <c r="F24" s="944">
        <v>810</v>
      </c>
      <c r="G24" s="344"/>
      <c r="H24" s="957">
        <v>3.5</v>
      </c>
      <c r="I24" s="957">
        <v>86.3</v>
      </c>
      <c r="J24" s="957">
        <v>10.1</v>
      </c>
      <c r="K24" s="944">
        <v>1020</v>
      </c>
      <c r="L24" s="344"/>
      <c r="M24" s="957">
        <v>5.4</v>
      </c>
      <c r="N24" s="957">
        <v>74.900000000000006</v>
      </c>
      <c r="O24" s="957">
        <v>19.7</v>
      </c>
      <c r="P24" s="944">
        <v>240</v>
      </c>
      <c r="Q24" s="963"/>
      <c r="R24" s="1155"/>
    </row>
    <row r="25" spans="1:18" ht="14.4" x14ac:dyDescent="0.3">
      <c r="A25" s="224" t="s">
        <v>78</v>
      </c>
      <c r="B25" s="905"/>
      <c r="C25" s="344"/>
      <c r="D25" s="344"/>
      <c r="E25" s="344"/>
      <c r="F25" s="342"/>
      <c r="G25" s="344"/>
      <c r="H25" s="344"/>
      <c r="I25" s="344"/>
      <c r="J25" s="344"/>
      <c r="K25" s="342"/>
      <c r="L25" s="344"/>
      <c r="M25" s="344"/>
      <c r="N25" s="344"/>
      <c r="O25" s="344"/>
      <c r="P25" s="342"/>
      <c r="Q25" s="963"/>
      <c r="R25" s="1155"/>
    </row>
    <row r="26" spans="1:18" ht="14.4" x14ac:dyDescent="0.3">
      <c r="B26" s="350" t="s">
        <v>18</v>
      </c>
      <c r="C26" s="353">
        <v>3.4</v>
      </c>
      <c r="D26" s="353">
        <v>87.4</v>
      </c>
      <c r="E26" s="353">
        <v>9.1999999999999993</v>
      </c>
      <c r="F26" s="352">
        <v>170</v>
      </c>
      <c r="G26" s="351"/>
      <c r="H26" s="353">
        <v>4.4000000000000004</v>
      </c>
      <c r="I26" s="353">
        <v>85.3</v>
      </c>
      <c r="J26" s="353">
        <v>10.3</v>
      </c>
      <c r="K26" s="352">
        <v>340</v>
      </c>
      <c r="L26" s="351"/>
      <c r="M26" s="353">
        <v>4.5999999999999996</v>
      </c>
      <c r="N26" s="353">
        <v>78.900000000000006</v>
      </c>
      <c r="O26" s="353">
        <v>16.5</v>
      </c>
      <c r="P26" s="352">
        <v>110</v>
      </c>
      <c r="Q26" s="963"/>
      <c r="R26" s="1155"/>
    </row>
    <row r="27" spans="1:18" ht="14.4" x14ac:dyDescent="0.3">
      <c r="B27" s="350" t="s">
        <v>19</v>
      </c>
      <c r="C27" s="353">
        <v>3.8</v>
      </c>
      <c r="D27" s="353">
        <v>90.6</v>
      </c>
      <c r="E27" s="353">
        <v>5.6</v>
      </c>
      <c r="F27" s="352">
        <v>520</v>
      </c>
      <c r="G27" s="351"/>
      <c r="H27" s="353">
        <v>5.4</v>
      </c>
      <c r="I27" s="353">
        <v>87.4</v>
      </c>
      <c r="J27" s="353">
        <v>7.2</v>
      </c>
      <c r="K27" s="352">
        <v>280</v>
      </c>
      <c r="L27" s="351"/>
      <c r="M27" s="353">
        <v>8.4</v>
      </c>
      <c r="N27" s="353">
        <v>78.3</v>
      </c>
      <c r="O27" s="353">
        <v>13.3</v>
      </c>
      <c r="P27" s="352">
        <v>80</v>
      </c>
      <c r="Q27" s="963"/>
      <c r="R27" s="1155"/>
    </row>
    <row r="28" spans="1:18" ht="14.4" x14ac:dyDescent="0.3">
      <c r="B28" s="350" t="s">
        <v>20</v>
      </c>
      <c r="C28" s="353">
        <v>0</v>
      </c>
      <c r="D28" s="353">
        <v>84.1</v>
      </c>
      <c r="E28" s="353">
        <v>15.9</v>
      </c>
      <c r="F28" s="352">
        <v>40</v>
      </c>
      <c r="G28" s="351"/>
      <c r="H28" s="353">
        <v>2.2000000000000002</v>
      </c>
      <c r="I28" s="353">
        <v>82.8</v>
      </c>
      <c r="J28" s="353">
        <v>14.9</v>
      </c>
      <c r="K28" s="352">
        <v>130</v>
      </c>
      <c r="L28" s="351"/>
      <c r="M28" s="353">
        <v>0</v>
      </c>
      <c r="N28" s="353">
        <v>72.2</v>
      </c>
      <c r="O28" s="353">
        <v>27.8</v>
      </c>
      <c r="P28" s="352">
        <v>20</v>
      </c>
      <c r="Q28" s="963"/>
      <c r="R28" s="1155"/>
    </row>
    <row r="29" spans="1:18" ht="14.4" x14ac:dyDescent="0.3">
      <c r="B29" s="350" t="s">
        <v>21</v>
      </c>
      <c r="C29" s="353">
        <v>3</v>
      </c>
      <c r="D29" s="353">
        <v>88.1</v>
      </c>
      <c r="E29" s="353">
        <v>9</v>
      </c>
      <c r="F29" s="352">
        <v>70</v>
      </c>
      <c r="G29" s="351"/>
      <c r="H29" s="353">
        <v>1.1000000000000001</v>
      </c>
      <c r="I29" s="353">
        <v>88.3</v>
      </c>
      <c r="J29" s="353">
        <v>10.5</v>
      </c>
      <c r="K29" s="352">
        <v>270</v>
      </c>
      <c r="L29" s="351"/>
      <c r="M29" s="353">
        <v>3.4</v>
      </c>
      <c r="N29" s="353">
        <v>51.7</v>
      </c>
      <c r="O29" s="353">
        <v>44.8</v>
      </c>
      <c r="P29" s="352">
        <v>30</v>
      </c>
      <c r="Q29" s="963"/>
      <c r="R29" s="1155"/>
    </row>
    <row r="30" spans="1:18" x14ac:dyDescent="0.25">
      <c r="A30" s="949" t="s">
        <v>22</v>
      </c>
      <c r="C30" s="957">
        <v>1.7</v>
      </c>
      <c r="D30" s="957">
        <v>86.6</v>
      </c>
      <c r="E30" s="957">
        <v>11.7</v>
      </c>
      <c r="F30" s="944">
        <v>2430</v>
      </c>
      <c r="G30" s="344"/>
      <c r="H30" s="957">
        <v>2</v>
      </c>
      <c r="I30" s="957">
        <v>84.7</v>
      </c>
      <c r="J30" s="957">
        <v>13.3</v>
      </c>
      <c r="K30" s="944">
        <v>23070</v>
      </c>
      <c r="L30" s="344"/>
      <c r="M30" s="957">
        <v>2.5</v>
      </c>
      <c r="N30" s="957">
        <v>68.599999999999994</v>
      </c>
      <c r="O30" s="957">
        <v>28.9</v>
      </c>
      <c r="P30" s="944">
        <v>1520</v>
      </c>
      <c r="Q30" s="963"/>
      <c r="R30" s="1155"/>
    </row>
    <row r="31" spans="1:18" ht="16.2" x14ac:dyDescent="0.25">
      <c r="A31" s="949" t="s">
        <v>97</v>
      </c>
      <c r="C31" s="957"/>
      <c r="D31" s="957"/>
      <c r="E31" s="957"/>
      <c r="F31" s="944">
        <v>930</v>
      </c>
      <c r="G31" s="344"/>
      <c r="H31" s="957"/>
      <c r="I31" s="957"/>
      <c r="J31" s="957"/>
      <c r="K31" s="944">
        <v>6260</v>
      </c>
      <c r="L31" s="344"/>
      <c r="M31" s="957"/>
      <c r="N31" s="957"/>
      <c r="O31" s="957"/>
      <c r="P31" s="944">
        <v>450</v>
      </c>
      <c r="Q31" s="963"/>
      <c r="R31" s="1155"/>
    </row>
    <row r="32" spans="1:18" x14ac:dyDescent="0.25">
      <c r="C32" s="957"/>
      <c r="D32" s="957"/>
      <c r="E32" s="957"/>
      <c r="F32" s="944"/>
      <c r="G32" s="344"/>
      <c r="H32" s="957"/>
      <c r="I32" s="957"/>
      <c r="J32" s="957"/>
      <c r="K32" s="944"/>
      <c r="L32" s="344"/>
      <c r="M32" s="957"/>
      <c r="N32" s="957"/>
      <c r="O32" s="957"/>
      <c r="P32" s="944"/>
      <c r="Q32" s="963"/>
      <c r="R32" s="1155"/>
    </row>
    <row r="33" spans="1:18" x14ac:dyDescent="0.25">
      <c r="A33" s="20" t="s">
        <v>75</v>
      </c>
      <c r="B33" s="157"/>
      <c r="C33" s="742"/>
      <c r="D33" s="742"/>
      <c r="E33" s="742"/>
      <c r="F33" s="356">
        <v>77.7</v>
      </c>
      <c r="G33" s="344"/>
      <c r="H33" s="742"/>
      <c r="I33" s="742"/>
      <c r="J33" s="742"/>
      <c r="K33" s="356">
        <v>79.400000000000006</v>
      </c>
      <c r="L33" s="344"/>
      <c r="M33" s="742"/>
      <c r="N33" s="742"/>
      <c r="O33" s="742"/>
      <c r="P33" s="356">
        <v>79.7</v>
      </c>
      <c r="Q33" s="963"/>
      <c r="R33" s="1155"/>
    </row>
    <row r="34" spans="1:18" x14ac:dyDescent="0.25">
      <c r="A34" s="907"/>
      <c r="B34" s="907"/>
      <c r="C34" s="346"/>
      <c r="D34" s="346"/>
      <c r="E34" s="346"/>
      <c r="F34" s="347"/>
      <c r="G34" s="344"/>
      <c r="H34" s="346"/>
      <c r="I34" s="346"/>
      <c r="J34" s="346"/>
      <c r="K34" s="347"/>
      <c r="L34" s="344"/>
      <c r="M34" s="346"/>
      <c r="N34" s="346"/>
      <c r="O34" s="346"/>
      <c r="P34" s="347"/>
      <c r="Q34" s="963"/>
      <c r="R34" s="1155"/>
    </row>
    <row r="35" spans="1:18" x14ac:dyDescent="0.25">
      <c r="A35" s="86" t="s">
        <v>24</v>
      </c>
      <c r="B35" s="908"/>
      <c r="C35" s="344"/>
      <c r="D35" s="344"/>
      <c r="E35" s="344"/>
      <c r="F35" s="342"/>
      <c r="G35" s="344"/>
      <c r="H35" s="344"/>
      <c r="I35" s="344"/>
      <c r="J35" s="344"/>
      <c r="K35" s="342"/>
      <c r="L35" s="344"/>
      <c r="M35" s="344"/>
      <c r="N35" s="344"/>
      <c r="O35" s="344"/>
      <c r="P35" s="342"/>
      <c r="Q35" s="963"/>
      <c r="R35" s="1155"/>
    </row>
    <row r="36" spans="1:18" x14ac:dyDescent="0.25">
      <c r="A36" s="908" t="s">
        <v>25</v>
      </c>
      <c r="B36" s="908"/>
      <c r="C36" s="957" t="s">
        <v>26</v>
      </c>
      <c r="D36" s="957" t="s">
        <v>26</v>
      </c>
      <c r="E36" s="957" t="s">
        <v>26</v>
      </c>
      <c r="F36" s="944">
        <v>130</v>
      </c>
      <c r="G36" s="344"/>
      <c r="H36" s="957" t="s">
        <v>26</v>
      </c>
      <c r="I36" s="957" t="s">
        <v>26</v>
      </c>
      <c r="J36" s="957" t="s">
        <v>26</v>
      </c>
      <c r="K36" s="944">
        <v>1270</v>
      </c>
      <c r="L36" s="344"/>
      <c r="M36" s="957" t="s">
        <v>26</v>
      </c>
      <c r="N36" s="957" t="s">
        <v>26</v>
      </c>
      <c r="O36" s="957" t="s">
        <v>26</v>
      </c>
      <c r="P36" s="944">
        <v>100</v>
      </c>
      <c r="Q36" s="963"/>
      <c r="R36" s="1155"/>
    </row>
    <row r="37" spans="1:18" x14ac:dyDescent="0.25">
      <c r="A37" s="908" t="s">
        <v>27</v>
      </c>
      <c r="B37" s="908"/>
      <c r="C37" s="957" t="s">
        <v>26</v>
      </c>
      <c r="D37" s="957" t="s">
        <v>26</v>
      </c>
      <c r="E37" s="957" t="s">
        <v>26</v>
      </c>
      <c r="F37" s="944">
        <v>1630</v>
      </c>
      <c r="G37" s="344"/>
      <c r="H37" s="957" t="s">
        <v>26</v>
      </c>
      <c r="I37" s="957" t="s">
        <v>26</v>
      </c>
      <c r="J37" s="957" t="s">
        <v>26</v>
      </c>
      <c r="K37" s="944">
        <v>14660</v>
      </c>
      <c r="L37" s="344"/>
      <c r="M37" s="957" t="s">
        <v>26</v>
      </c>
      <c r="N37" s="957" t="s">
        <v>26</v>
      </c>
      <c r="O37" s="957" t="s">
        <v>26</v>
      </c>
      <c r="P37" s="944">
        <v>1200</v>
      </c>
      <c r="Q37" s="963"/>
      <c r="R37" s="1155"/>
    </row>
    <row r="38" spans="1:18" x14ac:dyDescent="0.25">
      <c r="A38" s="908" t="s">
        <v>23</v>
      </c>
      <c r="B38" s="908"/>
      <c r="C38" s="957"/>
      <c r="D38" s="957"/>
      <c r="E38" s="957"/>
      <c r="F38" s="944">
        <v>2400</v>
      </c>
      <c r="G38" s="344"/>
      <c r="H38" s="957"/>
      <c r="I38" s="957"/>
      <c r="J38" s="957"/>
      <c r="K38" s="944">
        <v>14410</v>
      </c>
      <c r="L38" s="344"/>
      <c r="M38" s="957"/>
      <c r="N38" s="957"/>
      <c r="O38" s="957"/>
      <c r="P38" s="944">
        <v>920</v>
      </c>
      <c r="Q38" s="963"/>
      <c r="R38" s="1155"/>
    </row>
    <row r="39" spans="1:18" x14ac:dyDescent="0.25">
      <c r="A39" s="908"/>
      <c r="B39" s="908"/>
      <c r="C39" s="957"/>
      <c r="D39" s="957"/>
      <c r="E39" s="957"/>
      <c r="F39" s="944"/>
      <c r="G39" s="344"/>
      <c r="H39" s="957"/>
      <c r="I39" s="957"/>
      <c r="J39" s="957"/>
      <c r="K39" s="944"/>
      <c r="L39" s="344"/>
      <c r="M39" s="957"/>
      <c r="N39" s="957"/>
      <c r="O39" s="957"/>
      <c r="P39" s="944"/>
      <c r="Q39" s="963"/>
      <c r="R39" s="1155"/>
    </row>
    <row r="40" spans="1:18" x14ac:dyDescent="0.25">
      <c r="A40" s="20" t="s">
        <v>75</v>
      </c>
      <c r="B40" s="157"/>
      <c r="C40" s="742"/>
      <c r="D40" s="742"/>
      <c r="E40" s="742"/>
      <c r="F40" s="356">
        <v>42.3</v>
      </c>
      <c r="G40" s="344"/>
      <c r="H40" s="742"/>
      <c r="I40" s="742"/>
      <c r="J40" s="742"/>
      <c r="K40" s="356">
        <v>52.5</v>
      </c>
      <c r="L40" s="344"/>
      <c r="M40" s="742"/>
      <c r="N40" s="742"/>
      <c r="O40" s="742"/>
      <c r="P40" s="356">
        <v>58.6</v>
      </c>
      <c r="Q40" s="963"/>
      <c r="R40" s="1155"/>
    </row>
    <row r="41" spans="1:18" x14ac:dyDescent="0.25">
      <c r="A41" s="907"/>
      <c r="B41" s="907"/>
      <c r="C41" s="361"/>
      <c r="D41" s="361"/>
      <c r="E41" s="361"/>
      <c r="F41" s="361"/>
      <c r="G41" s="338"/>
      <c r="H41" s="361"/>
      <c r="I41" s="361"/>
      <c r="J41" s="361"/>
      <c r="K41" s="361"/>
      <c r="L41" s="338"/>
      <c r="M41" s="361"/>
      <c r="N41" s="361"/>
      <c r="O41" s="361"/>
      <c r="P41" s="361"/>
      <c r="Q41" s="963"/>
      <c r="R41" s="1155"/>
    </row>
    <row r="42" spans="1:18" x14ac:dyDescent="0.25">
      <c r="A42" s="110" t="s">
        <v>28</v>
      </c>
      <c r="B42" s="910"/>
      <c r="C42" s="338"/>
      <c r="D42" s="338"/>
      <c r="E42" s="338"/>
      <c r="F42" s="338"/>
      <c r="G42" s="338"/>
      <c r="H42" s="338"/>
      <c r="I42" s="338"/>
      <c r="J42" s="338"/>
      <c r="K42" s="338"/>
      <c r="L42" s="338"/>
      <c r="M42" s="338"/>
      <c r="N42" s="338"/>
      <c r="O42" s="338"/>
      <c r="P42" s="338"/>
      <c r="Q42" s="963"/>
      <c r="R42" s="1155"/>
    </row>
    <row r="43" spans="1:18" x14ac:dyDescent="0.25">
      <c r="A43" s="870" t="s">
        <v>29</v>
      </c>
      <c r="B43" s="881"/>
      <c r="C43" s="957" t="s">
        <v>26</v>
      </c>
      <c r="D43" s="957" t="s">
        <v>26</v>
      </c>
      <c r="E43" s="957" t="s">
        <v>26</v>
      </c>
      <c r="F43" s="944">
        <v>100</v>
      </c>
      <c r="G43" s="338"/>
      <c r="H43" s="957" t="s">
        <v>26</v>
      </c>
      <c r="I43" s="957" t="s">
        <v>26</v>
      </c>
      <c r="J43" s="957" t="s">
        <v>26</v>
      </c>
      <c r="K43" s="944">
        <v>420</v>
      </c>
      <c r="L43" s="338"/>
      <c r="M43" s="957" t="s">
        <v>26</v>
      </c>
      <c r="N43" s="957" t="s">
        <v>26</v>
      </c>
      <c r="O43" s="957" t="s">
        <v>26</v>
      </c>
      <c r="P43" s="944">
        <v>60</v>
      </c>
      <c r="Q43" s="963"/>
      <c r="R43" s="1155"/>
    </row>
    <row r="44" spans="1:18" ht="14.4" x14ac:dyDescent="0.3">
      <c r="A44" s="187"/>
      <c r="B44" s="114" t="s">
        <v>31</v>
      </c>
      <c r="C44" s="338"/>
      <c r="D44" s="338"/>
      <c r="E44" s="338"/>
      <c r="F44" s="338"/>
      <c r="G44" s="338"/>
      <c r="H44" s="338"/>
      <c r="I44" s="338"/>
      <c r="J44" s="338"/>
      <c r="K44" s="338"/>
      <c r="L44" s="338"/>
      <c r="M44" s="338"/>
      <c r="N44" s="338"/>
      <c r="O44" s="338"/>
      <c r="P44" s="338"/>
      <c r="Q44" s="963"/>
      <c r="R44" s="1155"/>
    </row>
    <row r="45" spans="1:18" ht="14.4" x14ac:dyDescent="0.3">
      <c r="A45" s="93"/>
      <c r="B45" s="187" t="s">
        <v>32</v>
      </c>
      <c r="C45" s="353" t="s">
        <v>26</v>
      </c>
      <c r="D45" s="353" t="s">
        <v>26</v>
      </c>
      <c r="E45" s="353" t="s">
        <v>26</v>
      </c>
      <c r="F45" s="352">
        <v>20</v>
      </c>
      <c r="G45" s="338"/>
      <c r="H45" s="353" t="s">
        <v>26</v>
      </c>
      <c r="I45" s="353" t="s">
        <v>26</v>
      </c>
      <c r="J45" s="353" t="s">
        <v>26</v>
      </c>
      <c r="K45" s="352">
        <v>90</v>
      </c>
      <c r="L45" s="338"/>
      <c r="M45" s="353" t="s">
        <v>26</v>
      </c>
      <c r="N45" s="353" t="s">
        <v>26</v>
      </c>
      <c r="O45" s="353" t="s">
        <v>26</v>
      </c>
      <c r="P45" s="352">
        <v>10</v>
      </c>
      <c r="Q45" s="963"/>
      <c r="R45" s="1155"/>
    </row>
    <row r="46" spans="1:18" ht="14.4" x14ac:dyDescent="0.3">
      <c r="A46" s="93"/>
      <c r="B46" s="187" t="s">
        <v>33</v>
      </c>
      <c r="C46" s="353" t="s">
        <v>26</v>
      </c>
      <c r="D46" s="353" t="s">
        <v>26</v>
      </c>
      <c r="E46" s="353" t="s">
        <v>26</v>
      </c>
      <c r="F46" s="352">
        <v>10</v>
      </c>
      <c r="G46" s="338"/>
      <c r="H46" s="353" t="s">
        <v>26</v>
      </c>
      <c r="I46" s="353" t="s">
        <v>26</v>
      </c>
      <c r="J46" s="353" t="s">
        <v>26</v>
      </c>
      <c r="K46" s="352">
        <v>10</v>
      </c>
      <c r="L46" s="338"/>
      <c r="M46" s="353" t="s">
        <v>26</v>
      </c>
      <c r="N46" s="353" t="s">
        <v>26</v>
      </c>
      <c r="O46" s="353" t="s">
        <v>26</v>
      </c>
      <c r="P46" s="352" t="s">
        <v>45</v>
      </c>
      <c r="Q46" s="963"/>
      <c r="R46" s="1155"/>
    </row>
    <row r="47" spans="1:18" ht="14.4" x14ac:dyDescent="0.3">
      <c r="A47" s="93"/>
      <c r="B47" s="187" t="s">
        <v>34</v>
      </c>
      <c r="C47" s="353" t="s">
        <v>26</v>
      </c>
      <c r="D47" s="353" t="s">
        <v>26</v>
      </c>
      <c r="E47" s="353" t="s">
        <v>26</v>
      </c>
      <c r="F47" s="352" t="s">
        <v>45</v>
      </c>
      <c r="G47" s="338"/>
      <c r="H47" s="353" t="s">
        <v>26</v>
      </c>
      <c r="I47" s="353" t="s">
        <v>26</v>
      </c>
      <c r="J47" s="353" t="s">
        <v>26</v>
      </c>
      <c r="K47" s="352">
        <v>40</v>
      </c>
      <c r="L47" s="338"/>
      <c r="M47" s="353" t="s">
        <v>26</v>
      </c>
      <c r="N47" s="353" t="s">
        <v>26</v>
      </c>
      <c r="O47" s="353" t="s">
        <v>26</v>
      </c>
      <c r="P47" s="352" t="s">
        <v>45</v>
      </c>
      <c r="Q47" s="963"/>
      <c r="R47" s="1155"/>
    </row>
    <row r="48" spans="1:18" ht="14.4" x14ac:dyDescent="0.3">
      <c r="A48" s="93"/>
      <c r="B48" s="187" t="s">
        <v>35</v>
      </c>
      <c r="C48" s="353" t="s">
        <v>26</v>
      </c>
      <c r="D48" s="353" t="s">
        <v>26</v>
      </c>
      <c r="E48" s="353" t="s">
        <v>26</v>
      </c>
      <c r="F48" s="352">
        <v>20</v>
      </c>
      <c r="G48" s="338"/>
      <c r="H48" s="353" t="s">
        <v>26</v>
      </c>
      <c r="I48" s="353" t="s">
        <v>26</v>
      </c>
      <c r="J48" s="353" t="s">
        <v>26</v>
      </c>
      <c r="K48" s="352">
        <v>30</v>
      </c>
      <c r="L48" s="338"/>
      <c r="M48" s="353" t="s">
        <v>26</v>
      </c>
      <c r="N48" s="353" t="s">
        <v>26</v>
      </c>
      <c r="O48" s="353" t="s">
        <v>26</v>
      </c>
      <c r="P48" s="352">
        <v>10</v>
      </c>
      <c r="Q48" s="963"/>
      <c r="R48" s="1155"/>
    </row>
    <row r="49" spans="1:18" ht="14.4" x14ac:dyDescent="0.3">
      <c r="A49" s="93"/>
      <c r="B49" s="187" t="s">
        <v>36</v>
      </c>
      <c r="C49" s="353" t="s">
        <v>26</v>
      </c>
      <c r="D49" s="353" t="s">
        <v>26</v>
      </c>
      <c r="E49" s="353" t="s">
        <v>26</v>
      </c>
      <c r="F49" s="352">
        <v>10</v>
      </c>
      <c r="G49" s="338"/>
      <c r="H49" s="353" t="s">
        <v>26</v>
      </c>
      <c r="I49" s="353" t="s">
        <v>26</v>
      </c>
      <c r="J49" s="353" t="s">
        <v>26</v>
      </c>
      <c r="K49" s="352">
        <v>40</v>
      </c>
      <c r="L49" s="338"/>
      <c r="M49" s="353" t="s">
        <v>26</v>
      </c>
      <c r="N49" s="353" t="s">
        <v>26</v>
      </c>
      <c r="O49" s="353" t="s">
        <v>26</v>
      </c>
      <c r="P49" s="352">
        <v>10</v>
      </c>
      <c r="Q49" s="963"/>
      <c r="R49" s="1155"/>
    </row>
    <row r="50" spans="1:18" ht="14.4" x14ac:dyDescent="0.3">
      <c r="A50" s="93"/>
      <c r="B50" s="187" t="s">
        <v>37</v>
      </c>
      <c r="C50" s="353" t="s">
        <v>26</v>
      </c>
      <c r="D50" s="353" t="s">
        <v>26</v>
      </c>
      <c r="E50" s="353" t="s">
        <v>26</v>
      </c>
      <c r="F50" s="352">
        <v>30</v>
      </c>
      <c r="G50" s="338"/>
      <c r="H50" s="353" t="s">
        <v>26</v>
      </c>
      <c r="I50" s="353" t="s">
        <v>26</v>
      </c>
      <c r="J50" s="353" t="s">
        <v>26</v>
      </c>
      <c r="K50" s="352">
        <v>210</v>
      </c>
      <c r="L50" s="338"/>
      <c r="M50" s="353" t="s">
        <v>26</v>
      </c>
      <c r="N50" s="353" t="s">
        <v>26</v>
      </c>
      <c r="O50" s="353" t="s">
        <v>26</v>
      </c>
      <c r="P50" s="352">
        <v>20</v>
      </c>
      <c r="Q50" s="963"/>
      <c r="R50" s="1155"/>
    </row>
    <row r="51" spans="1:18" x14ac:dyDescent="0.25">
      <c r="A51" s="870" t="s">
        <v>38</v>
      </c>
      <c r="B51" s="910"/>
      <c r="C51" s="957" t="s">
        <v>26</v>
      </c>
      <c r="D51" s="957" t="s">
        <v>26</v>
      </c>
      <c r="E51" s="957" t="s">
        <v>26</v>
      </c>
      <c r="F51" s="944">
        <v>410</v>
      </c>
      <c r="G51" s="338"/>
      <c r="H51" s="957" t="s">
        <v>26</v>
      </c>
      <c r="I51" s="957" t="s">
        <v>26</v>
      </c>
      <c r="J51" s="957" t="s">
        <v>26</v>
      </c>
      <c r="K51" s="944">
        <v>3430</v>
      </c>
      <c r="L51" s="338"/>
      <c r="M51" s="957" t="s">
        <v>26</v>
      </c>
      <c r="N51" s="957" t="s">
        <v>26</v>
      </c>
      <c r="O51" s="957" t="s">
        <v>26</v>
      </c>
      <c r="P51" s="944">
        <v>300</v>
      </c>
      <c r="Q51" s="963"/>
      <c r="R51" s="1155"/>
    </row>
    <row r="52" spans="1:18" x14ac:dyDescent="0.25">
      <c r="A52" s="870" t="s">
        <v>39</v>
      </c>
      <c r="B52" s="910"/>
      <c r="C52" s="957" t="s">
        <v>26</v>
      </c>
      <c r="D52" s="957" t="s">
        <v>26</v>
      </c>
      <c r="E52" s="957" t="s">
        <v>26</v>
      </c>
      <c r="F52" s="944">
        <v>290</v>
      </c>
      <c r="G52" s="338"/>
      <c r="H52" s="957" t="s">
        <v>26</v>
      </c>
      <c r="I52" s="957" t="s">
        <v>26</v>
      </c>
      <c r="J52" s="957" t="s">
        <v>26</v>
      </c>
      <c r="K52" s="944">
        <v>2060</v>
      </c>
      <c r="L52" s="338"/>
      <c r="M52" s="957" t="s">
        <v>26</v>
      </c>
      <c r="N52" s="957" t="s">
        <v>26</v>
      </c>
      <c r="O52" s="957" t="s">
        <v>26</v>
      </c>
      <c r="P52" s="944">
        <v>190</v>
      </c>
      <c r="Q52" s="963"/>
      <c r="R52" s="1155"/>
    </row>
    <row r="53" spans="1:18" x14ac:dyDescent="0.25">
      <c r="A53" s="870" t="s">
        <v>40</v>
      </c>
      <c r="B53" s="910"/>
      <c r="C53" s="957"/>
      <c r="D53" s="957"/>
      <c r="E53" s="957"/>
      <c r="F53" s="944">
        <v>3370</v>
      </c>
      <c r="G53" s="338"/>
      <c r="H53" s="957"/>
      <c r="I53" s="957"/>
      <c r="J53" s="957"/>
      <c r="K53" s="944">
        <v>24430</v>
      </c>
      <c r="L53" s="338"/>
      <c r="M53" s="957"/>
      <c r="N53" s="957"/>
      <c r="O53" s="957"/>
      <c r="P53" s="944">
        <v>1660</v>
      </c>
      <c r="Q53" s="963"/>
      <c r="R53" s="1155"/>
    </row>
    <row r="54" spans="1:18" x14ac:dyDescent="0.25">
      <c r="A54" s="129"/>
      <c r="B54" s="129"/>
      <c r="C54" s="338"/>
      <c r="D54" s="338"/>
      <c r="E54" s="338"/>
      <c r="F54" s="338"/>
      <c r="G54" s="338"/>
      <c r="H54" s="338"/>
      <c r="I54" s="338"/>
      <c r="J54" s="338"/>
      <c r="K54" s="338"/>
      <c r="L54" s="338"/>
      <c r="M54" s="338"/>
      <c r="N54" s="338"/>
      <c r="O54" s="338"/>
      <c r="P54" s="338"/>
      <c r="Q54" s="963"/>
      <c r="R54" s="1155"/>
    </row>
    <row r="55" spans="1:18" x14ac:dyDescent="0.25">
      <c r="A55" s="20" t="s">
        <v>75</v>
      </c>
      <c r="B55" s="157"/>
      <c r="C55" s="743"/>
      <c r="D55" s="743"/>
      <c r="E55" s="743"/>
      <c r="F55" s="356">
        <v>19.100000000000001</v>
      </c>
      <c r="G55" s="744"/>
      <c r="H55" s="743"/>
      <c r="I55" s="743"/>
      <c r="J55" s="743"/>
      <c r="K55" s="356">
        <v>19.5</v>
      </c>
      <c r="L55" s="744"/>
      <c r="M55" s="743"/>
      <c r="N55" s="743"/>
      <c r="O55" s="743"/>
      <c r="P55" s="356">
        <v>25</v>
      </c>
      <c r="Q55" s="963"/>
      <c r="R55" s="1155"/>
    </row>
    <row r="56" spans="1:18" x14ac:dyDescent="0.25">
      <c r="A56" s="877"/>
      <c r="B56" s="907"/>
      <c r="C56" s="945"/>
      <c r="D56" s="945"/>
      <c r="E56" s="945"/>
      <c r="F56" s="945"/>
      <c r="G56" s="946"/>
      <c r="H56" s="945"/>
      <c r="I56" s="945"/>
      <c r="J56" s="945"/>
      <c r="K56" s="945"/>
      <c r="L56" s="946"/>
      <c r="M56" s="945"/>
      <c r="N56" s="945"/>
      <c r="O56" s="945"/>
      <c r="P56" s="945"/>
      <c r="Q56" s="963"/>
      <c r="R56" s="1155"/>
    </row>
    <row r="57" spans="1:18" x14ac:dyDescent="0.25">
      <c r="A57" s="110" t="s">
        <v>41</v>
      </c>
      <c r="B57" s="910"/>
      <c r="C57" s="338"/>
      <c r="D57" s="338"/>
      <c r="E57" s="338"/>
      <c r="F57" s="338"/>
      <c r="G57" s="338"/>
      <c r="H57" s="338"/>
      <c r="I57" s="338"/>
      <c r="J57" s="338"/>
      <c r="K57" s="338"/>
      <c r="L57" s="338"/>
      <c r="M57" s="338"/>
      <c r="N57" s="338"/>
      <c r="O57" s="338"/>
      <c r="P57" s="338"/>
      <c r="Q57" s="963"/>
      <c r="R57" s="1155"/>
    </row>
    <row r="58" spans="1:18" x14ac:dyDescent="0.25">
      <c r="A58" s="882" t="s">
        <v>42</v>
      </c>
      <c r="B58" s="881"/>
      <c r="C58" s="957" t="s">
        <v>26</v>
      </c>
      <c r="D58" s="957" t="s">
        <v>26</v>
      </c>
      <c r="E58" s="957" t="s">
        <v>26</v>
      </c>
      <c r="F58" s="944">
        <v>50</v>
      </c>
      <c r="G58" s="338"/>
      <c r="H58" s="957" t="s">
        <v>26</v>
      </c>
      <c r="I58" s="957" t="s">
        <v>26</v>
      </c>
      <c r="J58" s="957" t="s">
        <v>26</v>
      </c>
      <c r="K58" s="944">
        <v>310</v>
      </c>
      <c r="L58" s="338"/>
      <c r="M58" s="957" t="s">
        <v>26</v>
      </c>
      <c r="N58" s="957" t="s">
        <v>26</v>
      </c>
      <c r="O58" s="957" t="s">
        <v>26</v>
      </c>
      <c r="P58" s="944">
        <v>30</v>
      </c>
      <c r="Q58" s="963"/>
      <c r="R58" s="1155"/>
    </row>
    <row r="59" spans="1:18" ht="14.4" x14ac:dyDescent="0.3">
      <c r="A59" s="114"/>
      <c r="B59" s="114" t="s">
        <v>17</v>
      </c>
      <c r="C59" s="338"/>
      <c r="D59" s="338"/>
      <c r="E59" s="338"/>
      <c r="F59" s="338"/>
      <c r="G59" s="338"/>
      <c r="H59" s="338"/>
      <c r="I59" s="338"/>
      <c r="J59" s="338"/>
      <c r="K59" s="338"/>
      <c r="L59" s="338"/>
      <c r="M59" s="338"/>
      <c r="N59" s="338"/>
      <c r="O59" s="338"/>
      <c r="P59" s="338"/>
      <c r="Q59" s="963"/>
      <c r="R59" s="1155"/>
    </row>
    <row r="60" spans="1:18" ht="14.4" x14ac:dyDescent="0.3">
      <c r="A60" s="93"/>
      <c r="B60" s="114" t="s">
        <v>43</v>
      </c>
      <c r="C60" s="353" t="s">
        <v>26</v>
      </c>
      <c r="D60" s="353" t="s">
        <v>26</v>
      </c>
      <c r="E60" s="353" t="s">
        <v>26</v>
      </c>
      <c r="F60" s="352">
        <v>40</v>
      </c>
      <c r="G60" s="338"/>
      <c r="H60" s="353" t="s">
        <v>26</v>
      </c>
      <c r="I60" s="353" t="s">
        <v>26</v>
      </c>
      <c r="J60" s="353" t="s">
        <v>26</v>
      </c>
      <c r="K60" s="352">
        <v>230</v>
      </c>
      <c r="L60" s="338"/>
      <c r="M60" s="353" t="s">
        <v>26</v>
      </c>
      <c r="N60" s="353" t="s">
        <v>26</v>
      </c>
      <c r="O60" s="353" t="s">
        <v>26</v>
      </c>
      <c r="P60" s="352">
        <v>30</v>
      </c>
      <c r="Q60" s="963"/>
      <c r="R60" s="1155"/>
    </row>
    <row r="61" spans="1:18" ht="14.4" x14ac:dyDescent="0.3">
      <c r="A61" s="93"/>
      <c r="B61" s="114" t="s">
        <v>44</v>
      </c>
      <c r="C61" s="353" t="s">
        <v>26</v>
      </c>
      <c r="D61" s="353" t="s">
        <v>26</v>
      </c>
      <c r="E61" s="353" t="s">
        <v>26</v>
      </c>
      <c r="F61" s="352">
        <v>10</v>
      </c>
      <c r="G61" s="338"/>
      <c r="H61" s="353" t="s">
        <v>26</v>
      </c>
      <c r="I61" s="353" t="s">
        <v>26</v>
      </c>
      <c r="J61" s="353" t="s">
        <v>26</v>
      </c>
      <c r="K61" s="352">
        <v>70</v>
      </c>
      <c r="L61" s="338"/>
      <c r="M61" s="353" t="s">
        <v>26</v>
      </c>
      <c r="N61" s="353" t="s">
        <v>26</v>
      </c>
      <c r="O61" s="353" t="s">
        <v>26</v>
      </c>
      <c r="P61" s="352" t="s">
        <v>45</v>
      </c>
      <c r="Q61" s="963"/>
      <c r="R61" s="1155"/>
    </row>
    <row r="62" spans="1:18" ht="14.4" x14ac:dyDescent="0.3">
      <c r="A62" s="93"/>
      <c r="B62" s="187" t="s">
        <v>37</v>
      </c>
      <c r="C62" s="353" t="s">
        <v>26</v>
      </c>
      <c r="D62" s="353" t="s">
        <v>26</v>
      </c>
      <c r="E62" s="353" t="s">
        <v>26</v>
      </c>
      <c r="F62" s="352" t="s">
        <v>45</v>
      </c>
      <c r="G62" s="338"/>
      <c r="H62" s="353" t="s">
        <v>26</v>
      </c>
      <c r="I62" s="353" t="s">
        <v>26</v>
      </c>
      <c r="J62" s="353" t="s">
        <v>26</v>
      </c>
      <c r="K62" s="352">
        <v>10</v>
      </c>
      <c r="L62" s="338"/>
      <c r="M62" s="353" t="s">
        <v>26</v>
      </c>
      <c r="N62" s="353" t="s">
        <v>26</v>
      </c>
      <c r="O62" s="353" t="s">
        <v>26</v>
      </c>
      <c r="P62" s="352" t="s">
        <v>45</v>
      </c>
      <c r="Q62" s="963"/>
      <c r="R62" s="1155"/>
    </row>
    <row r="63" spans="1:18" x14ac:dyDescent="0.25">
      <c r="A63" s="881" t="s">
        <v>46</v>
      </c>
      <c r="B63" s="910"/>
      <c r="C63" s="957" t="s">
        <v>26</v>
      </c>
      <c r="D63" s="957" t="s">
        <v>26</v>
      </c>
      <c r="E63" s="957" t="s">
        <v>26</v>
      </c>
      <c r="F63" s="944">
        <v>720</v>
      </c>
      <c r="G63" s="338"/>
      <c r="H63" s="957" t="s">
        <v>26</v>
      </c>
      <c r="I63" s="957" t="s">
        <v>26</v>
      </c>
      <c r="J63" s="957" t="s">
        <v>26</v>
      </c>
      <c r="K63" s="944">
        <v>5530</v>
      </c>
      <c r="L63" s="338"/>
      <c r="M63" s="957" t="s">
        <v>26</v>
      </c>
      <c r="N63" s="957" t="s">
        <v>26</v>
      </c>
      <c r="O63" s="957" t="s">
        <v>26</v>
      </c>
      <c r="P63" s="944">
        <v>500</v>
      </c>
      <c r="Q63" s="963"/>
      <c r="R63" s="1155"/>
    </row>
    <row r="64" spans="1:18" x14ac:dyDescent="0.25">
      <c r="A64" s="870" t="s">
        <v>40</v>
      </c>
      <c r="B64" s="910"/>
      <c r="C64" s="957"/>
      <c r="D64" s="957"/>
      <c r="E64" s="957"/>
      <c r="F64" s="944">
        <v>3400</v>
      </c>
      <c r="G64" s="338"/>
      <c r="H64" s="957"/>
      <c r="I64" s="957"/>
      <c r="J64" s="957"/>
      <c r="K64" s="944">
        <v>24500</v>
      </c>
      <c r="L64" s="338"/>
      <c r="M64" s="957"/>
      <c r="N64" s="957"/>
      <c r="O64" s="957"/>
      <c r="P64" s="944">
        <v>1670</v>
      </c>
      <c r="Q64" s="963"/>
      <c r="R64" s="1155"/>
    </row>
    <row r="65" spans="1:49" x14ac:dyDescent="0.25">
      <c r="A65" s="129"/>
      <c r="B65" s="129"/>
      <c r="C65" s="338"/>
      <c r="D65" s="338"/>
      <c r="E65" s="338"/>
      <c r="F65" s="338"/>
      <c r="G65" s="338"/>
      <c r="H65" s="338"/>
      <c r="I65" s="338"/>
      <c r="J65" s="338"/>
      <c r="K65" s="338"/>
      <c r="L65" s="338"/>
      <c r="M65" s="338"/>
      <c r="N65" s="338"/>
      <c r="O65" s="338"/>
      <c r="P65" s="338"/>
      <c r="R65" s="1155"/>
    </row>
    <row r="66" spans="1:49" x14ac:dyDescent="0.25">
      <c r="A66" s="20" t="s">
        <v>75</v>
      </c>
      <c r="B66" s="157"/>
      <c r="C66" s="743"/>
      <c r="D66" s="743"/>
      <c r="E66" s="743"/>
      <c r="F66" s="356">
        <v>18.5</v>
      </c>
      <c r="G66" s="744"/>
      <c r="H66" s="743"/>
      <c r="I66" s="743"/>
      <c r="J66" s="743"/>
      <c r="K66" s="356">
        <v>19.2</v>
      </c>
      <c r="L66" s="744"/>
      <c r="M66" s="743"/>
      <c r="N66" s="743"/>
      <c r="O66" s="743"/>
      <c r="P66" s="356">
        <v>24.2</v>
      </c>
    </row>
    <row r="67" spans="1:49" x14ac:dyDescent="0.25">
      <c r="A67" s="947"/>
      <c r="B67" s="943"/>
      <c r="C67" s="958"/>
      <c r="D67" s="958"/>
      <c r="E67" s="958"/>
      <c r="F67" s="958"/>
      <c r="G67" s="953"/>
      <c r="H67" s="958"/>
      <c r="I67" s="958"/>
      <c r="J67" s="958"/>
      <c r="K67" s="958"/>
      <c r="L67" s="953"/>
      <c r="M67" s="958"/>
      <c r="N67" s="958"/>
      <c r="O67" s="958"/>
      <c r="P67" s="958"/>
    </row>
    <row r="68" spans="1:49" ht="16.5" customHeight="1" x14ac:dyDescent="0.25">
      <c r="A68" s="365" t="s">
        <v>200</v>
      </c>
      <c r="B68" s="366"/>
      <c r="C68" s="368"/>
      <c r="D68" s="369"/>
      <c r="E68" s="369"/>
      <c r="F68" s="368"/>
      <c r="G68" s="366"/>
      <c r="H68" s="369"/>
      <c r="I68" s="368"/>
      <c r="J68" s="369"/>
      <c r="K68" s="369"/>
      <c r="L68" s="363"/>
      <c r="M68" s="369"/>
      <c r="N68" s="369"/>
      <c r="O68" s="368"/>
      <c r="P68" s="369"/>
      <c r="Q68" s="366"/>
      <c r="R68" s="363"/>
      <c r="T68" s="373"/>
      <c r="U68" s="375"/>
      <c r="V68" s="252"/>
      <c r="W68" s="373"/>
      <c r="X68" s="373"/>
      <c r="Y68" s="252"/>
      <c r="Z68" s="373"/>
      <c r="AA68" s="373"/>
      <c r="AB68" s="252"/>
      <c r="AC68" s="373"/>
      <c r="AD68" s="373"/>
      <c r="AE68" s="252"/>
      <c r="AF68" s="373"/>
      <c r="AG68" s="376"/>
      <c r="AH68" s="252"/>
      <c r="AI68" s="373"/>
      <c r="AJ68" s="373"/>
      <c r="AK68" s="373"/>
      <c r="AL68" s="373"/>
      <c r="AP68" s="363"/>
      <c r="AQ68" s="366"/>
      <c r="AR68" s="366"/>
      <c r="AS68" s="363"/>
      <c r="AT68" s="367"/>
      <c r="AV68" s="870"/>
      <c r="AW68" s="870"/>
    </row>
    <row r="69" spans="1:49" s="363" customFormat="1" ht="16.5" customHeight="1" x14ac:dyDescent="0.25">
      <c r="A69" s="365" t="s">
        <v>201</v>
      </c>
      <c r="B69" s="366"/>
      <c r="C69" s="368"/>
      <c r="D69" s="369"/>
      <c r="E69" s="369"/>
      <c r="F69" s="369"/>
      <c r="G69" s="366"/>
      <c r="H69" s="368"/>
      <c r="I69" s="369"/>
      <c r="J69" s="369"/>
      <c r="K69" s="369"/>
      <c r="L69" s="366"/>
      <c r="M69" s="368"/>
      <c r="N69" s="369"/>
      <c r="O69" s="369"/>
      <c r="P69" s="369"/>
    </row>
    <row r="70" spans="1:49" s="363" customFormat="1" ht="16.5" customHeight="1" x14ac:dyDescent="0.25">
      <c r="A70" s="1185" t="s">
        <v>322</v>
      </c>
      <c r="B70" s="1186"/>
      <c r="C70" s="1186"/>
      <c r="D70" s="1186"/>
      <c r="E70" s="1186"/>
      <c r="F70" s="1186"/>
      <c r="G70" s="1186"/>
      <c r="H70" s="1186"/>
      <c r="I70" s="1186"/>
      <c r="J70" s="1186"/>
      <c r="K70" s="1186"/>
      <c r="L70" s="1186"/>
      <c r="M70" s="1186"/>
      <c r="N70" s="1186"/>
      <c r="O70" s="1186"/>
      <c r="P70" s="1186"/>
    </row>
    <row r="72" spans="1:49" s="7" customFormat="1" x14ac:dyDescent="0.25">
      <c r="A72" s="30" t="s">
        <v>49</v>
      </c>
      <c r="C72" s="763"/>
      <c r="E72" s="763"/>
      <c r="G72" s="763"/>
      <c r="I72" s="763"/>
      <c r="L72" s="763"/>
      <c r="N72" s="763"/>
    </row>
    <row r="73" spans="1:49" s="7" customFormat="1" x14ac:dyDescent="0.25">
      <c r="A73" s="1178" t="s">
        <v>50</v>
      </c>
      <c r="B73" s="1178"/>
      <c r="C73" s="1178"/>
      <c r="D73" s="1178"/>
      <c r="E73" s="1178"/>
      <c r="F73" s="1178"/>
      <c r="G73" s="1178"/>
      <c r="H73" s="1178"/>
      <c r="I73" s="1178"/>
    </row>
    <row r="74" spans="1:49" s="7" customFormat="1" x14ac:dyDescent="0.25">
      <c r="A74" s="1179" t="s">
        <v>51</v>
      </c>
      <c r="B74" s="1179"/>
      <c r="C74" s="1179"/>
      <c r="D74" s="1179"/>
      <c r="E74" s="1179"/>
      <c r="F74" s="1179"/>
      <c r="G74" s="1179"/>
      <c r="H74" s="1179"/>
      <c r="I74" s="1179"/>
      <c r="J74" s="1179"/>
      <c r="K74" s="1179"/>
      <c r="L74" s="1179"/>
      <c r="M74" s="1179"/>
      <c r="N74" s="1179"/>
      <c r="O74" s="1179"/>
      <c r="P74" s="1179"/>
      <c r="Q74" s="1179"/>
      <c r="R74" s="1179"/>
    </row>
    <row r="75" spans="1:49" s="7" customFormat="1" ht="8.25" customHeight="1" x14ac:dyDescent="0.25">
      <c r="A75" s="738"/>
      <c r="B75" s="738"/>
      <c r="C75" s="738"/>
      <c r="D75" s="738"/>
      <c r="E75" s="738"/>
      <c r="F75" s="738"/>
      <c r="G75" s="738"/>
      <c r="H75" s="738"/>
      <c r="I75" s="738"/>
    </row>
    <row r="76" spans="1:49" s="7" customFormat="1" ht="67.5" customHeight="1" x14ac:dyDescent="0.25">
      <c r="A76" s="1181" t="s">
        <v>191</v>
      </c>
      <c r="B76" s="1181"/>
      <c r="C76" s="1181"/>
      <c r="D76" s="1181"/>
      <c r="E76" s="1181"/>
      <c r="F76" s="1181"/>
      <c r="G76" s="1181"/>
      <c r="H76" s="1181"/>
      <c r="I76" s="1181"/>
      <c r="J76" s="1181"/>
      <c r="K76" s="1181"/>
      <c r="L76" s="1181"/>
      <c r="M76" s="1181"/>
      <c r="N76" s="1181"/>
      <c r="O76" s="1181"/>
      <c r="P76" s="1181"/>
      <c r="Q76" s="732"/>
      <c r="R76" s="732"/>
      <c r="S76" s="732"/>
      <c r="T76" s="732"/>
      <c r="U76" s="732"/>
    </row>
    <row r="77" spans="1:49" s="7" customFormat="1" x14ac:dyDescent="0.25">
      <c r="A77" s="766"/>
      <c r="B77" s="766"/>
      <c r="C77" s="766"/>
      <c r="D77" s="766"/>
      <c r="E77" s="766"/>
      <c r="F77" s="766"/>
      <c r="G77" s="766"/>
      <c r="H77" s="766"/>
      <c r="I77" s="766"/>
      <c r="J77" s="766"/>
      <c r="K77" s="766"/>
      <c r="L77" s="766"/>
      <c r="M77" s="766"/>
      <c r="N77" s="766"/>
      <c r="O77" s="766"/>
    </row>
    <row r="78" spans="1:49" s="859" customFormat="1" ht="42.75" customHeight="1" x14ac:dyDescent="0.25">
      <c r="A78" s="1181" t="s">
        <v>192</v>
      </c>
      <c r="B78" s="1181"/>
      <c r="C78" s="1181"/>
      <c r="D78" s="1181"/>
      <c r="E78" s="1181"/>
      <c r="F78" s="1181"/>
      <c r="G78" s="1181"/>
      <c r="H78" s="1181"/>
      <c r="I78" s="1181"/>
      <c r="J78" s="1181"/>
      <c r="K78" s="1181"/>
      <c r="L78" s="1181"/>
      <c r="M78" s="1181"/>
      <c r="N78" s="1181"/>
      <c r="O78" s="1181"/>
      <c r="P78" s="1181"/>
      <c r="Q78" s="1181"/>
      <c r="R78" s="1181"/>
      <c r="S78" s="1181"/>
      <c r="T78" s="1181"/>
    </row>
  </sheetData>
  <mergeCells count="8">
    <mergeCell ref="A78:T78"/>
    <mergeCell ref="A76:P76"/>
    <mergeCell ref="C4:F4"/>
    <mergeCell ref="H4:K4"/>
    <mergeCell ref="M4:P4"/>
    <mergeCell ref="A70:P70"/>
    <mergeCell ref="A73:I73"/>
    <mergeCell ref="A74:R74"/>
  </mergeCells>
  <phoneticPr fontId="14" type="noConversion"/>
  <pageMargins left="0.35433070866141736" right="0.35433070866141736" top="0.57999999999999996" bottom="0.56999999999999995" header="0.51181102362204722" footer="0.51181102362204722"/>
  <pageSetup paperSize="9" scale="4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L77"/>
  <sheetViews>
    <sheetView showGridLines="0" topLeftCell="A43" zoomScale="75" zoomScaleNormal="75" workbookViewId="0">
      <selection activeCell="T12" sqref="T12"/>
    </sheetView>
  </sheetViews>
  <sheetFormatPr defaultColWidth="9" defaultRowHeight="13.8" x14ac:dyDescent="0.25"/>
  <cols>
    <col min="1" max="1" width="3.19921875" style="905" customWidth="1"/>
    <col min="2" max="2" width="25.69921875" style="905" customWidth="1"/>
    <col min="3" max="3" width="6.59765625" style="905" customWidth="1"/>
    <col min="4" max="5" width="6.59765625" style="939" customWidth="1"/>
    <col min="6" max="7" width="6.59765625" style="905" customWidth="1"/>
    <col min="8" max="8" width="1.8984375" style="939" customWidth="1"/>
    <col min="9" max="9" width="6.59765625" style="905" customWidth="1"/>
    <col min="10" max="11" width="6.59765625" style="939" customWidth="1"/>
    <col min="12" max="13" width="6.59765625" style="905" customWidth="1"/>
    <col min="14" max="14" width="1.8984375" style="939" customWidth="1"/>
    <col min="15" max="15" width="6.59765625" style="905" customWidth="1"/>
    <col min="16" max="17" width="6.59765625" style="939" customWidth="1"/>
    <col min="18" max="19" width="6.59765625" style="905" customWidth="1"/>
    <col min="20" max="20" width="1.8984375" style="939" customWidth="1"/>
    <col min="21" max="21" width="6.59765625" style="905" customWidth="1"/>
    <col min="22" max="23" width="6.59765625" style="939" customWidth="1"/>
    <col min="24" max="25" width="6.59765625" style="905" customWidth="1"/>
    <col min="26" max="26" width="3" style="953" customWidth="1"/>
    <col min="27" max="28" width="10.19921875" style="939" customWidth="1"/>
    <col min="29" max="29" width="12.69921875" style="939" customWidth="1"/>
    <col min="30" max="30" width="6.59765625" style="939" customWidth="1"/>
    <col min="31" max="16384" width="9" style="905"/>
  </cols>
  <sheetData>
    <row r="1" spans="1:32" s="378" customFormat="1" ht="15.6" x14ac:dyDescent="0.3">
      <c r="A1" s="377" t="s">
        <v>313</v>
      </c>
      <c r="D1" s="379"/>
      <c r="E1" s="379"/>
      <c r="H1" s="379"/>
      <c r="J1" s="379"/>
      <c r="K1" s="379"/>
      <c r="N1" s="379"/>
      <c r="P1" s="379"/>
      <c r="Q1" s="379"/>
      <c r="T1" s="379"/>
      <c r="V1" s="379"/>
      <c r="W1" s="379"/>
      <c r="Z1" s="380"/>
      <c r="AA1" s="379"/>
      <c r="AB1" s="379"/>
      <c r="AC1" s="379"/>
      <c r="AD1" s="379"/>
    </row>
    <row r="2" spans="1:32" x14ac:dyDescent="0.25">
      <c r="A2" s="334"/>
      <c r="B2" s="381"/>
      <c r="C2" s="381"/>
      <c r="D2" s="381"/>
      <c r="E2" s="381"/>
      <c r="H2" s="381"/>
      <c r="I2" s="381"/>
      <c r="J2" s="381"/>
      <c r="K2" s="381"/>
      <c r="N2" s="381"/>
      <c r="O2" s="381"/>
      <c r="P2" s="381"/>
      <c r="Q2" s="381"/>
      <c r="T2" s="381"/>
      <c r="U2" s="381"/>
      <c r="V2" s="381"/>
      <c r="W2" s="381"/>
      <c r="AA2" s="382"/>
      <c r="AB2" s="382"/>
    </row>
    <row r="3" spans="1:32" ht="14.4" thickBot="1" x14ac:dyDescent="0.3">
      <c r="D3" s="905"/>
      <c r="E3" s="905"/>
      <c r="J3" s="905"/>
      <c r="K3" s="905"/>
      <c r="N3" s="383"/>
      <c r="O3" s="384"/>
      <c r="P3" s="384"/>
      <c r="Q3" s="384"/>
      <c r="R3" s="384"/>
      <c r="T3" s="383"/>
      <c r="U3" s="384"/>
      <c r="V3" s="384"/>
      <c r="W3" s="384"/>
      <c r="X3" s="384"/>
      <c r="AA3" s="384"/>
      <c r="AB3" s="384"/>
      <c r="AC3" s="384"/>
    </row>
    <row r="4" spans="1:32" s="941" customFormat="1" ht="16.2" x14ac:dyDescent="0.25">
      <c r="A4" s="940"/>
      <c r="B4" s="940"/>
      <c r="C4" s="722" t="s">
        <v>82</v>
      </c>
      <c r="D4" s="722"/>
      <c r="E4" s="722"/>
      <c r="F4" s="722"/>
      <c r="G4" s="722"/>
      <c r="H4" s="722"/>
      <c r="I4" s="722" t="s">
        <v>83</v>
      </c>
      <c r="J4" s="722"/>
      <c r="K4" s="722"/>
      <c r="L4" s="722"/>
      <c r="M4" s="722"/>
      <c r="N4" s="722"/>
      <c r="O4" s="722" t="s">
        <v>84</v>
      </c>
      <c r="P4" s="722"/>
      <c r="Q4" s="722"/>
      <c r="R4" s="722"/>
      <c r="S4" s="722"/>
      <c r="T4" s="722"/>
      <c r="U4" s="722" t="s">
        <v>85</v>
      </c>
      <c r="V4" s="722"/>
      <c r="W4" s="722"/>
      <c r="X4" s="722"/>
      <c r="Y4" s="722"/>
      <c r="Z4" s="385"/>
      <c r="AA4" s="1187" t="s">
        <v>86</v>
      </c>
      <c r="AB4" s="1187"/>
      <c r="AC4" s="1187"/>
      <c r="AD4" s="1187"/>
    </row>
    <row r="5" spans="1:32" s="942" customFormat="1" ht="26.4" x14ac:dyDescent="0.25">
      <c r="A5" s="723"/>
      <c r="B5" s="723"/>
      <c r="C5" s="721" t="s">
        <v>87</v>
      </c>
      <c r="D5" s="721" t="s">
        <v>88</v>
      </c>
      <c r="E5" s="721" t="s">
        <v>89</v>
      </c>
      <c r="F5" s="721" t="s">
        <v>90</v>
      </c>
      <c r="G5" s="721" t="s">
        <v>102</v>
      </c>
      <c r="H5" s="386"/>
      <c r="I5" s="721" t="s">
        <v>87</v>
      </c>
      <c r="J5" s="721" t="s">
        <v>88</v>
      </c>
      <c r="K5" s="721" t="s">
        <v>89</v>
      </c>
      <c r="L5" s="721" t="s">
        <v>90</v>
      </c>
      <c r="M5" s="724" t="s">
        <v>101</v>
      </c>
      <c r="N5" s="386"/>
      <c r="O5" s="721" t="s">
        <v>87</v>
      </c>
      <c r="P5" s="721" t="s">
        <v>88</v>
      </c>
      <c r="Q5" s="721" t="s">
        <v>89</v>
      </c>
      <c r="R5" s="721" t="s">
        <v>90</v>
      </c>
      <c r="S5" s="724" t="s">
        <v>102</v>
      </c>
      <c r="T5" s="386"/>
      <c r="U5" s="721" t="s">
        <v>87</v>
      </c>
      <c r="V5" s="721" t="s">
        <v>88</v>
      </c>
      <c r="W5" s="721" t="s">
        <v>89</v>
      </c>
      <c r="X5" s="721" t="s">
        <v>90</v>
      </c>
      <c r="Y5" s="725" t="s">
        <v>102</v>
      </c>
      <c r="Z5" s="387"/>
      <c r="AA5" s="716" t="s">
        <v>92</v>
      </c>
      <c r="AB5" s="716" t="s">
        <v>93</v>
      </c>
      <c r="AC5" s="716" t="s">
        <v>94</v>
      </c>
      <c r="AD5" s="724" t="s">
        <v>101</v>
      </c>
    </row>
    <row r="6" spans="1:32" x14ac:dyDescent="0.25">
      <c r="B6" s="388"/>
      <c r="C6" s="386"/>
      <c r="D6" s="386"/>
      <c r="E6" s="386"/>
      <c r="F6" s="386"/>
      <c r="G6" s="386"/>
      <c r="H6" s="386"/>
      <c r="I6" s="386"/>
      <c r="J6" s="386"/>
      <c r="K6" s="386"/>
      <c r="L6" s="386"/>
      <c r="M6" s="386"/>
      <c r="N6" s="386"/>
      <c r="O6" s="386"/>
      <c r="P6" s="386"/>
      <c r="Q6" s="386"/>
      <c r="R6" s="386"/>
      <c r="S6" s="386"/>
      <c r="T6" s="386"/>
      <c r="U6" s="386"/>
      <c r="V6" s="386"/>
      <c r="W6" s="386"/>
      <c r="X6" s="386"/>
      <c r="Y6" s="386"/>
      <c r="Z6" s="386"/>
      <c r="AA6" s="389"/>
      <c r="AB6" s="389"/>
      <c r="AC6" s="389"/>
      <c r="AD6" s="389"/>
    </row>
    <row r="7" spans="1:32" x14ac:dyDescent="0.25">
      <c r="A7" s="390" t="s">
        <v>4</v>
      </c>
      <c r="C7" s="343">
        <v>90</v>
      </c>
      <c r="D7" s="343">
        <v>700</v>
      </c>
      <c r="E7" s="343">
        <v>35180</v>
      </c>
      <c r="F7" s="343">
        <v>9940</v>
      </c>
      <c r="G7" s="343">
        <v>45910</v>
      </c>
      <c r="H7" s="391"/>
      <c r="I7" s="343">
        <v>90</v>
      </c>
      <c r="J7" s="343">
        <v>630</v>
      </c>
      <c r="K7" s="343">
        <v>33370</v>
      </c>
      <c r="L7" s="343">
        <v>9090</v>
      </c>
      <c r="M7" s="343">
        <v>43180</v>
      </c>
      <c r="N7" s="391"/>
      <c r="O7" s="343">
        <v>50</v>
      </c>
      <c r="P7" s="343">
        <v>410</v>
      </c>
      <c r="Q7" s="343">
        <v>31290</v>
      </c>
      <c r="R7" s="343">
        <v>7760</v>
      </c>
      <c r="S7" s="343">
        <v>39510</v>
      </c>
      <c r="T7" s="391"/>
      <c r="U7" s="343">
        <v>50</v>
      </c>
      <c r="V7" s="343">
        <v>440</v>
      </c>
      <c r="W7" s="343">
        <v>26690</v>
      </c>
      <c r="X7" s="343">
        <v>6540</v>
      </c>
      <c r="Y7" s="343">
        <v>33720</v>
      </c>
      <c r="Z7" s="343"/>
      <c r="AA7" s="343">
        <v>870</v>
      </c>
      <c r="AB7" s="343">
        <v>31050</v>
      </c>
      <c r="AC7" s="343">
        <v>4800</v>
      </c>
      <c r="AD7" s="343">
        <v>36720</v>
      </c>
      <c r="AE7" s="1157"/>
      <c r="AF7" s="1157"/>
    </row>
    <row r="8" spans="1:32" x14ac:dyDescent="0.25">
      <c r="A8" s="943"/>
      <c r="B8" s="943"/>
      <c r="C8" s="392"/>
      <c r="D8" s="392"/>
      <c r="E8" s="392"/>
      <c r="F8" s="392"/>
      <c r="G8" s="392"/>
      <c r="H8" s="391"/>
      <c r="I8" s="392"/>
      <c r="J8" s="392"/>
      <c r="K8" s="392"/>
      <c r="L8" s="392"/>
      <c r="M8" s="392"/>
      <c r="N8" s="391"/>
      <c r="O8" s="392"/>
      <c r="P8" s="392"/>
      <c r="Q8" s="392"/>
      <c r="R8" s="392"/>
      <c r="S8" s="392"/>
      <c r="T8" s="391"/>
      <c r="U8" s="392"/>
      <c r="V8" s="392"/>
      <c r="W8" s="392"/>
      <c r="X8" s="392"/>
      <c r="Y8" s="392"/>
      <c r="Z8" s="391"/>
      <c r="AA8" s="392"/>
      <c r="AB8" s="392"/>
      <c r="AC8" s="392"/>
      <c r="AD8" s="392"/>
      <c r="AE8" s="1157"/>
      <c r="AF8" s="1157"/>
    </row>
    <row r="9" spans="1:32" x14ac:dyDescent="0.25">
      <c r="A9" s="390" t="s">
        <v>5</v>
      </c>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1157"/>
      <c r="AF9" s="1157"/>
    </row>
    <row r="10" spans="1:32" x14ac:dyDescent="0.25">
      <c r="A10" s="905" t="s">
        <v>6</v>
      </c>
      <c r="C10" s="944">
        <v>30</v>
      </c>
      <c r="D10" s="944">
        <v>210</v>
      </c>
      <c r="E10" s="944">
        <v>11770</v>
      </c>
      <c r="F10" s="944">
        <v>4360</v>
      </c>
      <c r="G10" s="944">
        <v>16370</v>
      </c>
      <c r="H10" s="923"/>
      <c r="I10" s="944">
        <v>30</v>
      </c>
      <c r="J10" s="944">
        <v>200</v>
      </c>
      <c r="K10" s="944">
        <v>11140</v>
      </c>
      <c r="L10" s="944">
        <v>4080</v>
      </c>
      <c r="M10" s="944">
        <v>15440</v>
      </c>
      <c r="N10" s="923"/>
      <c r="O10" s="944">
        <v>10</v>
      </c>
      <c r="P10" s="944">
        <v>150</v>
      </c>
      <c r="Q10" s="944">
        <v>10630</v>
      </c>
      <c r="R10" s="944">
        <v>3450</v>
      </c>
      <c r="S10" s="944">
        <v>14250</v>
      </c>
      <c r="T10" s="923"/>
      <c r="U10" s="944">
        <v>20</v>
      </c>
      <c r="V10" s="944">
        <v>150</v>
      </c>
      <c r="W10" s="944">
        <v>9080</v>
      </c>
      <c r="X10" s="944">
        <v>2880</v>
      </c>
      <c r="Y10" s="944">
        <v>12120</v>
      </c>
      <c r="Z10" s="944"/>
      <c r="AA10" s="944">
        <v>330</v>
      </c>
      <c r="AB10" s="944">
        <v>13420</v>
      </c>
      <c r="AC10" s="944">
        <v>2630</v>
      </c>
      <c r="AD10" s="944">
        <v>16380</v>
      </c>
      <c r="AE10" s="1157"/>
      <c r="AF10" s="1157"/>
    </row>
    <row r="11" spans="1:32" x14ac:dyDescent="0.25">
      <c r="A11" s="905" t="s">
        <v>7</v>
      </c>
      <c r="C11" s="944">
        <v>60</v>
      </c>
      <c r="D11" s="944">
        <v>490</v>
      </c>
      <c r="E11" s="944">
        <v>23410</v>
      </c>
      <c r="F11" s="944">
        <v>5580</v>
      </c>
      <c r="G11" s="944">
        <v>29540</v>
      </c>
      <c r="H11" s="923"/>
      <c r="I11" s="944">
        <v>60</v>
      </c>
      <c r="J11" s="944">
        <v>430</v>
      </c>
      <c r="K11" s="944">
        <v>22240</v>
      </c>
      <c r="L11" s="944">
        <v>5020</v>
      </c>
      <c r="M11" s="944">
        <v>27740</v>
      </c>
      <c r="N11" s="923"/>
      <c r="O11" s="944">
        <v>40</v>
      </c>
      <c r="P11" s="944">
        <v>260</v>
      </c>
      <c r="Q11" s="944">
        <v>20660</v>
      </c>
      <c r="R11" s="944">
        <v>4300</v>
      </c>
      <c r="S11" s="944">
        <v>25260</v>
      </c>
      <c r="T11" s="923"/>
      <c r="U11" s="944">
        <v>40</v>
      </c>
      <c r="V11" s="944">
        <v>290</v>
      </c>
      <c r="W11" s="944">
        <v>17610</v>
      </c>
      <c r="X11" s="944">
        <v>3660</v>
      </c>
      <c r="Y11" s="944">
        <v>21600</v>
      </c>
      <c r="Z11" s="944"/>
      <c r="AA11" s="944">
        <v>540</v>
      </c>
      <c r="AB11" s="944">
        <v>17620</v>
      </c>
      <c r="AC11" s="944">
        <v>2170</v>
      </c>
      <c r="AD11" s="944">
        <v>20330</v>
      </c>
      <c r="AE11" s="1157"/>
      <c r="AF11" s="1157"/>
    </row>
    <row r="12" spans="1:32" x14ac:dyDescent="0.25">
      <c r="A12" s="943"/>
      <c r="B12" s="943"/>
      <c r="C12" s="392"/>
      <c r="D12" s="392"/>
      <c r="E12" s="392"/>
      <c r="F12" s="392"/>
      <c r="G12" s="392"/>
      <c r="H12" s="391"/>
      <c r="I12" s="392"/>
      <c r="J12" s="392"/>
      <c r="K12" s="392"/>
      <c r="L12" s="392"/>
      <c r="M12" s="392"/>
      <c r="N12" s="391"/>
      <c r="O12" s="392"/>
      <c r="P12" s="392"/>
      <c r="Q12" s="392"/>
      <c r="R12" s="392"/>
      <c r="S12" s="392"/>
      <c r="T12" s="391"/>
      <c r="U12" s="392"/>
      <c r="V12" s="392"/>
      <c r="W12" s="392"/>
      <c r="X12" s="392"/>
      <c r="Y12" s="392"/>
      <c r="Z12" s="391"/>
      <c r="AA12" s="392"/>
      <c r="AB12" s="392"/>
      <c r="AC12" s="392"/>
      <c r="AD12" s="392"/>
      <c r="AE12" s="1157"/>
      <c r="AF12" s="1157"/>
    </row>
    <row r="13" spans="1:32" x14ac:dyDescent="0.25">
      <c r="A13" s="390" t="s">
        <v>8</v>
      </c>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1157"/>
      <c r="AF13" s="1157"/>
    </row>
    <row r="14" spans="1:32" x14ac:dyDescent="0.25">
      <c r="A14" s="905" t="s">
        <v>9</v>
      </c>
      <c r="C14" s="944" t="s">
        <v>45</v>
      </c>
      <c r="D14" s="944" t="s">
        <v>45</v>
      </c>
      <c r="E14" s="944">
        <v>50</v>
      </c>
      <c r="F14" s="944" t="s">
        <v>45</v>
      </c>
      <c r="G14" s="944">
        <v>60</v>
      </c>
      <c r="H14" s="923"/>
      <c r="I14" s="944" t="s">
        <v>45</v>
      </c>
      <c r="J14" s="944" t="s">
        <v>45</v>
      </c>
      <c r="K14" s="944">
        <v>20</v>
      </c>
      <c r="L14" s="944" t="s">
        <v>45</v>
      </c>
      <c r="M14" s="944">
        <v>20</v>
      </c>
      <c r="N14" s="923"/>
      <c r="O14" s="944" t="s">
        <v>45</v>
      </c>
      <c r="P14" s="944" t="s">
        <v>45</v>
      </c>
      <c r="Q14" s="944">
        <v>20</v>
      </c>
      <c r="R14" s="944" t="s">
        <v>45</v>
      </c>
      <c r="S14" s="944">
        <v>20</v>
      </c>
      <c r="T14" s="923"/>
      <c r="U14" s="944" t="s">
        <v>45</v>
      </c>
      <c r="V14" s="944" t="s">
        <v>45</v>
      </c>
      <c r="W14" s="944" t="s">
        <v>45</v>
      </c>
      <c r="X14" s="944" t="s">
        <v>45</v>
      </c>
      <c r="Y14" s="944" t="s">
        <v>45</v>
      </c>
      <c r="Z14" s="944"/>
      <c r="AA14" s="944" t="s">
        <v>45</v>
      </c>
      <c r="AB14" s="944">
        <v>10</v>
      </c>
      <c r="AC14" s="944" t="s">
        <v>45</v>
      </c>
      <c r="AD14" s="944">
        <v>10</v>
      </c>
      <c r="AE14" s="1157"/>
      <c r="AF14" s="1157"/>
    </row>
    <row r="15" spans="1:32" x14ac:dyDescent="0.25">
      <c r="A15" s="905" t="s">
        <v>10</v>
      </c>
      <c r="C15" s="944">
        <v>10</v>
      </c>
      <c r="D15" s="944">
        <v>110</v>
      </c>
      <c r="E15" s="944">
        <v>4690</v>
      </c>
      <c r="F15" s="944">
        <v>1120</v>
      </c>
      <c r="G15" s="944">
        <v>5930</v>
      </c>
      <c r="H15" s="923"/>
      <c r="I15" s="944">
        <v>20</v>
      </c>
      <c r="J15" s="944">
        <v>70</v>
      </c>
      <c r="K15" s="944">
        <v>4170</v>
      </c>
      <c r="L15" s="944">
        <v>940</v>
      </c>
      <c r="M15" s="944">
        <v>5200</v>
      </c>
      <c r="N15" s="923"/>
      <c r="O15" s="944">
        <v>10</v>
      </c>
      <c r="P15" s="944">
        <v>50</v>
      </c>
      <c r="Q15" s="944">
        <v>3450</v>
      </c>
      <c r="R15" s="944">
        <v>740</v>
      </c>
      <c r="S15" s="944">
        <v>4250</v>
      </c>
      <c r="T15" s="923"/>
      <c r="U15" s="944" t="s">
        <v>45</v>
      </c>
      <c r="V15" s="944">
        <v>40</v>
      </c>
      <c r="W15" s="944">
        <v>2450</v>
      </c>
      <c r="X15" s="944">
        <v>550</v>
      </c>
      <c r="Y15" s="944">
        <v>3040</v>
      </c>
      <c r="Z15" s="944"/>
      <c r="AA15" s="944">
        <v>90</v>
      </c>
      <c r="AB15" s="944">
        <v>3070</v>
      </c>
      <c r="AC15" s="944">
        <v>510</v>
      </c>
      <c r="AD15" s="944">
        <v>3670</v>
      </c>
      <c r="AE15" s="1157"/>
      <c r="AF15" s="1157"/>
    </row>
    <row r="16" spans="1:32" x14ac:dyDescent="0.25">
      <c r="A16" s="905" t="s">
        <v>11</v>
      </c>
      <c r="C16" s="944">
        <v>20</v>
      </c>
      <c r="D16" s="944">
        <v>140</v>
      </c>
      <c r="E16" s="944">
        <v>6890</v>
      </c>
      <c r="F16" s="944">
        <v>2040</v>
      </c>
      <c r="G16" s="944">
        <v>9100</v>
      </c>
      <c r="H16" s="923"/>
      <c r="I16" s="944">
        <v>10</v>
      </c>
      <c r="J16" s="944">
        <v>110</v>
      </c>
      <c r="K16" s="944">
        <v>6320</v>
      </c>
      <c r="L16" s="944">
        <v>1860</v>
      </c>
      <c r="M16" s="944">
        <v>8300</v>
      </c>
      <c r="N16" s="923"/>
      <c r="O16" s="944" t="s">
        <v>45</v>
      </c>
      <c r="P16" s="944">
        <v>70</v>
      </c>
      <c r="Q16" s="944">
        <v>6110</v>
      </c>
      <c r="R16" s="944">
        <v>1640</v>
      </c>
      <c r="S16" s="944">
        <v>7830</v>
      </c>
      <c r="T16" s="923"/>
      <c r="U16" s="944">
        <v>20</v>
      </c>
      <c r="V16" s="944">
        <v>90</v>
      </c>
      <c r="W16" s="944">
        <v>5190</v>
      </c>
      <c r="X16" s="944">
        <v>1380</v>
      </c>
      <c r="Y16" s="944">
        <v>6680</v>
      </c>
      <c r="Z16" s="944"/>
      <c r="AA16" s="944">
        <v>160</v>
      </c>
      <c r="AB16" s="944">
        <v>6800</v>
      </c>
      <c r="AC16" s="944">
        <v>1270</v>
      </c>
      <c r="AD16" s="944">
        <v>8240</v>
      </c>
      <c r="AE16" s="1157"/>
      <c r="AF16" s="1157"/>
    </row>
    <row r="17" spans="1:32" x14ac:dyDescent="0.25">
      <c r="A17" s="905" t="s">
        <v>12</v>
      </c>
      <c r="C17" s="944">
        <v>30</v>
      </c>
      <c r="D17" s="944">
        <v>200</v>
      </c>
      <c r="E17" s="944">
        <v>11950</v>
      </c>
      <c r="F17" s="944">
        <v>3910</v>
      </c>
      <c r="G17" s="944">
        <v>16080</v>
      </c>
      <c r="H17" s="923"/>
      <c r="I17" s="944">
        <v>20</v>
      </c>
      <c r="J17" s="944">
        <v>190</v>
      </c>
      <c r="K17" s="944">
        <v>11240</v>
      </c>
      <c r="L17" s="944">
        <v>3580</v>
      </c>
      <c r="M17" s="944">
        <v>15040</v>
      </c>
      <c r="N17" s="923"/>
      <c r="O17" s="944">
        <v>20</v>
      </c>
      <c r="P17" s="944">
        <v>120</v>
      </c>
      <c r="Q17" s="944">
        <v>10360</v>
      </c>
      <c r="R17" s="944">
        <v>2960</v>
      </c>
      <c r="S17" s="944">
        <v>13460</v>
      </c>
      <c r="T17" s="923"/>
      <c r="U17" s="944">
        <v>20</v>
      </c>
      <c r="V17" s="944">
        <v>150</v>
      </c>
      <c r="W17" s="944">
        <v>8820</v>
      </c>
      <c r="X17" s="944">
        <v>2460</v>
      </c>
      <c r="Y17" s="944">
        <v>11450</v>
      </c>
      <c r="Z17" s="944"/>
      <c r="AA17" s="944">
        <v>280</v>
      </c>
      <c r="AB17" s="944">
        <v>10230</v>
      </c>
      <c r="AC17" s="944">
        <v>1790</v>
      </c>
      <c r="AD17" s="944">
        <v>12290</v>
      </c>
      <c r="AE17" s="1157"/>
      <c r="AF17" s="1157"/>
    </row>
    <row r="18" spans="1:32" x14ac:dyDescent="0.25">
      <c r="A18" s="905" t="s">
        <v>13</v>
      </c>
      <c r="C18" s="944">
        <v>30</v>
      </c>
      <c r="D18" s="944">
        <v>170</v>
      </c>
      <c r="E18" s="944">
        <v>8800</v>
      </c>
      <c r="F18" s="944">
        <v>2390</v>
      </c>
      <c r="G18" s="944">
        <v>11390</v>
      </c>
      <c r="H18" s="923"/>
      <c r="I18" s="944">
        <v>30</v>
      </c>
      <c r="J18" s="944">
        <v>200</v>
      </c>
      <c r="K18" s="944">
        <v>8870</v>
      </c>
      <c r="L18" s="944">
        <v>2280</v>
      </c>
      <c r="M18" s="944">
        <v>11370</v>
      </c>
      <c r="N18" s="923"/>
      <c r="O18" s="944">
        <v>10</v>
      </c>
      <c r="P18" s="944">
        <v>120</v>
      </c>
      <c r="Q18" s="944">
        <v>8780</v>
      </c>
      <c r="R18" s="944">
        <v>2060</v>
      </c>
      <c r="S18" s="944">
        <v>10980</v>
      </c>
      <c r="T18" s="923"/>
      <c r="U18" s="944">
        <v>10</v>
      </c>
      <c r="V18" s="944">
        <v>120</v>
      </c>
      <c r="W18" s="944">
        <v>8000</v>
      </c>
      <c r="X18" s="944">
        <v>1860</v>
      </c>
      <c r="Y18" s="944">
        <v>10000</v>
      </c>
      <c r="Z18" s="944"/>
      <c r="AA18" s="944">
        <v>270</v>
      </c>
      <c r="AB18" s="944">
        <v>9070</v>
      </c>
      <c r="AC18" s="944">
        <v>1100</v>
      </c>
      <c r="AD18" s="944">
        <v>10430</v>
      </c>
      <c r="AE18" s="1157"/>
      <c r="AF18" s="1157"/>
    </row>
    <row r="19" spans="1:32" x14ac:dyDescent="0.25">
      <c r="A19" s="905" t="s">
        <v>14</v>
      </c>
      <c r="C19" s="944">
        <v>10</v>
      </c>
      <c r="D19" s="944">
        <v>60</v>
      </c>
      <c r="E19" s="944">
        <v>2720</v>
      </c>
      <c r="F19" s="944">
        <v>460</v>
      </c>
      <c r="G19" s="944">
        <v>3250</v>
      </c>
      <c r="H19" s="923"/>
      <c r="I19" s="944">
        <v>10</v>
      </c>
      <c r="J19" s="944">
        <v>50</v>
      </c>
      <c r="K19" s="944">
        <v>2680</v>
      </c>
      <c r="L19" s="944">
        <v>420</v>
      </c>
      <c r="M19" s="944">
        <v>3160</v>
      </c>
      <c r="N19" s="923"/>
      <c r="O19" s="944">
        <v>10</v>
      </c>
      <c r="P19" s="944">
        <v>50</v>
      </c>
      <c r="Q19" s="944">
        <v>2580</v>
      </c>
      <c r="R19" s="944">
        <v>350</v>
      </c>
      <c r="S19" s="944">
        <v>2980</v>
      </c>
      <c r="T19" s="923"/>
      <c r="U19" s="944" t="s">
        <v>45</v>
      </c>
      <c r="V19" s="944">
        <v>40</v>
      </c>
      <c r="W19" s="944">
        <v>2220</v>
      </c>
      <c r="X19" s="944">
        <v>280</v>
      </c>
      <c r="Y19" s="944">
        <v>2550</v>
      </c>
      <c r="Z19" s="944"/>
      <c r="AA19" s="944">
        <v>70</v>
      </c>
      <c r="AB19" s="944">
        <v>1870</v>
      </c>
      <c r="AC19" s="944">
        <v>130</v>
      </c>
      <c r="AD19" s="944">
        <v>2070</v>
      </c>
      <c r="AE19" s="1157"/>
      <c r="AF19" s="1157"/>
    </row>
    <row r="20" spans="1:32" x14ac:dyDescent="0.25">
      <c r="A20" s="905" t="s">
        <v>103</v>
      </c>
      <c r="C20" s="944" t="s">
        <v>45</v>
      </c>
      <c r="D20" s="944">
        <v>10</v>
      </c>
      <c r="E20" s="944">
        <v>70</v>
      </c>
      <c r="F20" s="944">
        <v>10</v>
      </c>
      <c r="G20" s="944">
        <v>100</v>
      </c>
      <c r="H20" s="923"/>
      <c r="I20" s="944" t="s">
        <v>45</v>
      </c>
      <c r="J20" s="944">
        <v>10</v>
      </c>
      <c r="K20" s="944">
        <v>70</v>
      </c>
      <c r="L20" s="944">
        <v>10</v>
      </c>
      <c r="M20" s="944">
        <v>90</v>
      </c>
      <c r="N20" s="923"/>
      <c r="O20" s="944" t="s">
        <v>45</v>
      </c>
      <c r="P20" s="944" t="s">
        <v>45</v>
      </c>
      <c r="Q20" s="944" t="s">
        <v>45</v>
      </c>
      <c r="R20" s="944" t="s">
        <v>45</v>
      </c>
      <c r="S20" s="944" t="s">
        <v>45</v>
      </c>
      <c r="T20" s="923"/>
      <c r="U20" s="944" t="s">
        <v>45</v>
      </c>
      <c r="V20" s="944" t="s">
        <v>45</v>
      </c>
      <c r="W20" s="944" t="s">
        <v>45</v>
      </c>
      <c r="X20" s="944" t="s">
        <v>45</v>
      </c>
      <c r="Y20" s="944" t="s">
        <v>45</v>
      </c>
      <c r="Z20" s="944"/>
      <c r="AA20" s="944" t="s">
        <v>45</v>
      </c>
      <c r="AB20" s="944" t="s">
        <v>45</v>
      </c>
      <c r="AC20" s="944" t="s">
        <v>45</v>
      </c>
      <c r="AD20" s="944" t="s">
        <v>45</v>
      </c>
      <c r="AE20" s="1157"/>
      <c r="AF20" s="1157"/>
    </row>
    <row r="21" spans="1:32" x14ac:dyDescent="0.25">
      <c r="A21" s="943"/>
      <c r="B21" s="943"/>
      <c r="C21" s="392"/>
      <c r="D21" s="392"/>
      <c r="E21" s="392"/>
      <c r="F21" s="392"/>
      <c r="G21" s="392"/>
      <c r="H21" s="391"/>
      <c r="I21" s="392"/>
      <c r="J21" s="392"/>
      <c r="K21" s="392"/>
      <c r="L21" s="392"/>
      <c r="M21" s="392"/>
      <c r="N21" s="391"/>
      <c r="O21" s="392"/>
      <c r="P21" s="392"/>
      <c r="Q21" s="392"/>
      <c r="R21" s="392"/>
      <c r="S21" s="392"/>
      <c r="T21" s="391"/>
      <c r="U21" s="392"/>
      <c r="V21" s="392"/>
      <c r="W21" s="392"/>
      <c r="X21" s="392"/>
      <c r="Y21" s="392"/>
      <c r="Z21" s="391"/>
      <c r="AA21" s="392"/>
      <c r="AB21" s="392"/>
      <c r="AC21" s="392"/>
      <c r="AD21" s="392"/>
      <c r="AE21" s="1157"/>
      <c r="AF21" s="1157"/>
    </row>
    <row r="22" spans="1:32" x14ac:dyDescent="0.25">
      <c r="A22" s="390" t="s">
        <v>15</v>
      </c>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1157"/>
      <c r="AF22" s="1157"/>
    </row>
    <row r="23" spans="1:32" x14ac:dyDescent="0.25">
      <c r="A23" s="905" t="s">
        <v>16</v>
      </c>
      <c r="C23" s="944">
        <v>10</v>
      </c>
      <c r="D23" s="944">
        <v>80</v>
      </c>
      <c r="E23" s="944">
        <v>2230</v>
      </c>
      <c r="F23" s="944">
        <v>390</v>
      </c>
      <c r="G23" s="944">
        <v>2720</v>
      </c>
      <c r="H23" s="391"/>
      <c r="I23" s="944">
        <v>10</v>
      </c>
      <c r="J23" s="944">
        <v>60</v>
      </c>
      <c r="K23" s="944">
        <v>2110</v>
      </c>
      <c r="L23" s="944">
        <v>330</v>
      </c>
      <c r="M23" s="944">
        <v>2510</v>
      </c>
      <c r="N23" s="391"/>
      <c r="O23" s="944">
        <v>10</v>
      </c>
      <c r="P23" s="944">
        <v>50</v>
      </c>
      <c r="Q23" s="944">
        <v>1980</v>
      </c>
      <c r="R23" s="944">
        <v>270</v>
      </c>
      <c r="S23" s="944">
        <v>2300</v>
      </c>
      <c r="T23" s="391"/>
      <c r="U23" s="944">
        <v>10</v>
      </c>
      <c r="V23" s="944">
        <v>40</v>
      </c>
      <c r="W23" s="944">
        <v>1690</v>
      </c>
      <c r="X23" s="944">
        <v>250</v>
      </c>
      <c r="Y23" s="944">
        <v>1990</v>
      </c>
      <c r="Z23" s="944"/>
      <c r="AA23" s="944">
        <v>80</v>
      </c>
      <c r="AB23" s="944">
        <v>1780</v>
      </c>
      <c r="AC23" s="944">
        <v>210</v>
      </c>
      <c r="AD23" s="944">
        <v>2060</v>
      </c>
      <c r="AE23" s="1157"/>
      <c r="AF23" s="1157"/>
    </row>
    <row r="24" spans="1:32" ht="14.4" x14ac:dyDescent="0.3">
      <c r="A24" s="224" t="s">
        <v>78</v>
      </c>
      <c r="C24" s="391"/>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1157"/>
      <c r="AF24" s="1157"/>
    </row>
    <row r="25" spans="1:32" ht="14.4" x14ac:dyDescent="0.3">
      <c r="B25" s="224" t="s">
        <v>18</v>
      </c>
      <c r="C25" s="352" t="s">
        <v>45</v>
      </c>
      <c r="D25" s="352">
        <v>20</v>
      </c>
      <c r="E25" s="352">
        <v>610</v>
      </c>
      <c r="F25" s="352">
        <v>120</v>
      </c>
      <c r="G25" s="352">
        <v>750</v>
      </c>
      <c r="H25" s="395"/>
      <c r="I25" s="352" t="s">
        <v>45</v>
      </c>
      <c r="J25" s="352">
        <v>20</v>
      </c>
      <c r="K25" s="352">
        <v>570</v>
      </c>
      <c r="L25" s="352">
        <v>110</v>
      </c>
      <c r="M25" s="352">
        <v>700</v>
      </c>
      <c r="N25" s="395"/>
      <c r="O25" s="352" t="s">
        <v>45</v>
      </c>
      <c r="P25" s="352">
        <v>10</v>
      </c>
      <c r="Q25" s="352">
        <v>540</v>
      </c>
      <c r="R25" s="352">
        <v>100</v>
      </c>
      <c r="S25" s="352">
        <v>660</v>
      </c>
      <c r="T25" s="395"/>
      <c r="U25" s="352" t="s">
        <v>45</v>
      </c>
      <c r="V25" s="352">
        <v>10</v>
      </c>
      <c r="W25" s="352">
        <v>470</v>
      </c>
      <c r="X25" s="352">
        <v>80</v>
      </c>
      <c r="Y25" s="352">
        <v>560</v>
      </c>
      <c r="Z25" s="352"/>
      <c r="AA25" s="352">
        <v>30</v>
      </c>
      <c r="AB25" s="352">
        <v>530</v>
      </c>
      <c r="AC25" s="352">
        <v>70</v>
      </c>
      <c r="AD25" s="352">
        <v>620</v>
      </c>
      <c r="AE25" s="1157"/>
      <c r="AF25" s="1157"/>
    </row>
    <row r="26" spans="1:32" ht="14.4" x14ac:dyDescent="0.3">
      <c r="B26" s="224" t="s">
        <v>19</v>
      </c>
      <c r="C26" s="352">
        <v>10</v>
      </c>
      <c r="D26" s="352">
        <v>40</v>
      </c>
      <c r="E26" s="352">
        <v>1000</v>
      </c>
      <c r="F26" s="352">
        <v>110</v>
      </c>
      <c r="G26" s="352">
        <v>1150</v>
      </c>
      <c r="H26" s="395"/>
      <c r="I26" s="352" t="s">
        <v>45</v>
      </c>
      <c r="J26" s="352">
        <v>20</v>
      </c>
      <c r="K26" s="352">
        <v>950</v>
      </c>
      <c r="L26" s="352">
        <v>70</v>
      </c>
      <c r="M26" s="352">
        <v>1040</v>
      </c>
      <c r="N26" s="395"/>
      <c r="O26" s="352" t="s">
        <v>45</v>
      </c>
      <c r="P26" s="352">
        <v>30</v>
      </c>
      <c r="Q26" s="352">
        <v>900</v>
      </c>
      <c r="R26" s="352">
        <v>50</v>
      </c>
      <c r="S26" s="352">
        <v>990</v>
      </c>
      <c r="T26" s="395"/>
      <c r="U26" s="352">
        <v>10</v>
      </c>
      <c r="V26" s="352">
        <v>20</v>
      </c>
      <c r="W26" s="352">
        <v>780</v>
      </c>
      <c r="X26" s="352">
        <v>60</v>
      </c>
      <c r="Y26" s="352">
        <v>860</v>
      </c>
      <c r="Z26" s="352"/>
      <c r="AA26" s="352">
        <v>40</v>
      </c>
      <c r="AB26" s="352">
        <v>780</v>
      </c>
      <c r="AC26" s="352">
        <v>60</v>
      </c>
      <c r="AD26" s="352">
        <v>880</v>
      </c>
      <c r="AE26" s="1157"/>
      <c r="AF26" s="1157"/>
    </row>
    <row r="27" spans="1:32" ht="14.4" x14ac:dyDescent="0.3">
      <c r="B27" s="224" t="s">
        <v>20</v>
      </c>
      <c r="C27" s="352" t="s">
        <v>45</v>
      </c>
      <c r="D27" s="352">
        <v>10</v>
      </c>
      <c r="E27" s="352">
        <v>260</v>
      </c>
      <c r="F27" s="352">
        <v>60</v>
      </c>
      <c r="G27" s="352">
        <v>340</v>
      </c>
      <c r="H27" s="395"/>
      <c r="I27" s="352" t="s">
        <v>45</v>
      </c>
      <c r="J27" s="352" t="s">
        <v>45</v>
      </c>
      <c r="K27" s="352">
        <v>250</v>
      </c>
      <c r="L27" s="352">
        <v>50</v>
      </c>
      <c r="M27" s="352">
        <v>310</v>
      </c>
      <c r="N27" s="395"/>
      <c r="O27" s="352" t="s">
        <v>45</v>
      </c>
      <c r="P27" s="352">
        <v>10</v>
      </c>
      <c r="Q27" s="352">
        <v>210</v>
      </c>
      <c r="R27" s="352">
        <v>50</v>
      </c>
      <c r="S27" s="352">
        <v>260</v>
      </c>
      <c r="T27" s="395"/>
      <c r="U27" s="352" t="s">
        <v>45</v>
      </c>
      <c r="V27" s="352" t="s">
        <v>45</v>
      </c>
      <c r="W27" s="352">
        <v>180</v>
      </c>
      <c r="X27" s="352">
        <v>40</v>
      </c>
      <c r="Y27" s="352">
        <v>220</v>
      </c>
      <c r="Z27" s="352"/>
      <c r="AA27" s="352" t="s">
        <v>45</v>
      </c>
      <c r="AB27" s="352">
        <v>160</v>
      </c>
      <c r="AC27" s="352">
        <v>30</v>
      </c>
      <c r="AD27" s="352">
        <v>200</v>
      </c>
      <c r="AE27" s="1157"/>
      <c r="AF27" s="1157"/>
    </row>
    <row r="28" spans="1:32" ht="14.4" x14ac:dyDescent="0.3">
      <c r="B28" s="224" t="s">
        <v>21</v>
      </c>
      <c r="C28" s="352" t="s">
        <v>45</v>
      </c>
      <c r="D28" s="352">
        <v>20</v>
      </c>
      <c r="E28" s="352">
        <v>360</v>
      </c>
      <c r="F28" s="352">
        <v>110</v>
      </c>
      <c r="G28" s="352">
        <v>480</v>
      </c>
      <c r="H28" s="395"/>
      <c r="I28" s="352" t="s">
        <v>45</v>
      </c>
      <c r="J28" s="352">
        <v>10</v>
      </c>
      <c r="K28" s="352">
        <v>350</v>
      </c>
      <c r="L28" s="352">
        <v>100</v>
      </c>
      <c r="M28" s="352">
        <v>460</v>
      </c>
      <c r="N28" s="395"/>
      <c r="O28" s="352" t="s">
        <v>45</v>
      </c>
      <c r="P28" s="352" t="s">
        <v>45</v>
      </c>
      <c r="Q28" s="352">
        <v>320</v>
      </c>
      <c r="R28" s="352">
        <v>80</v>
      </c>
      <c r="S28" s="352">
        <v>400</v>
      </c>
      <c r="T28" s="395"/>
      <c r="U28" s="352" t="s">
        <v>45</v>
      </c>
      <c r="V28" s="352" t="s">
        <v>45</v>
      </c>
      <c r="W28" s="352">
        <v>260</v>
      </c>
      <c r="X28" s="352">
        <v>80</v>
      </c>
      <c r="Y28" s="352">
        <v>340</v>
      </c>
      <c r="Z28" s="352"/>
      <c r="AA28" s="352">
        <v>10</v>
      </c>
      <c r="AB28" s="352">
        <v>310</v>
      </c>
      <c r="AC28" s="352">
        <v>50</v>
      </c>
      <c r="AD28" s="352">
        <v>360</v>
      </c>
      <c r="AE28" s="1157"/>
      <c r="AF28" s="1157"/>
    </row>
    <row r="29" spans="1:32" x14ac:dyDescent="0.25">
      <c r="A29" s="905" t="s">
        <v>22</v>
      </c>
      <c r="C29" s="944">
        <v>70</v>
      </c>
      <c r="D29" s="944">
        <v>530</v>
      </c>
      <c r="E29" s="944">
        <v>29820</v>
      </c>
      <c r="F29" s="944">
        <v>8890</v>
      </c>
      <c r="G29" s="944">
        <v>39310</v>
      </c>
      <c r="H29" s="923"/>
      <c r="I29" s="944">
        <v>70</v>
      </c>
      <c r="J29" s="944">
        <v>500</v>
      </c>
      <c r="K29" s="944">
        <v>28190</v>
      </c>
      <c r="L29" s="944">
        <v>8140</v>
      </c>
      <c r="M29" s="944">
        <v>36900</v>
      </c>
      <c r="N29" s="923"/>
      <c r="O29" s="944">
        <v>40</v>
      </c>
      <c r="P29" s="944">
        <v>320</v>
      </c>
      <c r="Q29" s="944">
        <v>26170</v>
      </c>
      <c r="R29" s="944">
        <v>6910</v>
      </c>
      <c r="S29" s="944">
        <v>33440</v>
      </c>
      <c r="T29" s="923"/>
      <c r="U29" s="944">
        <v>40</v>
      </c>
      <c r="V29" s="944">
        <v>350</v>
      </c>
      <c r="W29" s="944">
        <v>22300</v>
      </c>
      <c r="X29" s="944">
        <v>5780</v>
      </c>
      <c r="Y29" s="944">
        <v>28480</v>
      </c>
      <c r="Z29" s="944"/>
      <c r="AA29" s="944">
        <v>550</v>
      </c>
      <c r="AB29" s="944">
        <v>22690</v>
      </c>
      <c r="AC29" s="944">
        <v>3790</v>
      </c>
      <c r="AD29" s="944">
        <v>27020</v>
      </c>
      <c r="AE29" s="1157"/>
      <c r="AF29" s="1157"/>
    </row>
    <row r="30" spans="1:32" x14ac:dyDescent="0.25">
      <c r="A30" s="905" t="s">
        <v>23</v>
      </c>
      <c r="C30" s="944">
        <v>10</v>
      </c>
      <c r="D30" s="944">
        <v>90</v>
      </c>
      <c r="E30" s="944">
        <v>3130</v>
      </c>
      <c r="F30" s="944">
        <v>660</v>
      </c>
      <c r="G30" s="944">
        <v>3880</v>
      </c>
      <c r="H30" s="923"/>
      <c r="I30" s="944">
        <v>20</v>
      </c>
      <c r="J30" s="944">
        <v>70</v>
      </c>
      <c r="K30" s="944">
        <v>3070</v>
      </c>
      <c r="L30" s="944">
        <v>620</v>
      </c>
      <c r="M30" s="944">
        <v>3770</v>
      </c>
      <c r="N30" s="923"/>
      <c r="O30" s="944">
        <v>10</v>
      </c>
      <c r="P30" s="944">
        <v>40</v>
      </c>
      <c r="Q30" s="944">
        <v>3150</v>
      </c>
      <c r="R30" s="944">
        <v>570</v>
      </c>
      <c r="S30" s="944">
        <v>3770</v>
      </c>
      <c r="T30" s="923"/>
      <c r="U30" s="944">
        <v>10</v>
      </c>
      <c r="V30" s="944">
        <v>40</v>
      </c>
      <c r="W30" s="944">
        <v>2700</v>
      </c>
      <c r="X30" s="944">
        <v>500</v>
      </c>
      <c r="Y30" s="944">
        <v>3250</v>
      </c>
      <c r="Z30" s="944"/>
      <c r="AA30" s="944">
        <v>240</v>
      </c>
      <c r="AB30" s="944">
        <v>6580</v>
      </c>
      <c r="AC30" s="944">
        <v>800</v>
      </c>
      <c r="AD30" s="944">
        <v>7630</v>
      </c>
      <c r="AE30" s="1157"/>
      <c r="AF30" s="1157"/>
    </row>
    <row r="31" spans="1:32" x14ac:dyDescent="0.25">
      <c r="C31" s="944"/>
      <c r="D31" s="944"/>
      <c r="E31" s="944"/>
      <c r="F31" s="944"/>
      <c r="G31" s="944"/>
      <c r="H31" s="923"/>
      <c r="I31" s="944"/>
      <c r="J31" s="944"/>
      <c r="K31" s="944"/>
      <c r="L31" s="944"/>
      <c r="M31" s="944"/>
      <c r="N31" s="923"/>
      <c r="O31" s="944"/>
      <c r="P31" s="944"/>
      <c r="Q31" s="944"/>
      <c r="R31" s="944"/>
      <c r="S31" s="944"/>
      <c r="T31" s="923"/>
      <c r="U31" s="944"/>
      <c r="V31" s="944"/>
      <c r="W31" s="944"/>
      <c r="X31" s="944"/>
      <c r="Y31" s="944"/>
      <c r="Z31" s="944"/>
      <c r="AA31" s="944"/>
      <c r="AB31" s="944"/>
      <c r="AC31" s="944"/>
      <c r="AD31" s="944"/>
      <c r="AE31" s="1157"/>
      <c r="AF31" s="1157"/>
    </row>
    <row r="32" spans="1:32" s="941" customFormat="1" x14ac:dyDescent="0.25">
      <c r="A32" s="20" t="s">
        <v>75</v>
      </c>
      <c r="B32" s="157"/>
      <c r="C32" s="396"/>
      <c r="D32" s="396"/>
      <c r="E32" s="396"/>
      <c r="F32" s="396"/>
      <c r="G32" s="396">
        <v>91.548682204312783</v>
      </c>
      <c r="H32" s="386"/>
      <c r="I32" s="396"/>
      <c r="J32" s="396"/>
      <c r="K32" s="396"/>
      <c r="L32" s="396"/>
      <c r="M32" s="396">
        <v>91.269106067623895</v>
      </c>
      <c r="N32" s="386"/>
      <c r="O32" s="396"/>
      <c r="P32" s="396"/>
      <c r="Q32" s="396"/>
      <c r="R32" s="396"/>
      <c r="S32" s="396">
        <v>90.5</v>
      </c>
      <c r="T32" s="386"/>
      <c r="U32" s="396"/>
      <c r="V32" s="396"/>
      <c r="W32" s="396"/>
      <c r="X32" s="396"/>
      <c r="Y32" s="397">
        <v>90.4</v>
      </c>
      <c r="Z32" s="398"/>
      <c r="AA32" s="396"/>
      <c r="AB32" s="396"/>
      <c r="AC32" s="396"/>
      <c r="AD32" s="397">
        <v>79.2</v>
      </c>
      <c r="AE32" s="1157"/>
      <c r="AF32" s="1157"/>
    </row>
    <row r="33" spans="1:32" x14ac:dyDescent="0.25">
      <c r="A33" s="907"/>
      <c r="B33" s="907"/>
      <c r="C33" s="392"/>
      <c r="D33" s="392"/>
      <c r="E33" s="392"/>
      <c r="F33" s="392"/>
      <c r="G33" s="392"/>
      <c r="H33" s="391"/>
      <c r="I33" s="392"/>
      <c r="J33" s="392"/>
      <c r="K33" s="392"/>
      <c r="L33" s="392"/>
      <c r="M33" s="392"/>
      <c r="N33" s="391"/>
      <c r="O33" s="392"/>
      <c r="P33" s="392"/>
      <c r="Q33" s="392"/>
      <c r="R33" s="392"/>
      <c r="S33" s="392"/>
      <c r="T33" s="391"/>
      <c r="U33" s="392"/>
      <c r="V33" s="392"/>
      <c r="W33" s="392"/>
      <c r="X33" s="392"/>
      <c r="Y33" s="392"/>
      <c r="Z33" s="391"/>
      <c r="AA33" s="392"/>
      <c r="AB33" s="392"/>
      <c r="AC33" s="392"/>
      <c r="AD33" s="392"/>
      <c r="AE33" s="1157"/>
      <c r="AF33" s="1157"/>
    </row>
    <row r="34" spans="1:32" x14ac:dyDescent="0.25">
      <c r="A34" s="86" t="s">
        <v>24</v>
      </c>
      <c r="B34" s="908"/>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1157"/>
      <c r="AF34" s="1157"/>
    </row>
    <row r="35" spans="1:32" x14ac:dyDescent="0.25">
      <c r="A35" s="908" t="s">
        <v>25</v>
      </c>
      <c r="B35" s="908"/>
      <c r="C35" s="944">
        <v>10</v>
      </c>
      <c r="D35" s="944">
        <v>40</v>
      </c>
      <c r="E35" s="944">
        <v>1230</v>
      </c>
      <c r="F35" s="944">
        <v>320</v>
      </c>
      <c r="G35" s="944">
        <v>1590</v>
      </c>
      <c r="H35" s="923"/>
      <c r="I35" s="944" t="s">
        <v>45</v>
      </c>
      <c r="J35" s="944">
        <v>40</v>
      </c>
      <c r="K35" s="944">
        <v>1200</v>
      </c>
      <c r="L35" s="944">
        <v>300</v>
      </c>
      <c r="M35" s="944">
        <v>1550</v>
      </c>
      <c r="N35" s="923"/>
      <c r="O35" s="944" t="s">
        <v>45</v>
      </c>
      <c r="P35" s="944">
        <v>20</v>
      </c>
      <c r="Q35" s="944">
        <v>1090</v>
      </c>
      <c r="R35" s="944">
        <v>280</v>
      </c>
      <c r="S35" s="944">
        <v>1400</v>
      </c>
      <c r="T35" s="923"/>
      <c r="U35" s="944">
        <v>10</v>
      </c>
      <c r="V35" s="944">
        <v>30</v>
      </c>
      <c r="W35" s="944">
        <v>1020</v>
      </c>
      <c r="X35" s="944">
        <v>270</v>
      </c>
      <c r="Y35" s="944">
        <v>1320</v>
      </c>
      <c r="Z35" s="944"/>
      <c r="AA35" s="944">
        <v>60</v>
      </c>
      <c r="AB35" s="944">
        <v>1250</v>
      </c>
      <c r="AC35" s="944">
        <v>190</v>
      </c>
      <c r="AD35" s="944">
        <v>1500</v>
      </c>
      <c r="AE35" s="1157"/>
      <c r="AF35" s="1157"/>
    </row>
    <row r="36" spans="1:32" x14ac:dyDescent="0.25">
      <c r="A36" s="908" t="s">
        <v>27</v>
      </c>
      <c r="B36" s="908"/>
      <c r="C36" s="944">
        <v>50</v>
      </c>
      <c r="D36" s="944">
        <v>340</v>
      </c>
      <c r="E36" s="944">
        <v>18650</v>
      </c>
      <c r="F36" s="944">
        <v>5650</v>
      </c>
      <c r="G36" s="944">
        <v>24690</v>
      </c>
      <c r="H36" s="923"/>
      <c r="I36" s="944">
        <v>50</v>
      </c>
      <c r="J36" s="944">
        <v>320</v>
      </c>
      <c r="K36" s="944">
        <v>17730</v>
      </c>
      <c r="L36" s="944">
        <v>5190</v>
      </c>
      <c r="M36" s="944">
        <v>23300</v>
      </c>
      <c r="N36" s="923"/>
      <c r="O36" s="944">
        <v>20</v>
      </c>
      <c r="P36" s="944">
        <v>200</v>
      </c>
      <c r="Q36" s="944">
        <v>16490</v>
      </c>
      <c r="R36" s="944">
        <v>4500</v>
      </c>
      <c r="S36" s="944">
        <v>21200</v>
      </c>
      <c r="T36" s="923"/>
      <c r="U36" s="944">
        <v>20</v>
      </c>
      <c r="V36" s="944">
        <v>230</v>
      </c>
      <c r="W36" s="944">
        <v>13890</v>
      </c>
      <c r="X36" s="944">
        <v>3730</v>
      </c>
      <c r="Y36" s="944">
        <v>17880</v>
      </c>
      <c r="Z36" s="944"/>
      <c r="AA36" s="944">
        <v>370</v>
      </c>
      <c r="AB36" s="944">
        <v>14590</v>
      </c>
      <c r="AC36" s="944">
        <v>2520</v>
      </c>
      <c r="AD36" s="944">
        <v>17480</v>
      </c>
      <c r="AE36" s="1157"/>
      <c r="AF36" s="1157"/>
    </row>
    <row r="37" spans="1:32" x14ac:dyDescent="0.25">
      <c r="A37" s="908" t="s">
        <v>23</v>
      </c>
      <c r="B37" s="908"/>
      <c r="C37" s="944">
        <v>30</v>
      </c>
      <c r="D37" s="944">
        <v>320</v>
      </c>
      <c r="E37" s="944">
        <v>15300</v>
      </c>
      <c r="F37" s="944">
        <v>3970</v>
      </c>
      <c r="G37" s="944">
        <v>19630</v>
      </c>
      <c r="H37" s="923"/>
      <c r="I37" s="944">
        <v>40</v>
      </c>
      <c r="J37" s="944">
        <v>260</v>
      </c>
      <c r="K37" s="944">
        <v>14440</v>
      </c>
      <c r="L37" s="944">
        <v>3600</v>
      </c>
      <c r="M37" s="944">
        <v>18340</v>
      </c>
      <c r="N37" s="923"/>
      <c r="O37" s="944">
        <v>30</v>
      </c>
      <c r="P37" s="944">
        <v>190</v>
      </c>
      <c r="Q37" s="944">
        <v>13710</v>
      </c>
      <c r="R37" s="944">
        <v>2980</v>
      </c>
      <c r="S37" s="944">
        <v>16920</v>
      </c>
      <c r="T37" s="923"/>
      <c r="U37" s="944">
        <v>20</v>
      </c>
      <c r="V37" s="944">
        <v>190</v>
      </c>
      <c r="W37" s="944">
        <v>11780</v>
      </c>
      <c r="X37" s="944">
        <v>2530</v>
      </c>
      <c r="Y37" s="944">
        <v>14520</v>
      </c>
      <c r="Z37" s="944"/>
      <c r="AA37" s="944">
        <v>440</v>
      </c>
      <c r="AB37" s="944">
        <v>15200</v>
      </c>
      <c r="AC37" s="944">
        <v>2090</v>
      </c>
      <c r="AD37" s="944">
        <v>17730</v>
      </c>
      <c r="AE37" s="1157"/>
      <c r="AF37" s="1157"/>
    </row>
    <row r="38" spans="1:32" x14ac:dyDescent="0.25">
      <c r="A38" s="908"/>
      <c r="B38" s="908"/>
      <c r="C38" s="944"/>
      <c r="D38" s="944"/>
      <c r="E38" s="944"/>
      <c r="F38" s="944"/>
      <c r="G38" s="944"/>
      <c r="H38" s="923"/>
      <c r="I38" s="944"/>
      <c r="J38" s="944"/>
      <c r="K38" s="944"/>
      <c r="L38" s="944"/>
      <c r="M38" s="944"/>
      <c r="N38" s="923"/>
      <c r="O38" s="944"/>
      <c r="P38" s="944"/>
      <c r="Q38" s="944"/>
      <c r="R38" s="944"/>
      <c r="S38" s="944"/>
      <c r="T38" s="923"/>
      <c r="U38" s="944"/>
      <c r="V38" s="944"/>
      <c r="W38" s="944"/>
      <c r="X38" s="944"/>
      <c r="Y38" s="944"/>
      <c r="Z38" s="944"/>
      <c r="AA38" s="944"/>
      <c r="AB38" s="944"/>
      <c r="AC38" s="944"/>
      <c r="AD38" s="944"/>
      <c r="AE38" s="1157"/>
      <c r="AF38" s="1157"/>
    </row>
    <row r="39" spans="1:32" s="941" customFormat="1" x14ac:dyDescent="0.25">
      <c r="A39" s="20" t="s">
        <v>75</v>
      </c>
      <c r="B39" s="157"/>
      <c r="C39" s="396"/>
      <c r="D39" s="396"/>
      <c r="E39" s="396"/>
      <c r="F39" s="396"/>
      <c r="G39" s="396">
        <v>57.242430842953603</v>
      </c>
      <c r="H39" s="386"/>
      <c r="I39" s="396"/>
      <c r="J39" s="396"/>
      <c r="K39" s="396"/>
      <c r="L39" s="396"/>
      <c r="M39" s="396">
        <v>57.526632700324221</v>
      </c>
      <c r="N39" s="386"/>
      <c r="O39" s="396"/>
      <c r="P39" s="396"/>
      <c r="Q39" s="396"/>
      <c r="R39" s="396"/>
      <c r="S39" s="396">
        <v>57.2</v>
      </c>
      <c r="T39" s="386"/>
      <c r="U39" s="396"/>
      <c r="V39" s="396"/>
      <c r="W39" s="396"/>
      <c r="X39" s="396"/>
      <c r="Y39" s="397">
        <v>56.9</v>
      </c>
      <c r="Z39" s="398"/>
      <c r="AA39" s="396"/>
      <c r="AB39" s="396"/>
      <c r="AC39" s="396"/>
      <c r="AD39" s="397">
        <v>51.7</v>
      </c>
      <c r="AE39" s="1157"/>
      <c r="AF39" s="1157"/>
    </row>
    <row r="40" spans="1:32" x14ac:dyDescent="0.25">
      <c r="A40" s="907"/>
      <c r="B40" s="907"/>
      <c r="C40" s="401"/>
      <c r="D40" s="401"/>
      <c r="E40" s="401"/>
      <c r="F40" s="401"/>
      <c r="G40" s="401"/>
      <c r="H40" s="386"/>
      <c r="I40" s="401"/>
      <c r="J40" s="401"/>
      <c r="K40" s="401"/>
      <c r="L40" s="401"/>
      <c r="M40" s="401"/>
      <c r="N40" s="386"/>
      <c r="O40" s="401"/>
      <c r="P40" s="401"/>
      <c r="Q40" s="401"/>
      <c r="R40" s="401"/>
      <c r="S40" s="401"/>
      <c r="T40" s="386"/>
      <c r="U40" s="401"/>
      <c r="V40" s="401"/>
      <c r="W40" s="401"/>
      <c r="X40" s="401"/>
      <c r="Y40" s="401"/>
      <c r="Z40" s="386"/>
      <c r="AA40" s="401"/>
      <c r="AB40" s="401"/>
      <c r="AC40" s="401"/>
      <c r="AD40" s="401"/>
      <c r="AE40" s="1157"/>
      <c r="AF40" s="1157"/>
    </row>
    <row r="41" spans="1:32" x14ac:dyDescent="0.25">
      <c r="A41" s="110" t="s">
        <v>28</v>
      </c>
      <c r="B41" s="910"/>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1157"/>
      <c r="AF41" s="1157"/>
    </row>
    <row r="42" spans="1:32" ht="14.4" x14ac:dyDescent="0.25">
      <c r="A42" s="870" t="s">
        <v>29</v>
      </c>
      <c r="B42" s="881"/>
      <c r="C42" s="353" t="s">
        <v>30</v>
      </c>
      <c r="D42" s="353" t="s">
        <v>30</v>
      </c>
      <c r="E42" s="353" t="s">
        <v>30</v>
      </c>
      <c r="F42" s="353" t="s">
        <v>30</v>
      </c>
      <c r="G42" s="353" t="s">
        <v>30</v>
      </c>
      <c r="H42" s="386"/>
      <c r="I42" s="353" t="s">
        <v>30</v>
      </c>
      <c r="J42" s="353" t="s">
        <v>30</v>
      </c>
      <c r="K42" s="353" t="s">
        <v>30</v>
      </c>
      <c r="L42" s="353" t="s">
        <v>30</v>
      </c>
      <c r="M42" s="353" t="s">
        <v>30</v>
      </c>
      <c r="N42" s="386"/>
      <c r="O42" s="353" t="s">
        <v>30</v>
      </c>
      <c r="P42" s="353" t="s">
        <v>30</v>
      </c>
      <c r="Q42" s="353" t="s">
        <v>30</v>
      </c>
      <c r="R42" s="353" t="s">
        <v>30</v>
      </c>
      <c r="S42" s="353" t="s">
        <v>30</v>
      </c>
      <c r="T42" s="386"/>
      <c r="U42" s="944" t="s">
        <v>45</v>
      </c>
      <c r="V42" s="944">
        <v>10</v>
      </c>
      <c r="W42" s="944">
        <v>340</v>
      </c>
      <c r="X42" s="944">
        <v>70</v>
      </c>
      <c r="Y42" s="944">
        <v>420</v>
      </c>
      <c r="Z42" s="944"/>
      <c r="AA42" s="944">
        <v>20</v>
      </c>
      <c r="AB42" s="944">
        <v>480</v>
      </c>
      <c r="AC42" s="944">
        <v>70</v>
      </c>
      <c r="AD42" s="944">
        <v>570</v>
      </c>
      <c r="AE42" s="1157"/>
      <c r="AF42" s="1157"/>
    </row>
    <row r="43" spans="1:32" ht="14.4" x14ac:dyDescent="0.3">
      <c r="A43" s="187"/>
      <c r="B43" s="114" t="s">
        <v>31</v>
      </c>
      <c r="C43" s="386"/>
      <c r="D43" s="386"/>
      <c r="E43" s="386"/>
      <c r="F43" s="386"/>
      <c r="G43" s="386"/>
      <c r="H43" s="386"/>
      <c r="I43" s="386"/>
      <c r="J43" s="386"/>
      <c r="K43" s="386"/>
      <c r="L43" s="386"/>
      <c r="M43" s="386"/>
      <c r="N43" s="386"/>
      <c r="O43" s="386"/>
      <c r="P43" s="386"/>
      <c r="Q43" s="386"/>
      <c r="R43" s="386"/>
      <c r="S43" s="386"/>
      <c r="T43" s="386"/>
      <c r="U43" s="386"/>
      <c r="V43" s="386"/>
      <c r="W43" s="386"/>
      <c r="X43" s="386"/>
      <c r="Y43" s="386"/>
      <c r="Z43" s="386"/>
      <c r="AA43" s="386"/>
      <c r="AB43" s="386"/>
      <c r="AC43" s="386"/>
      <c r="AD43" s="386"/>
      <c r="AE43" s="1157"/>
      <c r="AF43" s="1157"/>
    </row>
    <row r="44" spans="1:32" ht="14.4" x14ac:dyDescent="0.3">
      <c r="A44" s="93"/>
      <c r="B44" s="187" t="s">
        <v>32</v>
      </c>
      <c r="C44" s="353" t="s">
        <v>30</v>
      </c>
      <c r="D44" s="353" t="s">
        <v>30</v>
      </c>
      <c r="E44" s="353" t="s">
        <v>30</v>
      </c>
      <c r="F44" s="353" t="s">
        <v>30</v>
      </c>
      <c r="G44" s="353" t="s">
        <v>30</v>
      </c>
      <c r="H44" s="386"/>
      <c r="I44" s="353" t="s">
        <v>30</v>
      </c>
      <c r="J44" s="353" t="s">
        <v>30</v>
      </c>
      <c r="K44" s="353" t="s">
        <v>30</v>
      </c>
      <c r="L44" s="353" t="s">
        <v>30</v>
      </c>
      <c r="M44" s="353" t="s">
        <v>30</v>
      </c>
      <c r="N44" s="386"/>
      <c r="O44" s="353" t="s">
        <v>30</v>
      </c>
      <c r="P44" s="353" t="s">
        <v>30</v>
      </c>
      <c r="Q44" s="353" t="s">
        <v>30</v>
      </c>
      <c r="R44" s="353" t="s">
        <v>30</v>
      </c>
      <c r="S44" s="353" t="s">
        <v>30</v>
      </c>
      <c r="T44" s="386"/>
      <c r="U44" s="944" t="s">
        <v>45</v>
      </c>
      <c r="V44" s="944" t="s">
        <v>45</v>
      </c>
      <c r="W44" s="352">
        <v>70</v>
      </c>
      <c r="X44" s="352">
        <v>20</v>
      </c>
      <c r="Y44" s="352">
        <v>90</v>
      </c>
      <c r="Z44" s="352"/>
      <c r="AA44" s="352">
        <v>10</v>
      </c>
      <c r="AB44" s="352">
        <v>100</v>
      </c>
      <c r="AC44" s="352">
        <v>20</v>
      </c>
      <c r="AD44" s="352">
        <v>130</v>
      </c>
      <c r="AE44" s="1157"/>
      <c r="AF44" s="1157"/>
    </row>
    <row r="45" spans="1:32" ht="14.4" x14ac:dyDescent="0.3">
      <c r="A45" s="93"/>
      <c r="B45" s="187" t="s">
        <v>33</v>
      </c>
      <c r="C45" s="353" t="s">
        <v>30</v>
      </c>
      <c r="D45" s="353" t="s">
        <v>30</v>
      </c>
      <c r="E45" s="353" t="s">
        <v>30</v>
      </c>
      <c r="F45" s="353" t="s">
        <v>30</v>
      </c>
      <c r="G45" s="353" t="s">
        <v>30</v>
      </c>
      <c r="H45" s="386"/>
      <c r="I45" s="353" t="s">
        <v>30</v>
      </c>
      <c r="J45" s="353" t="s">
        <v>30</v>
      </c>
      <c r="K45" s="353" t="s">
        <v>30</v>
      </c>
      <c r="L45" s="353" t="s">
        <v>30</v>
      </c>
      <c r="M45" s="353" t="s">
        <v>30</v>
      </c>
      <c r="N45" s="386"/>
      <c r="O45" s="353" t="s">
        <v>30</v>
      </c>
      <c r="P45" s="353" t="s">
        <v>30</v>
      </c>
      <c r="Q45" s="353" t="s">
        <v>30</v>
      </c>
      <c r="R45" s="353" t="s">
        <v>30</v>
      </c>
      <c r="S45" s="353" t="s">
        <v>30</v>
      </c>
      <c r="T45" s="386"/>
      <c r="U45" s="944" t="s">
        <v>45</v>
      </c>
      <c r="V45" s="944" t="s">
        <v>45</v>
      </c>
      <c r="W45" s="352">
        <v>10</v>
      </c>
      <c r="X45" s="352" t="s">
        <v>45</v>
      </c>
      <c r="Y45" s="352">
        <v>10</v>
      </c>
      <c r="Z45" s="352"/>
      <c r="AA45" s="352" t="s">
        <v>45</v>
      </c>
      <c r="AB45" s="352">
        <v>20</v>
      </c>
      <c r="AC45" s="352" t="s">
        <v>45</v>
      </c>
      <c r="AD45" s="352">
        <v>20</v>
      </c>
      <c r="AE45" s="1157"/>
      <c r="AF45" s="1157"/>
    </row>
    <row r="46" spans="1:32" ht="14.4" x14ac:dyDescent="0.3">
      <c r="A46" s="93"/>
      <c r="B46" s="187" t="s">
        <v>34</v>
      </c>
      <c r="C46" s="353" t="s">
        <v>30</v>
      </c>
      <c r="D46" s="353" t="s">
        <v>30</v>
      </c>
      <c r="E46" s="353" t="s">
        <v>30</v>
      </c>
      <c r="F46" s="353" t="s">
        <v>30</v>
      </c>
      <c r="G46" s="353" t="s">
        <v>30</v>
      </c>
      <c r="H46" s="386"/>
      <c r="I46" s="353" t="s">
        <v>30</v>
      </c>
      <c r="J46" s="353" t="s">
        <v>30</v>
      </c>
      <c r="K46" s="353" t="s">
        <v>30</v>
      </c>
      <c r="L46" s="353" t="s">
        <v>30</v>
      </c>
      <c r="M46" s="353" t="s">
        <v>30</v>
      </c>
      <c r="N46" s="386"/>
      <c r="O46" s="353" t="s">
        <v>30</v>
      </c>
      <c r="P46" s="353" t="s">
        <v>30</v>
      </c>
      <c r="Q46" s="353" t="s">
        <v>30</v>
      </c>
      <c r="R46" s="353" t="s">
        <v>30</v>
      </c>
      <c r="S46" s="353" t="s">
        <v>30</v>
      </c>
      <c r="T46" s="386"/>
      <c r="U46" s="944" t="s">
        <v>45</v>
      </c>
      <c r="V46" s="944" t="s">
        <v>45</v>
      </c>
      <c r="W46" s="352">
        <v>30</v>
      </c>
      <c r="X46" s="352" t="s">
        <v>45</v>
      </c>
      <c r="Y46" s="352">
        <v>30</v>
      </c>
      <c r="Z46" s="352"/>
      <c r="AA46" s="352" t="s">
        <v>45</v>
      </c>
      <c r="AB46" s="352">
        <v>40</v>
      </c>
      <c r="AC46" s="352" t="s">
        <v>45</v>
      </c>
      <c r="AD46" s="352">
        <v>40</v>
      </c>
      <c r="AE46" s="1157"/>
      <c r="AF46" s="1157"/>
    </row>
    <row r="47" spans="1:32" ht="14.4" x14ac:dyDescent="0.3">
      <c r="A47" s="93"/>
      <c r="B47" s="187" t="s">
        <v>35</v>
      </c>
      <c r="C47" s="353" t="s">
        <v>30</v>
      </c>
      <c r="D47" s="353" t="s">
        <v>30</v>
      </c>
      <c r="E47" s="353" t="s">
        <v>30</v>
      </c>
      <c r="F47" s="353" t="s">
        <v>30</v>
      </c>
      <c r="G47" s="353" t="s">
        <v>30</v>
      </c>
      <c r="H47" s="386"/>
      <c r="I47" s="353" t="s">
        <v>30</v>
      </c>
      <c r="J47" s="353" t="s">
        <v>30</v>
      </c>
      <c r="K47" s="353" t="s">
        <v>30</v>
      </c>
      <c r="L47" s="353" t="s">
        <v>30</v>
      </c>
      <c r="M47" s="353" t="s">
        <v>30</v>
      </c>
      <c r="N47" s="386"/>
      <c r="O47" s="353" t="s">
        <v>30</v>
      </c>
      <c r="P47" s="353" t="s">
        <v>30</v>
      </c>
      <c r="Q47" s="353" t="s">
        <v>30</v>
      </c>
      <c r="R47" s="353" t="s">
        <v>30</v>
      </c>
      <c r="S47" s="353" t="s">
        <v>30</v>
      </c>
      <c r="T47" s="386"/>
      <c r="U47" s="944" t="s">
        <v>45</v>
      </c>
      <c r="V47" s="944" t="s">
        <v>45</v>
      </c>
      <c r="W47" s="352">
        <v>40</v>
      </c>
      <c r="X47" s="352">
        <v>10</v>
      </c>
      <c r="Y47" s="352">
        <v>40</v>
      </c>
      <c r="Z47" s="352"/>
      <c r="AA47" s="352" t="s">
        <v>45</v>
      </c>
      <c r="AB47" s="352">
        <v>60</v>
      </c>
      <c r="AC47" s="352">
        <v>10</v>
      </c>
      <c r="AD47" s="352">
        <v>60</v>
      </c>
      <c r="AE47" s="1157"/>
      <c r="AF47" s="1157"/>
    </row>
    <row r="48" spans="1:32" ht="14.4" x14ac:dyDescent="0.3">
      <c r="A48" s="93"/>
      <c r="B48" s="187" t="s">
        <v>36</v>
      </c>
      <c r="C48" s="353" t="s">
        <v>30</v>
      </c>
      <c r="D48" s="353" t="s">
        <v>30</v>
      </c>
      <c r="E48" s="353" t="s">
        <v>30</v>
      </c>
      <c r="F48" s="353" t="s">
        <v>30</v>
      </c>
      <c r="G48" s="353" t="s">
        <v>30</v>
      </c>
      <c r="H48" s="386"/>
      <c r="I48" s="353" t="s">
        <v>30</v>
      </c>
      <c r="J48" s="353" t="s">
        <v>30</v>
      </c>
      <c r="K48" s="353" t="s">
        <v>30</v>
      </c>
      <c r="L48" s="353" t="s">
        <v>30</v>
      </c>
      <c r="M48" s="353" t="s">
        <v>30</v>
      </c>
      <c r="N48" s="386"/>
      <c r="O48" s="353" t="s">
        <v>30</v>
      </c>
      <c r="P48" s="353" t="s">
        <v>30</v>
      </c>
      <c r="Q48" s="353" t="s">
        <v>30</v>
      </c>
      <c r="R48" s="353" t="s">
        <v>30</v>
      </c>
      <c r="S48" s="353" t="s">
        <v>30</v>
      </c>
      <c r="T48" s="386"/>
      <c r="U48" s="944" t="s">
        <v>45</v>
      </c>
      <c r="V48" s="944" t="s">
        <v>45</v>
      </c>
      <c r="W48" s="352">
        <v>40</v>
      </c>
      <c r="X48" s="352">
        <v>10</v>
      </c>
      <c r="Y48" s="352">
        <v>40</v>
      </c>
      <c r="Z48" s="352"/>
      <c r="AA48" s="352" t="s">
        <v>45</v>
      </c>
      <c r="AB48" s="352">
        <v>50</v>
      </c>
      <c r="AC48" s="352">
        <v>10</v>
      </c>
      <c r="AD48" s="352">
        <v>60</v>
      </c>
      <c r="AE48" s="1157"/>
      <c r="AF48" s="1157"/>
    </row>
    <row r="49" spans="1:32" ht="14.4" x14ac:dyDescent="0.3">
      <c r="A49" s="93"/>
      <c r="B49" s="187" t="s">
        <v>37</v>
      </c>
      <c r="C49" s="353" t="s">
        <v>30</v>
      </c>
      <c r="D49" s="353" t="s">
        <v>30</v>
      </c>
      <c r="E49" s="353" t="s">
        <v>30</v>
      </c>
      <c r="F49" s="353" t="s">
        <v>30</v>
      </c>
      <c r="G49" s="353" t="s">
        <v>30</v>
      </c>
      <c r="H49" s="386"/>
      <c r="I49" s="353" t="s">
        <v>30</v>
      </c>
      <c r="J49" s="353" t="s">
        <v>30</v>
      </c>
      <c r="K49" s="353" t="s">
        <v>30</v>
      </c>
      <c r="L49" s="353" t="s">
        <v>30</v>
      </c>
      <c r="M49" s="353" t="s">
        <v>30</v>
      </c>
      <c r="N49" s="386"/>
      <c r="O49" s="353" t="s">
        <v>30</v>
      </c>
      <c r="P49" s="353" t="s">
        <v>30</v>
      </c>
      <c r="Q49" s="353" t="s">
        <v>30</v>
      </c>
      <c r="R49" s="353" t="s">
        <v>30</v>
      </c>
      <c r="S49" s="353" t="s">
        <v>30</v>
      </c>
      <c r="T49" s="386"/>
      <c r="U49" s="944" t="s">
        <v>45</v>
      </c>
      <c r="V49" s="944" t="s">
        <v>45</v>
      </c>
      <c r="W49" s="352">
        <v>160</v>
      </c>
      <c r="X49" s="352">
        <v>30</v>
      </c>
      <c r="Y49" s="352">
        <v>200</v>
      </c>
      <c r="Z49" s="352"/>
      <c r="AA49" s="352">
        <v>10</v>
      </c>
      <c r="AB49" s="352">
        <v>210</v>
      </c>
      <c r="AC49" s="352">
        <v>40</v>
      </c>
      <c r="AD49" s="352">
        <v>260</v>
      </c>
      <c r="AE49" s="1157"/>
      <c r="AF49" s="1157"/>
    </row>
    <row r="50" spans="1:32" ht="14.4" x14ac:dyDescent="0.25">
      <c r="A50" s="870" t="s">
        <v>38</v>
      </c>
      <c r="B50" s="910"/>
      <c r="C50" s="353" t="s">
        <v>30</v>
      </c>
      <c r="D50" s="353" t="s">
        <v>30</v>
      </c>
      <c r="E50" s="353" t="s">
        <v>30</v>
      </c>
      <c r="F50" s="353" t="s">
        <v>30</v>
      </c>
      <c r="G50" s="353" t="s">
        <v>30</v>
      </c>
      <c r="H50" s="386"/>
      <c r="I50" s="353" t="s">
        <v>30</v>
      </c>
      <c r="J50" s="353" t="s">
        <v>30</v>
      </c>
      <c r="K50" s="353" t="s">
        <v>30</v>
      </c>
      <c r="L50" s="353" t="s">
        <v>30</v>
      </c>
      <c r="M50" s="353" t="s">
        <v>30</v>
      </c>
      <c r="N50" s="386"/>
      <c r="O50" s="353" t="s">
        <v>30</v>
      </c>
      <c r="P50" s="353" t="s">
        <v>30</v>
      </c>
      <c r="Q50" s="353" t="s">
        <v>30</v>
      </c>
      <c r="R50" s="353" t="s">
        <v>30</v>
      </c>
      <c r="S50" s="353" t="s">
        <v>30</v>
      </c>
      <c r="T50" s="386"/>
      <c r="U50" s="944">
        <v>10</v>
      </c>
      <c r="V50" s="944">
        <v>50</v>
      </c>
      <c r="W50" s="944">
        <v>2330</v>
      </c>
      <c r="X50" s="944">
        <v>720</v>
      </c>
      <c r="Y50" s="944">
        <v>3100</v>
      </c>
      <c r="Z50" s="944"/>
      <c r="AA50" s="944">
        <v>80</v>
      </c>
      <c r="AB50" s="944">
        <v>3460</v>
      </c>
      <c r="AC50" s="944">
        <v>610</v>
      </c>
      <c r="AD50" s="944">
        <v>4150</v>
      </c>
      <c r="AE50" s="1157"/>
      <c r="AF50" s="1157"/>
    </row>
    <row r="51" spans="1:32" ht="14.4" x14ac:dyDescent="0.25">
      <c r="A51" s="870" t="s">
        <v>39</v>
      </c>
      <c r="B51" s="910"/>
      <c r="C51" s="353" t="s">
        <v>30</v>
      </c>
      <c r="D51" s="353" t="s">
        <v>30</v>
      </c>
      <c r="E51" s="353" t="s">
        <v>30</v>
      </c>
      <c r="F51" s="353" t="s">
        <v>30</v>
      </c>
      <c r="G51" s="353" t="s">
        <v>30</v>
      </c>
      <c r="H51" s="386"/>
      <c r="I51" s="353" t="s">
        <v>30</v>
      </c>
      <c r="J51" s="353" t="s">
        <v>30</v>
      </c>
      <c r="K51" s="353" t="s">
        <v>30</v>
      </c>
      <c r="L51" s="353" t="s">
        <v>30</v>
      </c>
      <c r="M51" s="353" t="s">
        <v>30</v>
      </c>
      <c r="N51" s="386"/>
      <c r="O51" s="353" t="s">
        <v>30</v>
      </c>
      <c r="P51" s="353" t="s">
        <v>30</v>
      </c>
      <c r="Q51" s="353" t="s">
        <v>30</v>
      </c>
      <c r="R51" s="353" t="s">
        <v>30</v>
      </c>
      <c r="S51" s="353" t="s">
        <v>30</v>
      </c>
      <c r="T51" s="386"/>
      <c r="U51" s="944" t="s">
        <v>45</v>
      </c>
      <c r="V51" s="944">
        <v>20</v>
      </c>
      <c r="W51" s="944">
        <v>1390</v>
      </c>
      <c r="X51" s="944">
        <v>340</v>
      </c>
      <c r="Y51" s="944">
        <v>1750</v>
      </c>
      <c r="Z51" s="944"/>
      <c r="AA51" s="944">
        <v>50</v>
      </c>
      <c r="AB51" s="944">
        <v>2120</v>
      </c>
      <c r="AC51" s="944">
        <v>360</v>
      </c>
      <c r="AD51" s="944">
        <v>2540</v>
      </c>
      <c r="AE51" s="1157"/>
      <c r="AF51" s="1157"/>
    </row>
    <row r="52" spans="1:32" ht="14.4" x14ac:dyDescent="0.25">
      <c r="A52" s="870" t="s">
        <v>40</v>
      </c>
      <c r="B52" s="910"/>
      <c r="C52" s="353" t="s">
        <v>30</v>
      </c>
      <c r="D52" s="353" t="s">
        <v>30</v>
      </c>
      <c r="E52" s="353" t="s">
        <v>30</v>
      </c>
      <c r="F52" s="353" t="s">
        <v>30</v>
      </c>
      <c r="G52" s="353" t="s">
        <v>30</v>
      </c>
      <c r="H52" s="386"/>
      <c r="I52" s="353" t="s">
        <v>30</v>
      </c>
      <c r="J52" s="353" t="s">
        <v>30</v>
      </c>
      <c r="K52" s="353" t="s">
        <v>30</v>
      </c>
      <c r="L52" s="353" t="s">
        <v>30</v>
      </c>
      <c r="M52" s="353" t="s">
        <v>30</v>
      </c>
      <c r="N52" s="386"/>
      <c r="O52" s="353" t="s">
        <v>30</v>
      </c>
      <c r="P52" s="353" t="s">
        <v>30</v>
      </c>
      <c r="Q52" s="353" t="s">
        <v>30</v>
      </c>
      <c r="R52" s="353" t="s">
        <v>30</v>
      </c>
      <c r="S52" s="353" t="s">
        <v>30</v>
      </c>
      <c r="T52" s="386"/>
      <c r="U52" s="944">
        <v>40</v>
      </c>
      <c r="V52" s="944">
        <v>360</v>
      </c>
      <c r="W52" s="944">
        <v>22630</v>
      </c>
      <c r="X52" s="944">
        <v>5410</v>
      </c>
      <c r="Y52" s="944">
        <v>28440</v>
      </c>
      <c r="Z52" s="944"/>
      <c r="AA52" s="944">
        <v>710</v>
      </c>
      <c r="AB52" s="944">
        <v>24980</v>
      </c>
      <c r="AC52" s="944">
        <v>3760</v>
      </c>
      <c r="AD52" s="944">
        <v>29460</v>
      </c>
      <c r="AE52" s="1157"/>
      <c r="AF52" s="1157"/>
    </row>
    <row r="53" spans="1:32" x14ac:dyDescent="0.25">
      <c r="A53" s="129"/>
      <c r="B53" s="129"/>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1157"/>
      <c r="AF53" s="1157"/>
    </row>
    <row r="54" spans="1:32" x14ac:dyDescent="0.25">
      <c r="A54" s="20" t="s">
        <v>75</v>
      </c>
      <c r="B54" s="157"/>
      <c r="C54" s="396"/>
      <c r="D54" s="396"/>
      <c r="E54" s="396"/>
      <c r="F54" s="396"/>
      <c r="G54" s="396" t="s">
        <v>30</v>
      </c>
      <c r="H54" s="386"/>
      <c r="I54" s="396"/>
      <c r="J54" s="396"/>
      <c r="K54" s="396"/>
      <c r="L54" s="396"/>
      <c r="M54" s="396" t="s">
        <v>30</v>
      </c>
      <c r="N54" s="386"/>
      <c r="O54" s="396"/>
      <c r="P54" s="396"/>
      <c r="Q54" s="396"/>
      <c r="R54" s="396"/>
      <c r="S54" s="396" t="s">
        <v>30</v>
      </c>
      <c r="T54" s="386"/>
      <c r="U54" s="396"/>
      <c r="V54" s="396"/>
      <c r="W54" s="396"/>
      <c r="X54" s="396"/>
      <c r="Y54" s="397">
        <v>15.6</v>
      </c>
      <c r="Z54" s="398"/>
      <c r="AA54" s="396"/>
      <c r="AB54" s="396"/>
      <c r="AC54" s="396"/>
      <c r="AD54" s="397">
        <v>19.8</v>
      </c>
      <c r="AE54" s="1157"/>
      <c r="AF54" s="1157"/>
    </row>
    <row r="55" spans="1:32" x14ac:dyDescent="0.25">
      <c r="A55" s="877"/>
      <c r="B55" s="907"/>
      <c r="C55" s="401"/>
      <c r="D55" s="401"/>
      <c r="E55" s="401"/>
      <c r="F55" s="401"/>
      <c r="G55" s="401"/>
      <c r="H55" s="386"/>
      <c r="I55" s="401"/>
      <c r="J55" s="401"/>
      <c r="K55" s="401"/>
      <c r="L55" s="401"/>
      <c r="M55" s="401"/>
      <c r="N55" s="386"/>
      <c r="O55" s="401"/>
      <c r="P55" s="401"/>
      <c r="Q55" s="401"/>
      <c r="R55" s="401"/>
      <c r="S55" s="401"/>
      <c r="T55" s="386"/>
      <c r="U55" s="401"/>
      <c r="V55" s="401"/>
      <c r="W55" s="401"/>
      <c r="X55" s="401"/>
      <c r="Y55" s="401"/>
      <c r="Z55" s="386"/>
      <c r="AA55" s="401"/>
      <c r="AB55" s="401"/>
      <c r="AC55" s="401"/>
      <c r="AD55" s="401"/>
      <c r="AE55" s="1157"/>
      <c r="AF55" s="1157"/>
    </row>
    <row r="56" spans="1:32" x14ac:dyDescent="0.25">
      <c r="A56" s="110" t="s">
        <v>41</v>
      </c>
      <c r="B56" s="910"/>
      <c r="C56" s="386"/>
      <c r="D56" s="386"/>
      <c r="E56" s="386"/>
      <c r="F56" s="386"/>
      <c r="G56" s="386"/>
      <c r="H56" s="386"/>
      <c r="I56" s="386"/>
      <c r="J56" s="386"/>
      <c r="K56" s="386"/>
      <c r="L56" s="386"/>
      <c r="M56" s="386"/>
      <c r="N56" s="386"/>
      <c r="O56" s="386"/>
      <c r="P56" s="386"/>
      <c r="Q56" s="386"/>
      <c r="R56" s="386"/>
      <c r="S56" s="386"/>
      <c r="T56" s="386"/>
      <c r="U56" s="386"/>
      <c r="V56" s="386"/>
      <c r="W56" s="386"/>
      <c r="X56" s="386"/>
      <c r="Y56" s="386"/>
      <c r="Z56" s="386"/>
      <c r="AA56" s="386"/>
      <c r="AB56" s="386"/>
      <c r="AC56" s="386"/>
      <c r="AD56" s="386"/>
      <c r="AE56" s="1157"/>
      <c r="AF56" s="1157"/>
    </row>
    <row r="57" spans="1:32" ht="14.4" x14ac:dyDescent="0.25">
      <c r="A57" s="882" t="s">
        <v>42</v>
      </c>
      <c r="B57" s="881"/>
      <c r="C57" s="353" t="s">
        <v>30</v>
      </c>
      <c r="D57" s="353" t="s">
        <v>30</v>
      </c>
      <c r="E57" s="353" t="s">
        <v>30</v>
      </c>
      <c r="F57" s="353" t="s">
        <v>30</v>
      </c>
      <c r="G57" s="353" t="s">
        <v>30</v>
      </c>
      <c r="H57" s="386"/>
      <c r="I57" s="353" t="s">
        <v>30</v>
      </c>
      <c r="J57" s="353" t="s">
        <v>30</v>
      </c>
      <c r="K57" s="353" t="s">
        <v>30</v>
      </c>
      <c r="L57" s="353" t="s">
        <v>30</v>
      </c>
      <c r="M57" s="353" t="s">
        <v>30</v>
      </c>
      <c r="N57" s="386"/>
      <c r="O57" s="353" t="s">
        <v>30</v>
      </c>
      <c r="P57" s="353" t="s">
        <v>30</v>
      </c>
      <c r="Q57" s="353" t="s">
        <v>30</v>
      </c>
      <c r="R57" s="353" t="s">
        <v>30</v>
      </c>
      <c r="S57" s="353" t="s">
        <v>30</v>
      </c>
      <c r="T57" s="386"/>
      <c r="U57" s="944" t="s">
        <v>45</v>
      </c>
      <c r="V57" s="944" t="s">
        <v>45</v>
      </c>
      <c r="W57" s="944">
        <v>240</v>
      </c>
      <c r="X57" s="944">
        <v>60</v>
      </c>
      <c r="Y57" s="944">
        <v>310</v>
      </c>
      <c r="Z57" s="944"/>
      <c r="AA57" s="944">
        <v>10</v>
      </c>
      <c r="AB57" s="944">
        <v>330</v>
      </c>
      <c r="AC57" s="944">
        <v>50</v>
      </c>
      <c r="AD57" s="944">
        <v>400</v>
      </c>
      <c r="AE57" s="1157"/>
      <c r="AF57" s="1157"/>
    </row>
    <row r="58" spans="1:32" ht="14.4" x14ac:dyDescent="0.3">
      <c r="A58" s="114"/>
      <c r="B58" s="114" t="s">
        <v>17</v>
      </c>
      <c r="C58" s="386"/>
      <c r="D58" s="386"/>
      <c r="E58" s="386"/>
      <c r="F58" s="386"/>
      <c r="G58" s="386"/>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1157"/>
      <c r="AF58" s="1157"/>
    </row>
    <row r="59" spans="1:32" ht="14.4" x14ac:dyDescent="0.3">
      <c r="A59" s="93"/>
      <c r="B59" s="114" t="s">
        <v>43</v>
      </c>
      <c r="C59" s="353" t="s">
        <v>30</v>
      </c>
      <c r="D59" s="353" t="s">
        <v>30</v>
      </c>
      <c r="E59" s="353" t="s">
        <v>30</v>
      </c>
      <c r="F59" s="353" t="s">
        <v>30</v>
      </c>
      <c r="G59" s="353" t="s">
        <v>30</v>
      </c>
      <c r="H59" s="386"/>
      <c r="I59" s="353" t="s">
        <v>30</v>
      </c>
      <c r="J59" s="353" t="s">
        <v>30</v>
      </c>
      <c r="K59" s="353" t="s">
        <v>30</v>
      </c>
      <c r="L59" s="353" t="s">
        <v>30</v>
      </c>
      <c r="M59" s="353" t="s">
        <v>30</v>
      </c>
      <c r="N59" s="386"/>
      <c r="O59" s="353" t="s">
        <v>30</v>
      </c>
      <c r="P59" s="353" t="s">
        <v>30</v>
      </c>
      <c r="Q59" s="353" t="s">
        <v>30</v>
      </c>
      <c r="R59" s="353" t="s">
        <v>30</v>
      </c>
      <c r="S59" s="353" t="s">
        <v>30</v>
      </c>
      <c r="T59" s="386"/>
      <c r="U59" s="944" t="s">
        <v>45</v>
      </c>
      <c r="V59" s="944" t="s">
        <v>45</v>
      </c>
      <c r="W59" s="352">
        <v>200</v>
      </c>
      <c r="X59" s="352">
        <v>50</v>
      </c>
      <c r="Y59" s="352">
        <v>250</v>
      </c>
      <c r="Z59" s="352"/>
      <c r="AA59" s="352">
        <v>10</v>
      </c>
      <c r="AB59" s="352">
        <v>250</v>
      </c>
      <c r="AC59" s="352">
        <v>40</v>
      </c>
      <c r="AD59" s="352">
        <v>300</v>
      </c>
      <c r="AE59" s="1157"/>
      <c r="AF59" s="1157"/>
    </row>
    <row r="60" spans="1:32" ht="14.4" x14ac:dyDescent="0.3">
      <c r="A60" s="93"/>
      <c r="B60" s="114" t="s">
        <v>44</v>
      </c>
      <c r="C60" s="353" t="s">
        <v>30</v>
      </c>
      <c r="D60" s="353" t="s">
        <v>30</v>
      </c>
      <c r="E60" s="353" t="s">
        <v>30</v>
      </c>
      <c r="F60" s="353" t="s">
        <v>30</v>
      </c>
      <c r="G60" s="353" t="s">
        <v>30</v>
      </c>
      <c r="H60" s="386"/>
      <c r="I60" s="353" t="s">
        <v>30</v>
      </c>
      <c r="J60" s="353" t="s">
        <v>30</v>
      </c>
      <c r="K60" s="353" t="s">
        <v>30</v>
      </c>
      <c r="L60" s="353" t="s">
        <v>30</v>
      </c>
      <c r="M60" s="353" t="s">
        <v>30</v>
      </c>
      <c r="N60" s="386"/>
      <c r="O60" s="353" t="s">
        <v>30</v>
      </c>
      <c r="P60" s="353" t="s">
        <v>30</v>
      </c>
      <c r="Q60" s="353" t="s">
        <v>30</v>
      </c>
      <c r="R60" s="353" t="s">
        <v>30</v>
      </c>
      <c r="S60" s="353" t="s">
        <v>30</v>
      </c>
      <c r="T60" s="386"/>
      <c r="U60" s="944" t="s">
        <v>45</v>
      </c>
      <c r="V60" s="944" t="s">
        <v>45</v>
      </c>
      <c r="W60" s="352">
        <v>40</v>
      </c>
      <c r="X60" s="352">
        <v>10</v>
      </c>
      <c r="Y60" s="352">
        <v>50</v>
      </c>
      <c r="Z60" s="352"/>
      <c r="AA60" s="352" t="s">
        <v>45</v>
      </c>
      <c r="AB60" s="352">
        <v>70</v>
      </c>
      <c r="AC60" s="352">
        <v>10</v>
      </c>
      <c r="AD60" s="352">
        <v>80</v>
      </c>
      <c r="AE60" s="1157"/>
      <c r="AF60" s="1157"/>
    </row>
    <row r="61" spans="1:32" ht="14.4" x14ac:dyDescent="0.3">
      <c r="A61" s="93"/>
      <c r="B61" s="187" t="s">
        <v>37</v>
      </c>
      <c r="C61" s="353" t="s">
        <v>30</v>
      </c>
      <c r="D61" s="353" t="s">
        <v>30</v>
      </c>
      <c r="E61" s="353" t="s">
        <v>30</v>
      </c>
      <c r="F61" s="353" t="s">
        <v>30</v>
      </c>
      <c r="G61" s="353" t="s">
        <v>30</v>
      </c>
      <c r="H61" s="386"/>
      <c r="I61" s="353" t="s">
        <v>30</v>
      </c>
      <c r="J61" s="353" t="s">
        <v>30</v>
      </c>
      <c r="K61" s="353" t="s">
        <v>30</v>
      </c>
      <c r="L61" s="353" t="s">
        <v>30</v>
      </c>
      <c r="M61" s="353" t="s">
        <v>30</v>
      </c>
      <c r="N61" s="386"/>
      <c r="O61" s="353" t="s">
        <v>30</v>
      </c>
      <c r="P61" s="353" t="s">
        <v>30</v>
      </c>
      <c r="Q61" s="353" t="s">
        <v>30</v>
      </c>
      <c r="R61" s="353" t="s">
        <v>30</v>
      </c>
      <c r="S61" s="353" t="s">
        <v>30</v>
      </c>
      <c r="T61" s="386"/>
      <c r="U61" s="944" t="s">
        <v>45</v>
      </c>
      <c r="V61" s="944" t="s">
        <v>45</v>
      </c>
      <c r="W61" s="352">
        <v>10</v>
      </c>
      <c r="X61" s="352" t="s">
        <v>45</v>
      </c>
      <c r="Y61" s="352">
        <v>10</v>
      </c>
      <c r="Z61" s="352"/>
      <c r="AA61" s="352" t="s">
        <v>45</v>
      </c>
      <c r="AB61" s="352">
        <v>10</v>
      </c>
      <c r="AC61" s="352" t="s">
        <v>45</v>
      </c>
      <c r="AD61" s="352">
        <v>20</v>
      </c>
      <c r="AE61" s="1157"/>
      <c r="AF61" s="1157"/>
    </row>
    <row r="62" spans="1:32" ht="14.4" x14ac:dyDescent="0.25">
      <c r="A62" s="881" t="s">
        <v>46</v>
      </c>
      <c r="B62" s="910"/>
      <c r="C62" s="353" t="s">
        <v>30</v>
      </c>
      <c r="D62" s="353" t="s">
        <v>30</v>
      </c>
      <c r="E62" s="353" t="s">
        <v>30</v>
      </c>
      <c r="F62" s="353" t="s">
        <v>30</v>
      </c>
      <c r="G62" s="353" t="s">
        <v>30</v>
      </c>
      <c r="H62" s="386"/>
      <c r="I62" s="353" t="s">
        <v>30</v>
      </c>
      <c r="J62" s="353" t="s">
        <v>30</v>
      </c>
      <c r="K62" s="353" t="s">
        <v>30</v>
      </c>
      <c r="L62" s="353" t="s">
        <v>30</v>
      </c>
      <c r="M62" s="353" t="s">
        <v>30</v>
      </c>
      <c r="N62" s="386"/>
      <c r="O62" s="353" t="s">
        <v>30</v>
      </c>
      <c r="P62" s="353" t="s">
        <v>30</v>
      </c>
      <c r="Q62" s="353" t="s">
        <v>30</v>
      </c>
      <c r="R62" s="353" t="s">
        <v>30</v>
      </c>
      <c r="S62" s="353" t="s">
        <v>30</v>
      </c>
      <c r="T62" s="386"/>
      <c r="U62" s="944">
        <v>10</v>
      </c>
      <c r="V62" s="944">
        <v>70</v>
      </c>
      <c r="W62" s="944">
        <v>3730</v>
      </c>
      <c r="X62" s="944">
        <v>1020</v>
      </c>
      <c r="Y62" s="944">
        <v>4830</v>
      </c>
      <c r="Z62" s="944"/>
      <c r="AA62" s="944">
        <v>140</v>
      </c>
      <c r="AB62" s="944">
        <v>5640</v>
      </c>
      <c r="AC62" s="944">
        <v>970</v>
      </c>
      <c r="AD62" s="944">
        <v>6750</v>
      </c>
      <c r="AE62" s="1157"/>
      <c r="AF62" s="1157"/>
    </row>
    <row r="63" spans="1:32" ht="14.4" x14ac:dyDescent="0.25">
      <c r="A63" s="870" t="s">
        <v>40</v>
      </c>
      <c r="B63" s="910"/>
      <c r="C63" s="353" t="s">
        <v>30</v>
      </c>
      <c r="D63" s="353" t="s">
        <v>30</v>
      </c>
      <c r="E63" s="353" t="s">
        <v>30</v>
      </c>
      <c r="F63" s="353" t="s">
        <v>30</v>
      </c>
      <c r="G63" s="353" t="s">
        <v>30</v>
      </c>
      <c r="H63" s="386"/>
      <c r="I63" s="353" t="s">
        <v>30</v>
      </c>
      <c r="J63" s="353" t="s">
        <v>30</v>
      </c>
      <c r="K63" s="353" t="s">
        <v>30</v>
      </c>
      <c r="L63" s="353" t="s">
        <v>30</v>
      </c>
      <c r="M63" s="353" t="s">
        <v>30</v>
      </c>
      <c r="N63" s="386"/>
      <c r="O63" s="353" t="s">
        <v>30</v>
      </c>
      <c r="P63" s="353" t="s">
        <v>30</v>
      </c>
      <c r="Q63" s="353" t="s">
        <v>30</v>
      </c>
      <c r="R63" s="353" t="s">
        <v>30</v>
      </c>
      <c r="S63" s="353" t="s">
        <v>30</v>
      </c>
      <c r="T63" s="386"/>
      <c r="U63" s="944">
        <v>40</v>
      </c>
      <c r="V63" s="944">
        <v>360</v>
      </c>
      <c r="W63" s="944">
        <v>22710</v>
      </c>
      <c r="X63" s="944">
        <v>5460</v>
      </c>
      <c r="Y63" s="944">
        <v>28580</v>
      </c>
      <c r="Z63" s="944"/>
      <c r="AA63" s="944">
        <v>720</v>
      </c>
      <c r="AB63" s="944">
        <v>25080</v>
      </c>
      <c r="AC63" s="944">
        <v>3780</v>
      </c>
      <c r="AD63" s="944">
        <v>29570</v>
      </c>
      <c r="AE63" s="1157"/>
      <c r="AF63" s="1157"/>
    </row>
    <row r="64" spans="1:32" x14ac:dyDescent="0.25">
      <c r="A64" s="129"/>
      <c r="B64" s="129"/>
      <c r="C64" s="386"/>
      <c r="D64" s="386"/>
      <c r="E64" s="386"/>
      <c r="F64" s="386"/>
      <c r="G64" s="386"/>
      <c r="H64" s="386"/>
      <c r="I64" s="386"/>
      <c r="J64" s="386"/>
      <c r="K64" s="386"/>
      <c r="L64" s="386"/>
      <c r="M64" s="386"/>
      <c r="N64" s="386"/>
      <c r="O64" s="386"/>
      <c r="P64" s="386"/>
      <c r="Q64" s="386"/>
      <c r="R64" s="386"/>
      <c r="S64" s="386"/>
      <c r="T64" s="386"/>
      <c r="U64" s="386"/>
      <c r="V64" s="386"/>
      <c r="W64" s="386"/>
      <c r="X64" s="386"/>
      <c r="Y64" s="386"/>
      <c r="Z64" s="386"/>
      <c r="AA64" s="389"/>
      <c r="AB64" s="389"/>
      <c r="AC64" s="389"/>
      <c r="AD64" s="389"/>
      <c r="AE64" s="1157"/>
      <c r="AF64" s="1157"/>
    </row>
    <row r="65" spans="1:38" x14ac:dyDescent="0.25">
      <c r="A65" s="20" t="s">
        <v>75</v>
      </c>
      <c r="B65" s="157"/>
      <c r="C65" s="396"/>
      <c r="D65" s="396"/>
      <c r="E65" s="396"/>
      <c r="F65" s="396"/>
      <c r="G65" s="396" t="s">
        <v>30</v>
      </c>
      <c r="H65" s="386"/>
      <c r="I65" s="396"/>
      <c r="J65" s="396"/>
      <c r="K65" s="396"/>
      <c r="L65" s="396"/>
      <c r="M65" s="396" t="s">
        <v>30</v>
      </c>
      <c r="N65" s="386"/>
      <c r="O65" s="396"/>
      <c r="P65" s="396"/>
      <c r="Q65" s="396"/>
      <c r="R65" s="396"/>
      <c r="S65" s="396" t="s">
        <v>30</v>
      </c>
      <c r="T65" s="386"/>
      <c r="U65" s="396"/>
      <c r="V65" s="396"/>
      <c r="W65" s="396"/>
      <c r="X65" s="396"/>
      <c r="Y65" s="397">
        <v>15.2</v>
      </c>
      <c r="Z65" s="398"/>
      <c r="AA65" s="399"/>
      <c r="AB65" s="399"/>
      <c r="AC65" s="399"/>
      <c r="AD65" s="400">
        <v>19.5</v>
      </c>
      <c r="AE65" s="1157"/>
      <c r="AF65" s="1157"/>
    </row>
    <row r="66" spans="1:38" x14ac:dyDescent="0.25">
      <c r="A66" s="943"/>
      <c r="B66" s="943"/>
      <c r="C66" s="401"/>
      <c r="D66" s="401"/>
      <c r="E66" s="401"/>
      <c r="F66" s="401"/>
      <c r="G66" s="401"/>
      <c r="H66" s="401"/>
      <c r="I66" s="401"/>
      <c r="J66" s="401"/>
      <c r="K66" s="401"/>
      <c r="L66" s="401"/>
      <c r="M66" s="401"/>
      <c r="N66" s="401"/>
      <c r="O66" s="401"/>
      <c r="P66" s="401"/>
      <c r="Q66" s="401"/>
      <c r="R66" s="401"/>
      <c r="S66" s="401"/>
      <c r="T66" s="401"/>
      <c r="U66" s="401"/>
      <c r="V66" s="401"/>
      <c r="W66" s="401"/>
      <c r="X66" s="401"/>
      <c r="Y66" s="401"/>
      <c r="Z66" s="386"/>
      <c r="AA66" s="402"/>
      <c r="AB66" s="402"/>
      <c r="AC66" s="402"/>
      <c r="AD66" s="402"/>
    </row>
    <row r="67" spans="1:38" s="949" customFormat="1" ht="15.6" x14ac:dyDescent="0.25">
      <c r="A67" s="365" t="s">
        <v>198</v>
      </c>
      <c r="B67" s="366"/>
      <c r="C67" s="363"/>
      <c r="D67" s="366"/>
      <c r="E67" s="366"/>
      <c r="F67" s="363"/>
      <c r="G67" s="366"/>
      <c r="H67" s="366"/>
      <c r="I67" s="363"/>
      <c r="J67" s="366"/>
      <c r="K67" s="366"/>
      <c r="L67" s="363"/>
      <c r="M67" s="366"/>
      <c r="N67" s="366"/>
      <c r="O67" s="363"/>
      <c r="P67" s="366"/>
      <c r="Q67" s="366"/>
      <c r="R67" s="363"/>
      <c r="S67" s="367"/>
      <c r="T67" s="366"/>
      <c r="U67" s="363"/>
      <c r="V67" s="366"/>
      <c r="W67" s="366"/>
      <c r="X67" s="363"/>
      <c r="Y67" s="367"/>
      <c r="Z67" s="370"/>
      <c r="AA67" s="369"/>
      <c r="AB67" s="369"/>
      <c r="AC67" s="368"/>
      <c r="AD67" s="403"/>
      <c r="AE67" s="363"/>
      <c r="AF67" s="366"/>
      <c r="AG67" s="366"/>
      <c r="AH67" s="363"/>
      <c r="AI67" s="367"/>
      <c r="AK67" s="870"/>
      <c r="AL67" s="870"/>
    </row>
    <row r="68" spans="1:38" s="949" customFormat="1" ht="15.6" x14ac:dyDescent="0.25">
      <c r="A68" s="365" t="s">
        <v>199</v>
      </c>
      <c r="B68" s="366"/>
      <c r="C68" s="363"/>
      <c r="D68" s="366"/>
      <c r="E68" s="366"/>
      <c r="F68" s="363"/>
      <c r="G68" s="366"/>
      <c r="H68" s="366"/>
      <c r="I68" s="363"/>
      <c r="J68" s="366"/>
      <c r="K68" s="366"/>
      <c r="L68" s="363"/>
      <c r="M68" s="366"/>
      <c r="N68" s="366"/>
      <c r="O68" s="363"/>
      <c r="P68" s="366"/>
      <c r="Q68" s="366"/>
      <c r="R68" s="363"/>
      <c r="S68" s="367"/>
      <c r="T68" s="366"/>
      <c r="U68" s="363"/>
      <c r="V68" s="366"/>
      <c r="W68" s="366"/>
      <c r="X68" s="363"/>
      <c r="Y68" s="367"/>
      <c r="Z68" s="370"/>
      <c r="AA68" s="369"/>
      <c r="AB68" s="369"/>
      <c r="AC68" s="368"/>
      <c r="AD68" s="403"/>
      <c r="AE68" s="363"/>
      <c r="AF68" s="366"/>
      <c r="AG68" s="366"/>
      <c r="AH68" s="363"/>
      <c r="AI68" s="367"/>
      <c r="AK68" s="870"/>
      <c r="AL68" s="870"/>
    </row>
    <row r="69" spans="1:38" s="949" customFormat="1" x14ac:dyDescent="0.25">
      <c r="A69" s="1185" t="s">
        <v>322</v>
      </c>
      <c r="B69" s="1186"/>
      <c r="C69" s="1186"/>
      <c r="D69" s="1186"/>
      <c r="E69" s="1186"/>
      <c r="F69" s="1186"/>
      <c r="G69" s="1186"/>
      <c r="H69" s="1186"/>
      <c r="I69" s="1186"/>
      <c r="J69" s="1186"/>
      <c r="K69" s="1186"/>
      <c r="L69" s="1186"/>
      <c r="M69" s="1186"/>
      <c r="N69" s="1186"/>
      <c r="O69" s="1186"/>
      <c r="P69" s="1186"/>
      <c r="Q69" s="366"/>
      <c r="R69" s="363"/>
      <c r="S69" s="367"/>
      <c r="T69" s="366"/>
      <c r="U69" s="363"/>
      <c r="V69" s="366"/>
      <c r="W69" s="366"/>
      <c r="X69" s="363"/>
      <c r="Y69" s="367"/>
      <c r="Z69" s="370"/>
      <c r="AA69" s="369"/>
      <c r="AB69" s="369"/>
      <c r="AC69" s="368"/>
      <c r="AD69" s="403"/>
      <c r="AE69" s="363"/>
      <c r="AF69" s="366"/>
      <c r="AG69" s="366"/>
      <c r="AH69" s="363"/>
      <c r="AI69" s="367"/>
      <c r="AK69" s="870"/>
      <c r="AL69" s="870"/>
    </row>
    <row r="70" spans="1:38" s="252" customFormat="1" ht="13.2" x14ac:dyDescent="0.25">
      <c r="B70" s="373"/>
      <c r="D70" s="373"/>
      <c r="E70" s="373"/>
      <c r="G70" s="373"/>
      <c r="H70" s="373"/>
      <c r="J70" s="373"/>
      <c r="K70" s="373"/>
      <c r="M70" s="373"/>
      <c r="N70" s="373"/>
      <c r="P70" s="373"/>
      <c r="Q70" s="373"/>
      <c r="S70" s="373"/>
      <c r="T70" s="373"/>
      <c r="V70" s="373"/>
      <c r="W70" s="373"/>
      <c r="Y70" s="373"/>
      <c r="Z70" s="376"/>
      <c r="AA70" s="404"/>
      <c r="AB70" s="404"/>
      <c r="AC70" s="405"/>
      <c r="AD70" s="404"/>
    </row>
    <row r="71" spans="1:38" s="7" customFormat="1" x14ac:dyDescent="0.25">
      <c r="A71" s="30" t="s">
        <v>49</v>
      </c>
      <c r="C71" s="763"/>
      <c r="E71" s="763"/>
      <c r="G71" s="763"/>
      <c r="I71" s="763"/>
      <c r="L71" s="763"/>
      <c r="N71" s="763"/>
    </row>
    <row r="72" spans="1:38" s="7" customFormat="1" x14ac:dyDescent="0.25">
      <c r="A72" s="1178" t="s">
        <v>50</v>
      </c>
      <c r="B72" s="1178"/>
      <c r="C72" s="1178"/>
      <c r="D72" s="1178"/>
      <c r="E72" s="1178"/>
      <c r="F72" s="1178"/>
      <c r="G72" s="1178"/>
      <c r="H72" s="1178"/>
      <c r="I72" s="1178"/>
    </row>
    <row r="73" spans="1:38" s="7" customFormat="1" x14ac:dyDescent="0.25">
      <c r="A73" s="1179" t="s">
        <v>51</v>
      </c>
      <c r="B73" s="1179"/>
      <c r="C73" s="1179"/>
      <c r="D73" s="1179"/>
      <c r="E73" s="1179"/>
      <c r="F73" s="1179"/>
      <c r="G73" s="1179"/>
      <c r="H73" s="1179"/>
      <c r="I73" s="1179"/>
      <c r="J73" s="1179"/>
      <c r="K73" s="1179"/>
      <c r="L73" s="1179"/>
      <c r="M73" s="1179"/>
      <c r="N73" s="1179"/>
      <c r="O73" s="1179"/>
      <c r="P73" s="1179"/>
      <c r="Q73" s="1179"/>
      <c r="R73" s="1179"/>
    </row>
    <row r="74" spans="1:38" s="7" customFormat="1" ht="8.25" customHeight="1" x14ac:dyDescent="0.25">
      <c r="A74" s="738"/>
      <c r="B74" s="738"/>
      <c r="C74" s="738"/>
      <c r="D74" s="738"/>
      <c r="E74" s="738"/>
      <c r="F74" s="738"/>
      <c r="G74" s="738"/>
      <c r="H74" s="738"/>
      <c r="I74" s="738"/>
    </row>
    <row r="75" spans="1:38" s="7" customFormat="1" ht="67.5" customHeight="1" x14ac:dyDescent="0.25">
      <c r="A75" s="1181" t="s">
        <v>191</v>
      </c>
      <c r="B75" s="1181"/>
      <c r="C75" s="1181"/>
      <c r="D75" s="1181"/>
      <c r="E75" s="1181"/>
      <c r="F75" s="1181"/>
      <c r="G75" s="1181"/>
      <c r="H75" s="1181"/>
      <c r="I75" s="1181"/>
      <c r="J75" s="1181"/>
      <c r="K75" s="1181"/>
      <c r="L75" s="1181"/>
      <c r="M75" s="1181"/>
      <c r="N75" s="1181"/>
      <c r="O75" s="1181"/>
      <c r="P75" s="1181"/>
      <c r="Q75" s="1181"/>
      <c r="R75" s="1181"/>
      <c r="S75" s="1181"/>
      <c r="T75" s="1181"/>
      <c r="U75" s="1181"/>
    </row>
    <row r="76" spans="1:38" s="7" customFormat="1" x14ac:dyDescent="0.25">
      <c r="A76" s="766"/>
      <c r="B76" s="766"/>
      <c r="C76" s="766"/>
      <c r="D76" s="766"/>
      <c r="E76" s="766"/>
      <c r="F76" s="766"/>
      <c r="G76" s="766"/>
      <c r="H76" s="766"/>
      <c r="I76" s="766"/>
      <c r="J76" s="766"/>
      <c r="K76" s="766"/>
      <c r="L76" s="766"/>
      <c r="M76" s="766"/>
      <c r="N76" s="766"/>
      <c r="O76" s="766"/>
    </row>
    <row r="77" spans="1:38" s="859" customFormat="1" ht="42.75" customHeight="1" x14ac:dyDescent="0.25">
      <c r="A77" s="1181" t="s">
        <v>192</v>
      </c>
      <c r="B77" s="1181"/>
      <c r="C77" s="1181"/>
      <c r="D77" s="1181"/>
      <c r="E77" s="1181"/>
      <c r="F77" s="1181"/>
      <c r="G77" s="1181"/>
      <c r="H77" s="1181"/>
      <c r="I77" s="1181"/>
      <c r="J77" s="1181"/>
      <c r="K77" s="1181"/>
      <c r="L77" s="1181"/>
      <c r="M77" s="1181"/>
      <c r="N77" s="1181"/>
      <c r="O77" s="1181"/>
      <c r="P77" s="1181"/>
      <c r="Q77" s="1181"/>
      <c r="R77" s="1181"/>
      <c r="S77" s="1181"/>
      <c r="T77" s="1181"/>
    </row>
  </sheetData>
  <mergeCells count="6">
    <mergeCell ref="A73:R73"/>
    <mergeCell ref="A77:T77"/>
    <mergeCell ref="A75:U75"/>
    <mergeCell ref="AA4:AD4"/>
    <mergeCell ref="A72:I72"/>
    <mergeCell ref="A69:P69"/>
  </mergeCells>
  <phoneticPr fontId="14" type="noConversion"/>
  <pageMargins left="0.35433070866141736" right="0.35433070866141736" top="0.56000000000000005" bottom="0.55000000000000004" header="0.51181102362204722" footer="0.51181102362204722"/>
  <pageSetup paperSize="9" scale="4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78"/>
  <sheetViews>
    <sheetView showGridLines="0" zoomScale="75" zoomScaleNormal="75" workbookViewId="0">
      <selection activeCell="T12" sqref="T12"/>
    </sheetView>
  </sheetViews>
  <sheetFormatPr defaultColWidth="9" defaultRowHeight="13.8" x14ac:dyDescent="0.25"/>
  <cols>
    <col min="1" max="1" width="3.19921875" style="949" customWidth="1"/>
    <col min="2" max="2" width="25.69921875" style="949" customWidth="1"/>
    <col min="3" max="4" width="8.59765625" style="950" customWidth="1"/>
    <col min="5" max="5" width="13.19921875" style="949" customWidth="1"/>
    <col min="6" max="6" width="6.69921875" style="950" customWidth="1"/>
    <col min="7" max="7" width="1.59765625" style="950" customWidth="1"/>
    <col min="8" max="9" width="8.59765625" style="950" customWidth="1"/>
    <col min="10" max="10" width="13.19921875" style="949" customWidth="1"/>
    <col min="11" max="11" width="6.69921875" style="950" customWidth="1"/>
    <col min="12" max="12" width="1.59765625" style="950" customWidth="1"/>
    <col min="13" max="14" width="8.59765625" style="950" customWidth="1"/>
    <col min="15" max="15" width="13.19921875" style="949" customWidth="1"/>
    <col min="16" max="16" width="6.69921875" style="950" customWidth="1"/>
    <col min="17" max="17" width="1.59765625" style="949" customWidth="1"/>
    <col min="18" max="19" width="8.59765625" style="950" customWidth="1"/>
    <col min="20" max="20" width="13.19921875" style="949" customWidth="1"/>
    <col min="21" max="21" width="6.69921875" style="950" customWidth="1"/>
    <col min="22" max="22" width="1.59765625" style="949" customWidth="1"/>
    <col min="23" max="24" width="8.59765625" style="950" customWidth="1"/>
    <col min="25" max="25" width="13.19921875" style="949" customWidth="1"/>
    <col min="26" max="26" width="6.69921875" style="950" customWidth="1"/>
    <col min="27" max="16384" width="9" style="949"/>
  </cols>
  <sheetData>
    <row r="1" spans="1:27" s="331" customFormat="1" ht="18" x14ac:dyDescent="0.3">
      <c r="A1" s="330" t="s">
        <v>314</v>
      </c>
      <c r="C1" s="332"/>
      <c r="D1" s="332"/>
      <c r="F1" s="332"/>
      <c r="G1" s="332"/>
      <c r="H1" s="332"/>
      <c r="I1" s="332"/>
      <c r="K1" s="332"/>
      <c r="L1" s="332"/>
      <c r="M1" s="332"/>
      <c r="N1" s="332"/>
      <c r="P1" s="332"/>
      <c r="R1" s="332"/>
      <c r="S1" s="332"/>
      <c r="U1" s="332"/>
      <c r="W1" s="332"/>
      <c r="X1" s="332"/>
      <c r="Z1" s="332"/>
    </row>
    <row r="2" spans="1:27" x14ac:dyDescent="0.25">
      <c r="A2" s="334"/>
      <c r="B2" s="335"/>
      <c r="C2" s="335"/>
      <c r="D2" s="335"/>
      <c r="F2" s="335"/>
      <c r="G2" s="335"/>
      <c r="H2" s="335"/>
      <c r="I2" s="335"/>
      <c r="K2" s="335"/>
      <c r="L2" s="335"/>
      <c r="M2" s="335"/>
      <c r="N2" s="335"/>
      <c r="P2" s="335"/>
      <c r="R2" s="335"/>
      <c r="S2" s="335"/>
      <c r="U2" s="335"/>
      <c r="W2" s="335"/>
      <c r="X2" s="335"/>
      <c r="Z2" s="335"/>
    </row>
    <row r="3" spans="1:27" ht="14.4" thickBot="1" x14ac:dyDescent="0.3">
      <c r="C3" s="949"/>
      <c r="D3" s="949"/>
      <c r="G3" s="949"/>
      <c r="H3" s="949"/>
      <c r="I3" s="949"/>
      <c r="L3" s="949"/>
      <c r="M3" s="949"/>
      <c r="N3" s="949"/>
      <c r="R3" s="949"/>
      <c r="S3" s="949"/>
      <c r="W3" s="949"/>
      <c r="X3" s="949"/>
    </row>
    <row r="4" spans="1:27" s="951" customFormat="1" ht="15.75" customHeight="1" x14ac:dyDescent="0.25">
      <c r="A4" s="940"/>
      <c r="B4" s="940"/>
      <c r="C4" s="714" t="s">
        <v>98</v>
      </c>
      <c r="D4" s="714"/>
      <c r="E4" s="714"/>
      <c r="F4" s="714"/>
      <c r="G4" s="714"/>
      <c r="H4" s="714" t="s">
        <v>53</v>
      </c>
      <c r="I4" s="714"/>
      <c r="J4" s="714"/>
      <c r="K4" s="714"/>
      <c r="L4" s="714"/>
      <c r="M4" s="714" t="s">
        <v>237</v>
      </c>
      <c r="N4" s="714"/>
      <c r="O4" s="714"/>
      <c r="P4" s="714"/>
      <c r="Q4" s="714"/>
      <c r="R4" s="714" t="s">
        <v>55</v>
      </c>
      <c r="S4" s="714"/>
      <c r="T4" s="714"/>
      <c r="U4" s="714"/>
      <c r="V4" s="714"/>
      <c r="W4" s="714" t="s">
        <v>74</v>
      </c>
      <c r="X4" s="714"/>
      <c r="Y4" s="714"/>
      <c r="Z4" s="714"/>
    </row>
    <row r="5" spans="1:27" s="951" customFormat="1" ht="40.5" customHeight="1" x14ac:dyDescent="0.25">
      <c r="A5" s="723"/>
      <c r="B5" s="723"/>
      <c r="C5" s="716" t="s">
        <v>92</v>
      </c>
      <c r="D5" s="716" t="s">
        <v>93</v>
      </c>
      <c r="E5" s="716" t="s">
        <v>94</v>
      </c>
      <c r="F5" s="720" t="s">
        <v>238</v>
      </c>
      <c r="G5" s="340"/>
      <c r="H5" s="716" t="s">
        <v>92</v>
      </c>
      <c r="I5" s="716" t="s">
        <v>93</v>
      </c>
      <c r="J5" s="716" t="s">
        <v>94</v>
      </c>
      <c r="K5" s="720" t="s">
        <v>238</v>
      </c>
      <c r="L5" s="340"/>
      <c r="M5" s="716" t="s">
        <v>92</v>
      </c>
      <c r="N5" s="716" t="s">
        <v>93</v>
      </c>
      <c r="O5" s="716" t="s">
        <v>94</v>
      </c>
      <c r="P5" s="720" t="s">
        <v>238</v>
      </c>
      <c r="Q5" s="340"/>
      <c r="R5" s="716" t="s">
        <v>92</v>
      </c>
      <c r="S5" s="716" t="s">
        <v>93</v>
      </c>
      <c r="T5" s="716" t="s">
        <v>94</v>
      </c>
      <c r="U5" s="720" t="s">
        <v>238</v>
      </c>
      <c r="V5" s="340"/>
      <c r="W5" s="716" t="s">
        <v>92</v>
      </c>
      <c r="X5" s="716" t="s">
        <v>93</v>
      </c>
      <c r="Y5" s="716" t="s">
        <v>94</v>
      </c>
      <c r="Z5" s="720" t="s">
        <v>238</v>
      </c>
    </row>
    <row r="6" spans="1:27" x14ac:dyDescent="0.25">
      <c r="B6" s="339"/>
      <c r="C6" s="338"/>
      <c r="D6" s="338"/>
      <c r="E6" s="338"/>
      <c r="F6" s="338"/>
      <c r="G6" s="338"/>
      <c r="H6" s="338"/>
      <c r="I6" s="338"/>
      <c r="J6" s="338"/>
      <c r="K6" s="338"/>
      <c r="L6" s="338"/>
      <c r="M6" s="338"/>
      <c r="N6" s="338"/>
      <c r="O6" s="338"/>
      <c r="P6" s="338"/>
      <c r="Q6" s="338"/>
      <c r="R6" s="338"/>
      <c r="S6" s="338"/>
      <c r="T6" s="338"/>
      <c r="U6" s="338"/>
      <c r="V6" s="338"/>
      <c r="W6" s="338"/>
      <c r="X6" s="338"/>
      <c r="Y6" s="338"/>
      <c r="Z6" s="338"/>
    </row>
    <row r="7" spans="1:27" x14ac:dyDescent="0.25">
      <c r="A7" s="341" t="s">
        <v>4</v>
      </c>
      <c r="C7" s="343">
        <v>20</v>
      </c>
      <c r="D7" s="343">
        <v>540</v>
      </c>
      <c r="E7" s="343">
        <v>270</v>
      </c>
      <c r="F7" s="343">
        <v>830</v>
      </c>
      <c r="G7" s="344"/>
      <c r="H7" s="343">
        <v>370</v>
      </c>
      <c r="I7" s="343">
        <v>18170</v>
      </c>
      <c r="J7" s="343">
        <v>1810</v>
      </c>
      <c r="K7" s="343">
        <v>20350</v>
      </c>
      <c r="L7" s="344"/>
      <c r="M7" s="343">
        <v>100</v>
      </c>
      <c r="N7" s="343">
        <v>1790</v>
      </c>
      <c r="O7" s="343">
        <v>810</v>
      </c>
      <c r="P7" s="343">
        <v>2710</v>
      </c>
      <c r="Q7" s="344"/>
      <c r="R7" s="343">
        <v>190</v>
      </c>
      <c r="S7" s="343">
        <v>4730</v>
      </c>
      <c r="T7" s="343">
        <v>1150</v>
      </c>
      <c r="U7" s="343">
        <v>6070</v>
      </c>
      <c r="V7" s="344"/>
      <c r="W7" s="343">
        <v>180</v>
      </c>
      <c r="X7" s="343">
        <v>5820</v>
      </c>
      <c r="Y7" s="343">
        <v>760</v>
      </c>
      <c r="Z7" s="343">
        <v>6760</v>
      </c>
      <c r="AA7" s="963"/>
    </row>
    <row r="8" spans="1:27" x14ac:dyDescent="0.25">
      <c r="A8" s="947"/>
      <c r="B8" s="947"/>
      <c r="C8" s="346"/>
      <c r="D8" s="346"/>
      <c r="E8" s="346"/>
      <c r="F8" s="346"/>
      <c r="G8" s="344"/>
      <c r="H8" s="346"/>
      <c r="I8" s="346"/>
      <c r="J8" s="346"/>
      <c r="K8" s="346"/>
      <c r="L8" s="344"/>
      <c r="M8" s="346"/>
      <c r="N8" s="346"/>
      <c r="O8" s="346"/>
      <c r="P8" s="346"/>
      <c r="Q8" s="344"/>
      <c r="R8" s="346"/>
      <c r="S8" s="346"/>
      <c r="T8" s="346"/>
      <c r="U8" s="346"/>
      <c r="V8" s="344"/>
      <c r="W8" s="346"/>
      <c r="X8" s="346"/>
      <c r="Y8" s="346"/>
      <c r="Z8" s="346"/>
      <c r="AA8" s="963"/>
    </row>
    <row r="9" spans="1:27" x14ac:dyDescent="0.25">
      <c r="A9" s="341" t="s">
        <v>5</v>
      </c>
      <c r="C9" s="344"/>
      <c r="D9" s="344"/>
      <c r="E9" s="344"/>
      <c r="F9" s="344"/>
      <c r="G9" s="344"/>
      <c r="H9" s="344"/>
      <c r="I9" s="344"/>
      <c r="J9" s="344"/>
      <c r="K9" s="344"/>
      <c r="L9" s="344"/>
      <c r="M9" s="344"/>
      <c r="N9" s="344"/>
      <c r="O9" s="344"/>
      <c r="P9" s="344"/>
      <c r="Q9" s="344"/>
      <c r="R9" s="344"/>
      <c r="S9" s="344"/>
      <c r="T9" s="344"/>
      <c r="U9" s="344"/>
      <c r="V9" s="344"/>
      <c r="W9" s="344"/>
      <c r="X9" s="344"/>
      <c r="Y9" s="344"/>
      <c r="Z9" s="344"/>
      <c r="AA9" s="963"/>
    </row>
    <row r="10" spans="1:27" x14ac:dyDescent="0.25">
      <c r="A10" s="949" t="s">
        <v>6</v>
      </c>
      <c r="C10" s="944" t="s">
        <v>45</v>
      </c>
      <c r="D10" s="944">
        <v>170</v>
      </c>
      <c r="E10" s="944">
        <v>90</v>
      </c>
      <c r="F10" s="944">
        <v>260</v>
      </c>
      <c r="G10" s="952"/>
      <c r="H10" s="944">
        <v>70</v>
      </c>
      <c r="I10" s="944">
        <v>4940</v>
      </c>
      <c r="J10" s="944">
        <v>580</v>
      </c>
      <c r="K10" s="944">
        <v>5600</v>
      </c>
      <c r="L10" s="952"/>
      <c r="M10" s="944">
        <v>40</v>
      </c>
      <c r="N10" s="944">
        <v>990</v>
      </c>
      <c r="O10" s="944">
        <v>500</v>
      </c>
      <c r="P10" s="944">
        <v>1520</v>
      </c>
      <c r="Q10" s="952"/>
      <c r="R10" s="944">
        <v>100</v>
      </c>
      <c r="S10" s="944">
        <v>3010</v>
      </c>
      <c r="T10" s="944">
        <v>870</v>
      </c>
      <c r="U10" s="944">
        <v>3980</v>
      </c>
      <c r="V10" s="952"/>
      <c r="W10" s="944">
        <v>110</v>
      </c>
      <c r="X10" s="944">
        <v>4310</v>
      </c>
      <c r="Y10" s="944">
        <v>600</v>
      </c>
      <c r="Z10" s="944">
        <v>5020</v>
      </c>
      <c r="AA10" s="963"/>
    </row>
    <row r="11" spans="1:27" x14ac:dyDescent="0.25">
      <c r="A11" s="949" t="s">
        <v>7</v>
      </c>
      <c r="C11" s="944">
        <v>20</v>
      </c>
      <c r="D11" s="944">
        <v>370</v>
      </c>
      <c r="E11" s="944">
        <v>180</v>
      </c>
      <c r="F11" s="944">
        <v>570</v>
      </c>
      <c r="G11" s="952"/>
      <c r="H11" s="944">
        <v>300</v>
      </c>
      <c r="I11" s="944">
        <v>13220</v>
      </c>
      <c r="J11" s="944">
        <v>1230</v>
      </c>
      <c r="K11" s="944">
        <v>14750</v>
      </c>
      <c r="L11" s="952"/>
      <c r="M11" s="944">
        <v>60</v>
      </c>
      <c r="N11" s="944">
        <v>800</v>
      </c>
      <c r="O11" s="944">
        <v>320</v>
      </c>
      <c r="P11" s="944">
        <v>1190</v>
      </c>
      <c r="Q11" s="952"/>
      <c r="R11" s="944">
        <v>90</v>
      </c>
      <c r="S11" s="944">
        <v>1710</v>
      </c>
      <c r="T11" s="944">
        <v>280</v>
      </c>
      <c r="U11" s="944">
        <v>2090</v>
      </c>
      <c r="V11" s="952"/>
      <c r="W11" s="944">
        <v>70</v>
      </c>
      <c r="X11" s="944">
        <v>1510</v>
      </c>
      <c r="Y11" s="944">
        <v>160</v>
      </c>
      <c r="Z11" s="944">
        <v>1740</v>
      </c>
      <c r="AA11" s="963"/>
    </row>
    <row r="12" spans="1:27" x14ac:dyDescent="0.25">
      <c r="A12" s="947"/>
      <c r="B12" s="947"/>
      <c r="C12" s="346"/>
      <c r="D12" s="346"/>
      <c r="E12" s="346"/>
      <c r="F12" s="346"/>
      <c r="G12" s="344"/>
      <c r="H12" s="346"/>
      <c r="I12" s="346"/>
      <c r="J12" s="346"/>
      <c r="K12" s="346"/>
      <c r="L12" s="344"/>
      <c r="M12" s="346"/>
      <c r="N12" s="346"/>
      <c r="O12" s="346"/>
      <c r="P12" s="346"/>
      <c r="Q12" s="344"/>
      <c r="R12" s="346"/>
      <c r="S12" s="346"/>
      <c r="T12" s="346"/>
      <c r="U12" s="346"/>
      <c r="V12" s="344"/>
      <c r="W12" s="346"/>
      <c r="X12" s="346"/>
      <c r="Y12" s="346"/>
      <c r="Z12" s="346"/>
      <c r="AA12" s="963"/>
    </row>
    <row r="13" spans="1:27" x14ac:dyDescent="0.25">
      <c r="A13" s="341" t="s">
        <v>8</v>
      </c>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963"/>
    </row>
    <row r="14" spans="1:27" x14ac:dyDescent="0.25">
      <c r="A14" s="949" t="s">
        <v>9</v>
      </c>
      <c r="C14" s="944" t="s">
        <v>45</v>
      </c>
      <c r="D14" s="944" t="s">
        <v>45</v>
      </c>
      <c r="E14" s="944" t="s">
        <v>45</v>
      </c>
      <c r="F14" s="944" t="s">
        <v>45</v>
      </c>
      <c r="G14" s="344"/>
      <c r="H14" s="944" t="s">
        <v>45</v>
      </c>
      <c r="I14" s="944">
        <v>10</v>
      </c>
      <c r="J14" s="944" t="s">
        <v>45</v>
      </c>
      <c r="K14" s="944">
        <v>10</v>
      </c>
      <c r="L14" s="344"/>
      <c r="M14" s="944" t="s">
        <v>45</v>
      </c>
      <c r="N14" s="944" t="s">
        <v>45</v>
      </c>
      <c r="O14" s="944" t="s">
        <v>45</v>
      </c>
      <c r="P14" s="944" t="s">
        <v>45</v>
      </c>
      <c r="Q14" s="344"/>
      <c r="R14" s="944" t="s">
        <v>45</v>
      </c>
      <c r="S14" s="944" t="s">
        <v>45</v>
      </c>
      <c r="T14" s="944" t="s">
        <v>45</v>
      </c>
      <c r="U14" s="944" t="s">
        <v>45</v>
      </c>
      <c r="V14" s="344"/>
      <c r="W14" s="944" t="s">
        <v>45</v>
      </c>
      <c r="X14" s="944" t="s">
        <v>45</v>
      </c>
      <c r="Y14" s="944" t="s">
        <v>45</v>
      </c>
      <c r="Z14" s="944" t="s">
        <v>45</v>
      </c>
      <c r="AA14" s="963"/>
    </row>
    <row r="15" spans="1:27" x14ac:dyDescent="0.25">
      <c r="A15" s="949" t="s">
        <v>10</v>
      </c>
      <c r="C15" s="944" t="s">
        <v>45</v>
      </c>
      <c r="D15" s="944">
        <v>20</v>
      </c>
      <c r="E15" s="944" t="s">
        <v>45</v>
      </c>
      <c r="F15" s="944">
        <v>30</v>
      </c>
      <c r="G15" s="344"/>
      <c r="H15" s="944">
        <v>50</v>
      </c>
      <c r="I15" s="944">
        <v>1670</v>
      </c>
      <c r="J15" s="944">
        <v>160</v>
      </c>
      <c r="K15" s="944">
        <v>1880</v>
      </c>
      <c r="L15" s="344"/>
      <c r="M15" s="944">
        <v>10</v>
      </c>
      <c r="N15" s="944">
        <v>160</v>
      </c>
      <c r="O15" s="944">
        <v>100</v>
      </c>
      <c r="P15" s="944">
        <v>270</v>
      </c>
      <c r="Q15" s="344"/>
      <c r="R15" s="944">
        <v>10</v>
      </c>
      <c r="S15" s="944">
        <v>650</v>
      </c>
      <c r="T15" s="944">
        <v>180</v>
      </c>
      <c r="U15" s="944">
        <v>840</v>
      </c>
      <c r="V15" s="344"/>
      <c r="W15" s="944">
        <v>20</v>
      </c>
      <c r="X15" s="944">
        <v>560</v>
      </c>
      <c r="Y15" s="944">
        <v>70</v>
      </c>
      <c r="Z15" s="944">
        <v>660</v>
      </c>
      <c r="AA15" s="963"/>
    </row>
    <row r="16" spans="1:27" x14ac:dyDescent="0.25">
      <c r="A16" s="949" t="s">
        <v>11</v>
      </c>
      <c r="C16" s="944" t="s">
        <v>45</v>
      </c>
      <c r="D16" s="944">
        <v>60</v>
      </c>
      <c r="E16" s="944">
        <v>50</v>
      </c>
      <c r="F16" s="944">
        <v>110</v>
      </c>
      <c r="G16" s="344"/>
      <c r="H16" s="944">
        <v>70</v>
      </c>
      <c r="I16" s="944">
        <v>3630</v>
      </c>
      <c r="J16" s="944">
        <v>430</v>
      </c>
      <c r="K16" s="944">
        <v>4130</v>
      </c>
      <c r="L16" s="344"/>
      <c r="M16" s="944">
        <v>30</v>
      </c>
      <c r="N16" s="944">
        <v>500</v>
      </c>
      <c r="O16" s="944">
        <v>250</v>
      </c>
      <c r="P16" s="944">
        <v>780</v>
      </c>
      <c r="Q16" s="344"/>
      <c r="R16" s="944">
        <v>30</v>
      </c>
      <c r="S16" s="944">
        <v>930</v>
      </c>
      <c r="T16" s="944">
        <v>270</v>
      </c>
      <c r="U16" s="944">
        <v>1230</v>
      </c>
      <c r="V16" s="344"/>
      <c r="W16" s="944">
        <v>40</v>
      </c>
      <c r="X16" s="944">
        <v>1680</v>
      </c>
      <c r="Y16" s="944">
        <v>270</v>
      </c>
      <c r="Z16" s="944">
        <v>1990</v>
      </c>
      <c r="AA16" s="963"/>
    </row>
    <row r="17" spans="1:27" x14ac:dyDescent="0.25">
      <c r="A17" s="949" t="s">
        <v>12</v>
      </c>
      <c r="C17" s="944">
        <v>10</v>
      </c>
      <c r="D17" s="944">
        <v>260</v>
      </c>
      <c r="E17" s="944">
        <v>150</v>
      </c>
      <c r="F17" s="944">
        <v>420</v>
      </c>
      <c r="G17" s="344"/>
      <c r="H17" s="944">
        <v>120</v>
      </c>
      <c r="I17" s="944">
        <v>6600</v>
      </c>
      <c r="J17" s="944">
        <v>820</v>
      </c>
      <c r="K17" s="944">
        <v>7550</v>
      </c>
      <c r="L17" s="344"/>
      <c r="M17" s="944">
        <v>20</v>
      </c>
      <c r="N17" s="944">
        <v>540</v>
      </c>
      <c r="O17" s="944">
        <v>260</v>
      </c>
      <c r="P17" s="944">
        <v>820</v>
      </c>
      <c r="Q17" s="344"/>
      <c r="R17" s="944">
        <v>70</v>
      </c>
      <c r="S17" s="944">
        <v>1280</v>
      </c>
      <c r="T17" s="944">
        <v>360</v>
      </c>
      <c r="U17" s="944">
        <v>1700</v>
      </c>
      <c r="V17" s="344"/>
      <c r="W17" s="944">
        <v>50</v>
      </c>
      <c r="X17" s="944">
        <v>1550</v>
      </c>
      <c r="Y17" s="944">
        <v>190</v>
      </c>
      <c r="Z17" s="944">
        <v>1800</v>
      </c>
      <c r="AA17" s="963"/>
    </row>
    <row r="18" spans="1:27" x14ac:dyDescent="0.25">
      <c r="A18" s="949" t="s">
        <v>13</v>
      </c>
      <c r="C18" s="944" t="s">
        <v>45</v>
      </c>
      <c r="D18" s="944">
        <v>190</v>
      </c>
      <c r="E18" s="944">
        <v>70</v>
      </c>
      <c r="F18" s="944">
        <v>260</v>
      </c>
      <c r="G18" s="344"/>
      <c r="H18" s="944">
        <v>100</v>
      </c>
      <c r="I18" s="944">
        <v>5310</v>
      </c>
      <c r="J18" s="944">
        <v>360</v>
      </c>
      <c r="K18" s="944">
        <v>5770</v>
      </c>
      <c r="L18" s="344"/>
      <c r="M18" s="944">
        <v>40</v>
      </c>
      <c r="N18" s="944">
        <v>500</v>
      </c>
      <c r="O18" s="944">
        <v>180</v>
      </c>
      <c r="P18" s="944">
        <v>720</v>
      </c>
      <c r="Q18" s="344"/>
      <c r="R18" s="944">
        <v>70</v>
      </c>
      <c r="S18" s="944">
        <v>1450</v>
      </c>
      <c r="T18" s="944">
        <v>310</v>
      </c>
      <c r="U18" s="944">
        <v>1830</v>
      </c>
      <c r="V18" s="344"/>
      <c r="W18" s="944">
        <v>60</v>
      </c>
      <c r="X18" s="944">
        <v>1620</v>
      </c>
      <c r="Y18" s="944">
        <v>180</v>
      </c>
      <c r="Z18" s="944">
        <v>1850</v>
      </c>
      <c r="AA18" s="963"/>
    </row>
    <row r="19" spans="1:27" x14ac:dyDescent="0.25">
      <c r="A19" s="949" t="s">
        <v>14</v>
      </c>
      <c r="C19" s="944" t="s">
        <v>45</v>
      </c>
      <c r="D19" s="944">
        <v>10</v>
      </c>
      <c r="E19" s="944" t="s">
        <v>45</v>
      </c>
      <c r="F19" s="944">
        <v>10</v>
      </c>
      <c r="G19" s="344"/>
      <c r="H19" s="944">
        <v>30</v>
      </c>
      <c r="I19" s="944">
        <v>950</v>
      </c>
      <c r="J19" s="944">
        <v>30</v>
      </c>
      <c r="K19" s="944">
        <v>1020</v>
      </c>
      <c r="L19" s="344"/>
      <c r="M19" s="944">
        <v>10</v>
      </c>
      <c r="N19" s="944">
        <v>90</v>
      </c>
      <c r="O19" s="944">
        <v>20</v>
      </c>
      <c r="P19" s="944">
        <v>120</v>
      </c>
      <c r="Q19" s="344"/>
      <c r="R19" s="944">
        <v>20</v>
      </c>
      <c r="S19" s="944">
        <v>410</v>
      </c>
      <c r="T19" s="944">
        <v>40</v>
      </c>
      <c r="U19" s="944">
        <v>470</v>
      </c>
      <c r="V19" s="344"/>
      <c r="W19" s="944">
        <v>10</v>
      </c>
      <c r="X19" s="944">
        <v>410</v>
      </c>
      <c r="Y19" s="944">
        <v>40</v>
      </c>
      <c r="Z19" s="944">
        <v>460</v>
      </c>
      <c r="AA19" s="963"/>
    </row>
    <row r="20" spans="1:27" x14ac:dyDescent="0.25">
      <c r="A20" s="949" t="s">
        <v>103</v>
      </c>
      <c r="C20" s="952" t="s">
        <v>45</v>
      </c>
      <c r="D20" s="952" t="s">
        <v>45</v>
      </c>
      <c r="E20" s="952" t="s">
        <v>45</v>
      </c>
      <c r="F20" s="952" t="s">
        <v>45</v>
      </c>
      <c r="G20" s="344"/>
      <c r="H20" s="952" t="s">
        <v>45</v>
      </c>
      <c r="I20" s="952" t="s">
        <v>45</v>
      </c>
      <c r="J20" s="952" t="s">
        <v>45</v>
      </c>
      <c r="K20" s="952" t="s">
        <v>45</v>
      </c>
      <c r="L20" s="344"/>
      <c r="M20" s="952" t="s">
        <v>45</v>
      </c>
      <c r="N20" s="952" t="s">
        <v>45</v>
      </c>
      <c r="O20" s="952" t="s">
        <v>45</v>
      </c>
      <c r="P20" s="952" t="s">
        <v>45</v>
      </c>
      <c r="Q20" s="344"/>
      <c r="R20" s="952" t="s">
        <v>45</v>
      </c>
      <c r="S20" s="952" t="s">
        <v>45</v>
      </c>
      <c r="T20" s="952" t="s">
        <v>45</v>
      </c>
      <c r="U20" s="952" t="s">
        <v>45</v>
      </c>
      <c r="V20" s="344"/>
      <c r="W20" s="952" t="s">
        <v>45</v>
      </c>
      <c r="X20" s="952" t="s">
        <v>45</v>
      </c>
      <c r="Y20" s="952" t="s">
        <v>45</v>
      </c>
      <c r="Z20" s="952" t="s">
        <v>45</v>
      </c>
      <c r="AA20" s="963"/>
    </row>
    <row r="21" spans="1:27" x14ac:dyDescent="0.25">
      <c r="A21" s="947"/>
      <c r="B21" s="947"/>
      <c r="C21" s="346"/>
      <c r="D21" s="346"/>
      <c r="E21" s="346"/>
      <c r="F21" s="346"/>
      <c r="G21" s="344"/>
      <c r="H21" s="346"/>
      <c r="I21" s="346"/>
      <c r="J21" s="346"/>
      <c r="K21" s="346"/>
      <c r="L21" s="344"/>
      <c r="M21" s="346"/>
      <c r="N21" s="346"/>
      <c r="O21" s="346"/>
      <c r="P21" s="346"/>
      <c r="Q21" s="344"/>
      <c r="R21" s="346"/>
      <c r="S21" s="346"/>
      <c r="T21" s="346"/>
      <c r="U21" s="346"/>
      <c r="V21" s="344"/>
      <c r="W21" s="346"/>
      <c r="X21" s="346"/>
      <c r="Y21" s="346"/>
      <c r="Z21" s="346"/>
      <c r="AA21" s="963"/>
    </row>
    <row r="22" spans="1:27" x14ac:dyDescent="0.25">
      <c r="A22" s="341" t="s">
        <v>15</v>
      </c>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963"/>
    </row>
    <row r="23" spans="1:27" x14ac:dyDescent="0.25">
      <c r="A23" s="949" t="s">
        <v>16</v>
      </c>
      <c r="C23" s="944" t="s">
        <v>45</v>
      </c>
      <c r="D23" s="944">
        <v>30</v>
      </c>
      <c r="E23" s="944">
        <v>20</v>
      </c>
      <c r="F23" s="944">
        <v>60</v>
      </c>
      <c r="G23" s="344"/>
      <c r="H23" s="944">
        <v>30</v>
      </c>
      <c r="I23" s="944">
        <v>990</v>
      </c>
      <c r="J23" s="944">
        <v>70</v>
      </c>
      <c r="K23" s="944">
        <v>1080</v>
      </c>
      <c r="L23" s="344"/>
      <c r="M23" s="944">
        <v>20</v>
      </c>
      <c r="N23" s="944">
        <v>200</v>
      </c>
      <c r="O23" s="944">
        <v>50</v>
      </c>
      <c r="P23" s="944">
        <v>260</v>
      </c>
      <c r="Q23" s="344"/>
      <c r="R23" s="944">
        <v>20</v>
      </c>
      <c r="S23" s="944">
        <v>330</v>
      </c>
      <c r="T23" s="944">
        <v>40</v>
      </c>
      <c r="U23" s="944">
        <v>390</v>
      </c>
      <c r="V23" s="344"/>
      <c r="W23" s="944">
        <v>10</v>
      </c>
      <c r="X23" s="944">
        <v>230</v>
      </c>
      <c r="Y23" s="944">
        <v>20</v>
      </c>
      <c r="Z23" s="944">
        <v>270</v>
      </c>
      <c r="AA23" s="963"/>
    </row>
    <row r="24" spans="1:27" ht="14.4" x14ac:dyDescent="0.3">
      <c r="A24" s="224" t="s">
        <v>78</v>
      </c>
      <c r="B24" s="905"/>
      <c r="E24" s="950"/>
      <c r="G24" s="344"/>
      <c r="J24" s="950"/>
      <c r="L24" s="344"/>
      <c r="O24" s="950"/>
      <c r="Q24" s="344"/>
      <c r="T24" s="950"/>
      <c r="V24" s="344"/>
      <c r="Y24" s="950"/>
      <c r="AA24" s="963"/>
    </row>
    <row r="25" spans="1:27" ht="14.4" x14ac:dyDescent="0.3">
      <c r="B25" s="350" t="s">
        <v>18</v>
      </c>
      <c r="C25" s="352" t="s">
        <v>45</v>
      </c>
      <c r="D25" s="352">
        <v>10</v>
      </c>
      <c r="E25" s="352" t="s">
        <v>45</v>
      </c>
      <c r="F25" s="352">
        <v>10</v>
      </c>
      <c r="G25" s="351"/>
      <c r="H25" s="352">
        <v>10</v>
      </c>
      <c r="I25" s="352">
        <v>220</v>
      </c>
      <c r="J25" s="352">
        <v>10</v>
      </c>
      <c r="K25" s="352">
        <v>240</v>
      </c>
      <c r="L25" s="351"/>
      <c r="M25" s="352">
        <v>10</v>
      </c>
      <c r="N25" s="352">
        <v>110</v>
      </c>
      <c r="O25" s="352">
        <v>20</v>
      </c>
      <c r="P25" s="352">
        <v>140</v>
      </c>
      <c r="Q25" s="351"/>
      <c r="R25" s="352">
        <v>10</v>
      </c>
      <c r="S25" s="352">
        <v>110</v>
      </c>
      <c r="T25" s="352">
        <v>20</v>
      </c>
      <c r="U25" s="352">
        <v>140</v>
      </c>
      <c r="V25" s="351"/>
      <c r="W25" s="352" t="s">
        <v>45</v>
      </c>
      <c r="X25" s="352">
        <v>80</v>
      </c>
      <c r="Y25" s="352">
        <v>10</v>
      </c>
      <c r="Z25" s="352">
        <v>90</v>
      </c>
      <c r="AA25" s="963"/>
    </row>
    <row r="26" spans="1:27" ht="14.4" x14ac:dyDescent="0.3">
      <c r="B26" s="350" t="s">
        <v>19</v>
      </c>
      <c r="C26" s="352" t="s">
        <v>45</v>
      </c>
      <c r="D26" s="352">
        <v>10</v>
      </c>
      <c r="E26" s="352" t="s">
        <v>45</v>
      </c>
      <c r="F26" s="352">
        <v>10</v>
      </c>
      <c r="G26" s="351"/>
      <c r="H26" s="352">
        <v>20</v>
      </c>
      <c r="I26" s="352">
        <v>460</v>
      </c>
      <c r="J26" s="352">
        <v>30</v>
      </c>
      <c r="K26" s="352">
        <v>510</v>
      </c>
      <c r="L26" s="351"/>
      <c r="M26" s="352">
        <v>10</v>
      </c>
      <c r="N26" s="352">
        <v>50</v>
      </c>
      <c r="O26" s="352">
        <v>10</v>
      </c>
      <c r="P26" s="352">
        <v>70</v>
      </c>
      <c r="Q26" s="351"/>
      <c r="R26" s="352">
        <v>10</v>
      </c>
      <c r="S26" s="352">
        <v>150</v>
      </c>
      <c r="T26" s="352">
        <v>10</v>
      </c>
      <c r="U26" s="352">
        <v>180</v>
      </c>
      <c r="V26" s="351"/>
      <c r="W26" s="352">
        <v>10</v>
      </c>
      <c r="X26" s="352">
        <v>100</v>
      </c>
      <c r="Y26" s="352">
        <v>10</v>
      </c>
      <c r="Z26" s="352">
        <v>120</v>
      </c>
      <c r="AA26" s="963"/>
    </row>
    <row r="27" spans="1:27" ht="14.4" x14ac:dyDescent="0.3">
      <c r="B27" s="350" t="s">
        <v>20</v>
      </c>
      <c r="C27" s="352" t="s">
        <v>45</v>
      </c>
      <c r="D27" s="352">
        <v>10</v>
      </c>
      <c r="E27" s="352" t="s">
        <v>45</v>
      </c>
      <c r="F27" s="352">
        <v>10</v>
      </c>
      <c r="G27" s="351"/>
      <c r="H27" s="352" t="s">
        <v>45</v>
      </c>
      <c r="I27" s="352">
        <v>110</v>
      </c>
      <c r="J27" s="352">
        <v>10</v>
      </c>
      <c r="K27" s="352">
        <v>130</v>
      </c>
      <c r="L27" s="351"/>
      <c r="M27" s="352" t="s">
        <v>45</v>
      </c>
      <c r="N27" s="352">
        <v>10</v>
      </c>
      <c r="O27" s="352" t="s">
        <v>45</v>
      </c>
      <c r="P27" s="352">
        <v>20</v>
      </c>
      <c r="Q27" s="351"/>
      <c r="R27" s="352" t="s">
        <v>45</v>
      </c>
      <c r="S27" s="352">
        <v>20</v>
      </c>
      <c r="T27" s="352">
        <v>10</v>
      </c>
      <c r="U27" s="352">
        <v>30</v>
      </c>
      <c r="V27" s="351"/>
      <c r="W27" s="352" t="s">
        <v>45</v>
      </c>
      <c r="X27" s="352">
        <v>10</v>
      </c>
      <c r="Y27" s="352" t="s">
        <v>45</v>
      </c>
      <c r="Z27" s="352">
        <v>10</v>
      </c>
      <c r="AA27" s="963"/>
    </row>
    <row r="28" spans="1:27" ht="14.4" x14ac:dyDescent="0.3">
      <c r="B28" s="350" t="s">
        <v>21</v>
      </c>
      <c r="C28" s="352" t="s">
        <v>45</v>
      </c>
      <c r="D28" s="352">
        <v>10</v>
      </c>
      <c r="E28" s="352">
        <v>10</v>
      </c>
      <c r="F28" s="352">
        <v>20</v>
      </c>
      <c r="G28" s="351"/>
      <c r="H28" s="352" t="s">
        <v>45</v>
      </c>
      <c r="I28" s="352">
        <v>190</v>
      </c>
      <c r="J28" s="352">
        <v>10</v>
      </c>
      <c r="K28" s="352">
        <v>210</v>
      </c>
      <c r="L28" s="351"/>
      <c r="M28" s="352" t="s">
        <v>45</v>
      </c>
      <c r="N28" s="352">
        <v>20</v>
      </c>
      <c r="O28" s="352">
        <v>10</v>
      </c>
      <c r="P28" s="352">
        <v>30</v>
      </c>
      <c r="Q28" s="351"/>
      <c r="R28" s="352" t="s">
        <v>45</v>
      </c>
      <c r="S28" s="352">
        <v>50</v>
      </c>
      <c r="T28" s="352">
        <v>10</v>
      </c>
      <c r="U28" s="352">
        <v>60</v>
      </c>
      <c r="V28" s="351"/>
      <c r="W28" s="352" t="s">
        <v>45</v>
      </c>
      <c r="X28" s="352">
        <v>40</v>
      </c>
      <c r="Y28" s="352">
        <v>10</v>
      </c>
      <c r="Z28" s="352">
        <v>50</v>
      </c>
      <c r="AA28" s="963"/>
    </row>
    <row r="29" spans="1:27" x14ac:dyDescent="0.25">
      <c r="A29" s="949" t="s">
        <v>22</v>
      </c>
      <c r="C29" s="944">
        <v>20</v>
      </c>
      <c r="D29" s="944">
        <v>470</v>
      </c>
      <c r="E29" s="944">
        <v>250</v>
      </c>
      <c r="F29" s="944">
        <v>740</v>
      </c>
      <c r="G29" s="344"/>
      <c r="H29" s="944">
        <v>280</v>
      </c>
      <c r="I29" s="944">
        <v>15430</v>
      </c>
      <c r="J29" s="944">
        <v>1610</v>
      </c>
      <c r="K29" s="944">
        <v>17330</v>
      </c>
      <c r="L29" s="344"/>
      <c r="M29" s="944">
        <v>70</v>
      </c>
      <c r="N29" s="944">
        <v>1320</v>
      </c>
      <c r="O29" s="944">
        <v>670</v>
      </c>
      <c r="P29" s="944">
        <v>2060</v>
      </c>
      <c r="Q29" s="344"/>
      <c r="R29" s="944">
        <v>140</v>
      </c>
      <c r="S29" s="944">
        <v>3720</v>
      </c>
      <c r="T29" s="944">
        <v>970</v>
      </c>
      <c r="U29" s="944">
        <v>4820</v>
      </c>
      <c r="V29" s="344"/>
      <c r="W29" s="944">
        <v>40</v>
      </c>
      <c r="X29" s="944">
        <v>1740</v>
      </c>
      <c r="Y29" s="944">
        <v>290</v>
      </c>
      <c r="Z29" s="944">
        <v>2070</v>
      </c>
      <c r="AA29" s="963"/>
    </row>
    <row r="30" spans="1:27" x14ac:dyDescent="0.25">
      <c r="A30" s="949" t="s">
        <v>23</v>
      </c>
      <c r="C30" s="944"/>
      <c r="D30" s="944"/>
      <c r="E30" s="944"/>
      <c r="F30" s="944">
        <v>40</v>
      </c>
      <c r="G30" s="344"/>
      <c r="H30" s="944"/>
      <c r="I30" s="944"/>
      <c r="J30" s="944"/>
      <c r="K30" s="944">
        <v>1940</v>
      </c>
      <c r="L30" s="344"/>
      <c r="M30" s="944"/>
      <c r="N30" s="944"/>
      <c r="O30" s="944"/>
      <c r="P30" s="944">
        <v>380</v>
      </c>
      <c r="Q30" s="344"/>
      <c r="R30" s="944"/>
      <c r="S30" s="944"/>
      <c r="T30" s="944"/>
      <c r="U30" s="944">
        <v>850</v>
      </c>
      <c r="V30" s="344"/>
      <c r="W30" s="944"/>
      <c r="X30" s="944"/>
      <c r="Y30" s="944"/>
      <c r="Z30" s="944">
        <v>4420</v>
      </c>
      <c r="AA30" s="963"/>
    </row>
    <row r="31" spans="1:27" x14ac:dyDescent="0.25">
      <c r="C31" s="944"/>
      <c r="D31" s="944"/>
      <c r="E31" s="944"/>
      <c r="F31" s="944"/>
      <c r="G31" s="344"/>
      <c r="H31" s="944"/>
      <c r="I31" s="944"/>
      <c r="J31" s="944"/>
      <c r="K31" s="944"/>
      <c r="L31" s="344"/>
      <c r="M31" s="944"/>
      <c r="N31" s="944"/>
      <c r="O31" s="944"/>
      <c r="P31" s="944"/>
      <c r="Q31" s="344"/>
      <c r="R31" s="944"/>
      <c r="S31" s="944"/>
      <c r="T31" s="944"/>
      <c r="U31" s="944"/>
      <c r="V31" s="344"/>
      <c r="W31" s="944"/>
      <c r="X31" s="944"/>
      <c r="Y31" s="944"/>
      <c r="Z31" s="944"/>
      <c r="AA31" s="963"/>
    </row>
    <row r="32" spans="1:27" s="1162" customFormat="1" x14ac:dyDescent="0.25">
      <c r="A32" s="20" t="s">
        <v>75</v>
      </c>
      <c r="B32" s="157"/>
      <c r="C32" s="1158"/>
      <c r="D32" s="1158"/>
      <c r="E32" s="1158"/>
      <c r="F32" s="1159">
        <v>95.2</v>
      </c>
      <c r="G32" s="1160"/>
      <c r="H32" s="1158"/>
      <c r="I32" s="1158"/>
      <c r="J32" s="1158"/>
      <c r="K32" s="1159">
        <v>90.5</v>
      </c>
      <c r="L32" s="1160"/>
      <c r="M32" s="1158"/>
      <c r="N32" s="1158"/>
      <c r="O32" s="1158"/>
      <c r="P32" s="1159">
        <v>85.8</v>
      </c>
      <c r="Q32" s="1160"/>
      <c r="R32" s="1158"/>
      <c r="S32" s="1158"/>
      <c r="T32" s="1158"/>
      <c r="U32" s="1159">
        <v>86</v>
      </c>
      <c r="V32" s="1160"/>
      <c r="W32" s="1158"/>
      <c r="X32" s="1158"/>
      <c r="Y32" s="1158"/>
      <c r="Z32" s="1159">
        <v>34.6</v>
      </c>
      <c r="AA32" s="1161"/>
    </row>
    <row r="33" spans="1:27" x14ac:dyDescent="0.25">
      <c r="A33" s="907"/>
      <c r="B33" s="907"/>
      <c r="C33" s="346"/>
      <c r="D33" s="346"/>
      <c r="E33" s="346"/>
      <c r="F33" s="346"/>
      <c r="G33" s="344"/>
      <c r="H33" s="346"/>
      <c r="I33" s="346"/>
      <c r="J33" s="346"/>
      <c r="K33" s="346"/>
      <c r="L33" s="344"/>
      <c r="M33" s="346"/>
      <c r="N33" s="346"/>
      <c r="O33" s="346"/>
      <c r="P33" s="346"/>
      <c r="Q33" s="344"/>
      <c r="R33" s="346"/>
      <c r="S33" s="346"/>
      <c r="T33" s="346"/>
      <c r="U33" s="346"/>
      <c r="V33" s="344"/>
      <c r="W33" s="346"/>
      <c r="X33" s="346"/>
      <c r="Y33" s="346"/>
      <c r="Z33" s="346"/>
      <c r="AA33" s="963"/>
    </row>
    <row r="34" spans="1:27" x14ac:dyDescent="0.25">
      <c r="A34" s="86" t="s">
        <v>24</v>
      </c>
      <c r="B34" s="908"/>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963"/>
    </row>
    <row r="35" spans="1:27" x14ac:dyDescent="0.25">
      <c r="A35" s="908" t="s">
        <v>25</v>
      </c>
      <c r="B35" s="908"/>
      <c r="C35" s="944" t="s">
        <v>45</v>
      </c>
      <c r="D35" s="944">
        <v>30</v>
      </c>
      <c r="E35" s="944">
        <v>20</v>
      </c>
      <c r="F35" s="944">
        <v>50</v>
      </c>
      <c r="G35" s="344"/>
      <c r="H35" s="944">
        <v>20</v>
      </c>
      <c r="I35" s="944">
        <v>640</v>
      </c>
      <c r="J35" s="944">
        <v>70</v>
      </c>
      <c r="K35" s="944">
        <v>730</v>
      </c>
      <c r="L35" s="344"/>
      <c r="M35" s="944">
        <v>10</v>
      </c>
      <c r="N35" s="944">
        <v>80</v>
      </c>
      <c r="O35" s="944">
        <v>30</v>
      </c>
      <c r="P35" s="944">
        <v>120</v>
      </c>
      <c r="Q35" s="344"/>
      <c r="R35" s="944">
        <v>20</v>
      </c>
      <c r="S35" s="944">
        <v>270</v>
      </c>
      <c r="T35" s="944">
        <v>60</v>
      </c>
      <c r="U35" s="944">
        <v>350</v>
      </c>
      <c r="V35" s="344"/>
      <c r="W35" s="944">
        <v>10</v>
      </c>
      <c r="X35" s="944">
        <v>230</v>
      </c>
      <c r="Y35" s="944">
        <v>20</v>
      </c>
      <c r="Z35" s="944">
        <v>260</v>
      </c>
      <c r="AA35" s="963"/>
    </row>
    <row r="36" spans="1:27" x14ac:dyDescent="0.25">
      <c r="A36" s="908" t="s">
        <v>27</v>
      </c>
      <c r="B36" s="908"/>
      <c r="C36" s="944">
        <v>10</v>
      </c>
      <c r="D36" s="944">
        <v>360</v>
      </c>
      <c r="E36" s="944">
        <v>180</v>
      </c>
      <c r="F36" s="944">
        <v>550</v>
      </c>
      <c r="G36" s="344"/>
      <c r="H36" s="944">
        <v>180</v>
      </c>
      <c r="I36" s="944">
        <v>9220</v>
      </c>
      <c r="J36" s="944">
        <v>960</v>
      </c>
      <c r="K36" s="944">
        <v>10350</v>
      </c>
      <c r="L36" s="344"/>
      <c r="M36" s="944">
        <v>60</v>
      </c>
      <c r="N36" s="944">
        <v>1060</v>
      </c>
      <c r="O36" s="944">
        <v>520</v>
      </c>
      <c r="P36" s="944">
        <v>1640</v>
      </c>
      <c r="Q36" s="344"/>
      <c r="R36" s="944">
        <v>80</v>
      </c>
      <c r="S36" s="944">
        <v>2580</v>
      </c>
      <c r="T36" s="944">
        <v>650</v>
      </c>
      <c r="U36" s="944">
        <v>3310</v>
      </c>
      <c r="V36" s="344"/>
      <c r="W36" s="944">
        <v>30</v>
      </c>
      <c r="X36" s="944">
        <v>1380</v>
      </c>
      <c r="Y36" s="944">
        <v>220</v>
      </c>
      <c r="Z36" s="944">
        <v>1630</v>
      </c>
      <c r="AA36" s="963"/>
    </row>
    <row r="37" spans="1:27" x14ac:dyDescent="0.25">
      <c r="A37" s="908" t="s">
        <v>23</v>
      </c>
      <c r="B37" s="908"/>
      <c r="C37" s="944">
        <v>10</v>
      </c>
      <c r="D37" s="944">
        <v>150</v>
      </c>
      <c r="E37" s="944">
        <v>80</v>
      </c>
      <c r="F37" s="944">
        <v>240</v>
      </c>
      <c r="G37" s="344"/>
      <c r="H37" s="944">
        <v>170</v>
      </c>
      <c r="I37" s="944">
        <v>8320</v>
      </c>
      <c r="J37" s="944">
        <v>780</v>
      </c>
      <c r="K37" s="944">
        <v>9270</v>
      </c>
      <c r="L37" s="344"/>
      <c r="M37" s="944">
        <v>40</v>
      </c>
      <c r="N37" s="944">
        <v>660</v>
      </c>
      <c r="O37" s="944">
        <v>260</v>
      </c>
      <c r="P37" s="944">
        <v>960</v>
      </c>
      <c r="Q37" s="344"/>
      <c r="R37" s="944">
        <v>90</v>
      </c>
      <c r="S37" s="944">
        <v>1880</v>
      </c>
      <c r="T37" s="944">
        <v>440</v>
      </c>
      <c r="U37" s="944">
        <v>2410</v>
      </c>
      <c r="V37" s="344"/>
      <c r="W37" s="944">
        <v>140</v>
      </c>
      <c r="X37" s="944">
        <v>4200</v>
      </c>
      <c r="Y37" s="944">
        <v>520</v>
      </c>
      <c r="Z37" s="944">
        <v>4860</v>
      </c>
      <c r="AA37" s="963"/>
    </row>
    <row r="38" spans="1:27" x14ac:dyDescent="0.25">
      <c r="A38" s="908"/>
      <c r="B38" s="908"/>
      <c r="C38" s="944"/>
      <c r="D38" s="944"/>
      <c r="E38" s="944"/>
      <c r="F38" s="944"/>
      <c r="G38" s="344"/>
      <c r="H38" s="944"/>
      <c r="I38" s="944"/>
      <c r="J38" s="944"/>
      <c r="K38" s="944"/>
      <c r="L38" s="344"/>
      <c r="M38" s="944"/>
      <c r="N38" s="944"/>
      <c r="O38" s="944"/>
      <c r="P38" s="944"/>
      <c r="Q38" s="344"/>
      <c r="R38" s="944"/>
      <c r="S38" s="944"/>
      <c r="T38" s="944"/>
      <c r="U38" s="944"/>
      <c r="V38" s="344"/>
      <c r="W38" s="944"/>
      <c r="X38" s="944"/>
      <c r="Y38" s="944"/>
      <c r="Z38" s="944"/>
      <c r="AA38" s="963"/>
    </row>
    <row r="39" spans="1:27" s="1162" customFormat="1" x14ac:dyDescent="0.25">
      <c r="A39" s="20" t="s">
        <v>75</v>
      </c>
      <c r="B39" s="157"/>
      <c r="C39" s="1158"/>
      <c r="D39" s="1158"/>
      <c r="E39" s="1158"/>
      <c r="F39" s="1159">
        <v>71.8</v>
      </c>
      <c r="G39" s="1160"/>
      <c r="H39" s="1158"/>
      <c r="I39" s="1158"/>
      <c r="J39" s="1158"/>
      <c r="K39" s="1159">
        <v>54.4</v>
      </c>
      <c r="L39" s="1160"/>
      <c r="M39" s="1158"/>
      <c r="N39" s="1158"/>
      <c r="O39" s="1158"/>
      <c r="P39" s="1159">
        <v>64.7</v>
      </c>
      <c r="Q39" s="1160"/>
      <c r="R39" s="1158"/>
      <c r="S39" s="1158"/>
      <c r="T39" s="1158"/>
      <c r="U39" s="1159">
        <v>60.3</v>
      </c>
      <c r="V39" s="1160"/>
      <c r="W39" s="1158"/>
      <c r="X39" s="1158"/>
      <c r="Y39" s="1158"/>
      <c r="Z39" s="1159">
        <v>28.1</v>
      </c>
      <c r="AA39" s="1161"/>
    </row>
    <row r="40" spans="1:27" x14ac:dyDescent="0.25">
      <c r="A40" s="907"/>
      <c r="B40" s="907"/>
      <c r="C40" s="346"/>
      <c r="D40" s="346"/>
      <c r="E40" s="346"/>
      <c r="F40" s="346"/>
      <c r="G40" s="344"/>
      <c r="H40" s="346"/>
      <c r="I40" s="346"/>
      <c r="J40" s="346"/>
      <c r="K40" s="346"/>
      <c r="L40" s="344"/>
      <c r="M40" s="346"/>
      <c r="N40" s="346"/>
      <c r="O40" s="346"/>
      <c r="P40" s="346"/>
      <c r="Q40" s="344"/>
      <c r="R40" s="346"/>
      <c r="S40" s="346"/>
      <c r="T40" s="346"/>
      <c r="U40" s="346"/>
      <c r="V40" s="344"/>
      <c r="W40" s="346"/>
      <c r="X40" s="346"/>
      <c r="Y40" s="346"/>
      <c r="Z40" s="346"/>
      <c r="AA40" s="963"/>
    </row>
    <row r="41" spans="1:27" x14ac:dyDescent="0.25">
      <c r="A41" s="110" t="s">
        <v>28</v>
      </c>
      <c r="B41" s="910"/>
      <c r="C41" s="338"/>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963"/>
    </row>
    <row r="42" spans="1:27" x14ac:dyDescent="0.25">
      <c r="A42" s="870" t="s">
        <v>29</v>
      </c>
      <c r="B42" s="881"/>
      <c r="C42" s="944" t="s">
        <v>45</v>
      </c>
      <c r="D42" s="944">
        <v>10</v>
      </c>
      <c r="E42" s="944" t="s">
        <v>45</v>
      </c>
      <c r="F42" s="944">
        <v>10</v>
      </c>
      <c r="G42" s="338"/>
      <c r="H42" s="944">
        <v>10</v>
      </c>
      <c r="I42" s="944">
        <v>200</v>
      </c>
      <c r="J42" s="944">
        <v>20</v>
      </c>
      <c r="K42" s="944">
        <v>230</v>
      </c>
      <c r="L42" s="338"/>
      <c r="M42" s="944">
        <v>10</v>
      </c>
      <c r="N42" s="944">
        <v>60</v>
      </c>
      <c r="O42" s="944">
        <v>20</v>
      </c>
      <c r="P42" s="944">
        <v>90</v>
      </c>
      <c r="Q42" s="338"/>
      <c r="R42" s="944" t="s">
        <v>45</v>
      </c>
      <c r="S42" s="944">
        <v>70</v>
      </c>
      <c r="T42" s="944">
        <v>10</v>
      </c>
      <c r="U42" s="944">
        <v>90</v>
      </c>
      <c r="V42" s="338"/>
      <c r="W42" s="944" t="s">
        <v>45</v>
      </c>
      <c r="X42" s="944">
        <v>140</v>
      </c>
      <c r="Y42" s="944">
        <v>20</v>
      </c>
      <c r="Z42" s="944">
        <v>160</v>
      </c>
      <c r="AA42" s="963"/>
    </row>
    <row r="43" spans="1:27" ht="14.4" x14ac:dyDescent="0.3">
      <c r="A43" s="187"/>
      <c r="B43" s="114" t="s">
        <v>31</v>
      </c>
      <c r="C43" s="944"/>
      <c r="D43" s="944"/>
      <c r="E43" s="944"/>
      <c r="F43" s="944"/>
      <c r="G43" s="338"/>
      <c r="H43" s="944"/>
      <c r="I43" s="944"/>
      <c r="J43" s="944"/>
      <c r="K43" s="944"/>
      <c r="L43" s="338"/>
      <c r="M43" s="944"/>
      <c r="N43" s="944"/>
      <c r="O43" s="944"/>
      <c r="P43" s="944"/>
      <c r="Q43" s="338"/>
      <c r="R43" s="944"/>
      <c r="S43" s="944"/>
      <c r="T43" s="944"/>
      <c r="U43" s="944"/>
      <c r="V43" s="338"/>
      <c r="W43" s="944"/>
      <c r="X43" s="944"/>
      <c r="Y43" s="944"/>
      <c r="Z43" s="944"/>
      <c r="AA43" s="963"/>
    </row>
    <row r="44" spans="1:27" ht="14.4" x14ac:dyDescent="0.3">
      <c r="A44" s="93"/>
      <c r="B44" s="187" t="s">
        <v>32</v>
      </c>
      <c r="C44" s="352" t="s">
        <v>45</v>
      </c>
      <c r="D44" s="352" t="s">
        <v>45</v>
      </c>
      <c r="E44" s="352" t="s">
        <v>45</v>
      </c>
      <c r="F44" s="352" t="s">
        <v>45</v>
      </c>
      <c r="G44" s="338"/>
      <c r="H44" s="352" t="s">
        <v>45</v>
      </c>
      <c r="I44" s="352">
        <v>30</v>
      </c>
      <c r="J44" s="352" t="s">
        <v>45</v>
      </c>
      <c r="K44" s="352">
        <v>30</v>
      </c>
      <c r="L44" s="338"/>
      <c r="M44" s="352" t="s">
        <v>45</v>
      </c>
      <c r="N44" s="352">
        <v>30</v>
      </c>
      <c r="O44" s="352">
        <v>10</v>
      </c>
      <c r="P44" s="352">
        <v>40</v>
      </c>
      <c r="Q44" s="338"/>
      <c r="R44" s="352" t="s">
        <v>45</v>
      </c>
      <c r="S44" s="352">
        <v>10</v>
      </c>
      <c r="T44" s="352" t="s">
        <v>45</v>
      </c>
      <c r="U44" s="352">
        <v>20</v>
      </c>
      <c r="V44" s="338"/>
      <c r="W44" s="352" t="s">
        <v>45</v>
      </c>
      <c r="X44" s="352">
        <v>40</v>
      </c>
      <c r="Y44" s="352" t="s">
        <v>45</v>
      </c>
      <c r="Z44" s="352">
        <v>40</v>
      </c>
      <c r="AA44" s="963"/>
    </row>
    <row r="45" spans="1:27" ht="14.4" x14ac:dyDescent="0.3">
      <c r="A45" s="93"/>
      <c r="B45" s="187" t="s">
        <v>33</v>
      </c>
      <c r="C45" s="352" t="s">
        <v>45</v>
      </c>
      <c r="D45" s="352" t="s">
        <v>45</v>
      </c>
      <c r="E45" s="352" t="s">
        <v>45</v>
      </c>
      <c r="F45" s="352" t="s">
        <v>45</v>
      </c>
      <c r="G45" s="338"/>
      <c r="H45" s="352" t="s">
        <v>45</v>
      </c>
      <c r="I45" s="352">
        <v>10</v>
      </c>
      <c r="J45" s="352" t="s">
        <v>45</v>
      </c>
      <c r="K45" s="352">
        <v>10</v>
      </c>
      <c r="L45" s="338"/>
      <c r="M45" s="352" t="s">
        <v>45</v>
      </c>
      <c r="N45" s="352" t="s">
        <v>45</v>
      </c>
      <c r="O45" s="352" t="s">
        <v>45</v>
      </c>
      <c r="P45" s="352" t="s">
        <v>45</v>
      </c>
      <c r="Q45" s="338"/>
      <c r="R45" s="352" t="s">
        <v>45</v>
      </c>
      <c r="S45" s="352" t="s">
        <v>45</v>
      </c>
      <c r="T45" s="352" t="s">
        <v>45</v>
      </c>
      <c r="U45" s="352" t="s">
        <v>45</v>
      </c>
      <c r="V45" s="338"/>
      <c r="W45" s="352" t="s">
        <v>45</v>
      </c>
      <c r="X45" s="352">
        <v>10</v>
      </c>
      <c r="Y45" s="352" t="s">
        <v>45</v>
      </c>
      <c r="Z45" s="352">
        <v>10</v>
      </c>
      <c r="AA45" s="963"/>
    </row>
    <row r="46" spans="1:27" ht="14.4" x14ac:dyDescent="0.3">
      <c r="A46" s="93"/>
      <c r="B46" s="187" t="s">
        <v>34</v>
      </c>
      <c r="C46" s="352" t="s">
        <v>45</v>
      </c>
      <c r="D46" s="352" t="s">
        <v>45</v>
      </c>
      <c r="E46" s="352" t="s">
        <v>45</v>
      </c>
      <c r="F46" s="352" t="s">
        <v>45</v>
      </c>
      <c r="G46" s="338"/>
      <c r="H46" s="352" t="s">
        <v>45</v>
      </c>
      <c r="I46" s="352">
        <v>30</v>
      </c>
      <c r="J46" s="352" t="s">
        <v>45</v>
      </c>
      <c r="K46" s="352">
        <v>30</v>
      </c>
      <c r="L46" s="338"/>
      <c r="M46" s="352" t="s">
        <v>45</v>
      </c>
      <c r="N46" s="352" t="s">
        <v>45</v>
      </c>
      <c r="O46" s="352" t="s">
        <v>45</v>
      </c>
      <c r="P46" s="352" t="s">
        <v>45</v>
      </c>
      <c r="Q46" s="338"/>
      <c r="R46" s="352" t="s">
        <v>45</v>
      </c>
      <c r="S46" s="352" t="s">
        <v>45</v>
      </c>
      <c r="T46" s="352" t="s">
        <v>45</v>
      </c>
      <c r="U46" s="352" t="s">
        <v>45</v>
      </c>
      <c r="V46" s="338"/>
      <c r="W46" s="352" t="s">
        <v>45</v>
      </c>
      <c r="X46" s="352">
        <v>10</v>
      </c>
      <c r="Y46" s="352" t="s">
        <v>45</v>
      </c>
      <c r="Z46" s="352">
        <v>10</v>
      </c>
      <c r="AA46" s="963"/>
    </row>
    <row r="47" spans="1:27" ht="14.4" x14ac:dyDescent="0.3">
      <c r="A47" s="93"/>
      <c r="B47" s="187" t="s">
        <v>35</v>
      </c>
      <c r="C47" s="352" t="s">
        <v>45</v>
      </c>
      <c r="D47" s="352" t="s">
        <v>45</v>
      </c>
      <c r="E47" s="352" t="s">
        <v>45</v>
      </c>
      <c r="F47" s="352" t="s">
        <v>45</v>
      </c>
      <c r="G47" s="338"/>
      <c r="H47" s="352" t="s">
        <v>45</v>
      </c>
      <c r="I47" s="352">
        <v>10</v>
      </c>
      <c r="J47" s="352" t="s">
        <v>45</v>
      </c>
      <c r="K47" s="352">
        <v>20</v>
      </c>
      <c r="L47" s="338"/>
      <c r="M47" s="352" t="s">
        <v>45</v>
      </c>
      <c r="N47" s="352">
        <v>10</v>
      </c>
      <c r="O47" s="352" t="s">
        <v>45</v>
      </c>
      <c r="P47" s="352">
        <v>10</v>
      </c>
      <c r="Q47" s="338"/>
      <c r="R47" s="352" t="s">
        <v>45</v>
      </c>
      <c r="S47" s="352">
        <v>20</v>
      </c>
      <c r="T47" s="352" t="s">
        <v>45</v>
      </c>
      <c r="U47" s="352">
        <v>20</v>
      </c>
      <c r="V47" s="338"/>
      <c r="W47" s="352" t="s">
        <v>45</v>
      </c>
      <c r="X47" s="352">
        <v>20</v>
      </c>
      <c r="Y47" s="352" t="s">
        <v>45</v>
      </c>
      <c r="Z47" s="352">
        <v>20</v>
      </c>
      <c r="AA47" s="963"/>
    </row>
    <row r="48" spans="1:27" ht="14.4" x14ac:dyDescent="0.3">
      <c r="A48" s="93"/>
      <c r="B48" s="187" t="s">
        <v>36</v>
      </c>
      <c r="C48" s="352" t="s">
        <v>45</v>
      </c>
      <c r="D48" s="352" t="s">
        <v>45</v>
      </c>
      <c r="E48" s="352" t="s">
        <v>45</v>
      </c>
      <c r="F48" s="352" t="s">
        <v>45</v>
      </c>
      <c r="G48" s="338"/>
      <c r="H48" s="352" t="s">
        <v>45</v>
      </c>
      <c r="I48" s="352">
        <v>20</v>
      </c>
      <c r="J48" s="352" t="s">
        <v>45</v>
      </c>
      <c r="K48" s="352">
        <v>20</v>
      </c>
      <c r="L48" s="338"/>
      <c r="M48" s="352" t="s">
        <v>45</v>
      </c>
      <c r="N48" s="352">
        <v>10</v>
      </c>
      <c r="O48" s="352" t="s">
        <v>45</v>
      </c>
      <c r="P48" s="352">
        <v>10</v>
      </c>
      <c r="Q48" s="338"/>
      <c r="R48" s="352" t="s">
        <v>45</v>
      </c>
      <c r="S48" s="352">
        <v>10</v>
      </c>
      <c r="T48" s="352" t="s">
        <v>45</v>
      </c>
      <c r="U48" s="352">
        <v>10</v>
      </c>
      <c r="V48" s="338"/>
      <c r="W48" s="352" t="s">
        <v>45</v>
      </c>
      <c r="X48" s="352">
        <v>20</v>
      </c>
      <c r="Y48" s="352" t="s">
        <v>45</v>
      </c>
      <c r="Z48" s="352">
        <v>20</v>
      </c>
      <c r="AA48" s="963"/>
    </row>
    <row r="49" spans="1:27" ht="14.4" x14ac:dyDescent="0.3">
      <c r="A49" s="93"/>
      <c r="B49" s="187" t="s">
        <v>37</v>
      </c>
      <c r="C49" s="352" t="s">
        <v>45</v>
      </c>
      <c r="D49" s="352" t="s">
        <v>45</v>
      </c>
      <c r="E49" s="352" t="s">
        <v>45</v>
      </c>
      <c r="F49" s="352" t="s">
        <v>45</v>
      </c>
      <c r="G49" s="338"/>
      <c r="H49" s="352" t="s">
        <v>45</v>
      </c>
      <c r="I49" s="352">
        <v>110</v>
      </c>
      <c r="J49" s="352">
        <v>10</v>
      </c>
      <c r="K49" s="352">
        <v>120</v>
      </c>
      <c r="L49" s="338"/>
      <c r="M49" s="352" t="s">
        <v>45</v>
      </c>
      <c r="N49" s="352">
        <v>20</v>
      </c>
      <c r="O49" s="352">
        <v>10</v>
      </c>
      <c r="P49" s="352">
        <v>30</v>
      </c>
      <c r="Q49" s="338"/>
      <c r="R49" s="352" t="s">
        <v>45</v>
      </c>
      <c r="S49" s="352">
        <v>30</v>
      </c>
      <c r="T49" s="352">
        <v>10</v>
      </c>
      <c r="U49" s="352">
        <v>40</v>
      </c>
      <c r="V49" s="338"/>
      <c r="W49" s="352" t="s">
        <v>45</v>
      </c>
      <c r="X49" s="352">
        <v>50</v>
      </c>
      <c r="Y49" s="352">
        <v>10</v>
      </c>
      <c r="Z49" s="352">
        <v>60</v>
      </c>
      <c r="AA49" s="963"/>
    </row>
    <row r="50" spans="1:27" x14ac:dyDescent="0.25">
      <c r="A50" s="870" t="s">
        <v>38</v>
      </c>
      <c r="B50" s="910"/>
      <c r="C50" s="944" t="s">
        <v>45</v>
      </c>
      <c r="D50" s="944">
        <v>80</v>
      </c>
      <c r="E50" s="944">
        <v>50</v>
      </c>
      <c r="F50" s="944">
        <v>130</v>
      </c>
      <c r="G50" s="338"/>
      <c r="H50" s="944">
        <v>30</v>
      </c>
      <c r="I50" s="944">
        <v>1510</v>
      </c>
      <c r="J50" s="944">
        <v>140</v>
      </c>
      <c r="K50" s="944">
        <v>1680</v>
      </c>
      <c r="L50" s="338"/>
      <c r="M50" s="944">
        <v>10</v>
      </c>
      <c r="N50" s="944">
        <v>260</v>
      </c>
      <c r="O50" s="944">
        <v>130</v>
      </c>
      <c r="P50" s="944">
        <v>390</v>
      </c>
      <c r="Q50" s="338"/>
      <c r="R50" s="944">
        <v>20</v>
      </c>
      <c r="S50" s="944">
        <v>580</v>
      </c>
      <c r="T50" s="944">
        <v>130</v>
      </c>
      <c r="U50" s="944">
        <v>720</v>
      </c>
      <c r="V50" s="338"/>
      <c r="W50" s="944">
        <v>20</v>
      </c>
      <c r="X50" s="944">
        <v>1040</v>
      </c>
      <c r="Y50" s="944">
        <v>160</v>
      </c>
      <c r="Z50" s="944">
        <v>1220</v>
      </c>
      <c r="AA50" s="963"/>
    </row>
    <row r="51" spans="1:27" x14ac:dyDescent="0.25">
      <c r="A51" s="870" t="s">
        <v>39</v>
      </c>
      <c r="B51" s="910"/>
      <c r="C51" s="944" t="s">
        <v>45</v>
      </c>
      <c r="D51" s="944">
        <v>20</v>
      </c>
      <c r="E51" s="944">
        <v>10</v>
      </c>
      <c r="F51" s="944">
        <v>40</v>
      </c>
      <c r="G51" s="338"/>
      <c r="H51" s="944">
        <v>30</v>
      </c>
      <c r="I51" s="944">
        <v>950</v>
      </c>
      <c r="J51" s="944">
        <v>100</v>
      </c>
      <c r="K51" s="944">
        <v>1080</v>
      </c>
      <c r="L51" s="338"/>
      <c r="M51" s="944">
        <v>10</v>
      </c>
      <c r="N51" s="944">
        <v>150</v>
      </c>
      <c r="O51" s="944">
        <v>70</v>
      </c>
      <c r="P51" s="944">
        <v>220</v>
      </c>
      <c r="Q51" s="338"/>
      <c r="R51" s="944" t="s">
        <v>45</v>
      </c>
      <c r="S51" s="944">
        <v>290</v>
      </c>
      <c r="T51" s="944">
        <v>60</v>
      </c>
      <c r="U51" s="944">
        <v>360</v>
      </c>
      <c r="V51" s="338"/>
      <c r="W51" s="944">
        <v>10</v>
      </c>
      <c r="X51" s="944">
        <v>710</v>
      </c>
      <c r="Y51" s="944">
        <v>120</v>
      </c>
      <c r="Z51" s="944">
        <v>840</v>
      </c>
      <c r="AA51" s="963"/>
    </row>
    <row r="52" spans="1:27" x14ac:dyDescent="0.25">
      <c r="A52" s="870" t="s">
        <v>40</v>
      </c>
      <c r="B52" s="910"/>
      <c r="C52" s="944">
        <v>20</v>
      </c>
      <c r="D52" s="944">
        <v>430</v>
      </c>
      <c r="E52" s="944">
        <v>210</v>
      </c>
      <c r="F52" s="944">
        <v>660</v>
      </c>
      <c r="G52" s="338"/>
      <c r="H52" s="944">
        <v>310</v>
      </c>
      <c r="I52" s="944">
        <v>15510</v>
      </c>
      <c r="J52" s="944">
        <v>1540</v>
      </c>
      <c r="K52" s="944">
        <v>17360</v>
      </c>
      <c r="L52" s="338"/>
      <c r="M52" s="944">
        <v>80</v>
      </c>
      <c r="N52" s="944">
        <v>1320</v>
      </c>
      <c r="O52" s="944">
        <v>600</v>
      </c>
      <c r="P52" s="944">
        <v>2000</v>
      </c>
      <c r="Q52" s="338"/>
      <c r="R52" s="944">
        <v>170</v>
      </c>
      <c r="S52" s="944">
        <v>3790</v>
      </c>
      <c r="T52" s="944">
        <v>940</v>
      </c>
      <c r="U52" s="944">
        <v>4900</v>
      </c>
      <c r="V52" s="338"/>
      <c r="W52" s="944">
        <v>140</v>
      </c>
      <c r="X52" s="944">
        <v>3920</v>
      </c>
      <c r="Y52" s="944">
        <v>470</v>
      </c>
      <c r="Z52" s="944">
        <v>4530</v>
      </c>
      <c r="AA52" s="963"/>
    </row>
    <row r="53" spans="1:27" x14ac:dyDescent="0.25">
      <c r="A53" s="129"/>
      <c r="B53" s="129"/>
      <c r="C53" s="338"/>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963"/>
    </row>
    <row r="54" spans="1:27" s="1162" customFormat="1" x14ac:dyDescent="0.25">
      <c r="A54" s="20" t="s">
        <v>75</v>
      </c>
      <c r="B54" s="157"/>
      <c r="C54" s="1158"/>
      <c r="D54" s="1158"/>
      <c r="E54" s="1158"/>
      <c r="F54" s="1159">
        <v>20.9</v>
      </c>
      <c r="G54" s="1160"/>
      <c r="H54" s="1158"/>
      <c r="I54" s="1158"/>
      <c r="J54" s="1158"/>
      <c r="K54" s="1159">
        <v>14.7</v>
      </c>
      <c r="L54" s="1160"/>
      <c r="M54" s="1158"/>
      <c r="N54" s="1158"/>
      <c r="O54" s="1158"/>
      <c r="P54" s="1159">
        <v>26</v>
      </c>
      <c r="Q54" s="1160"/>
      <c r="R54" s="1158"/>
      <c r="S54" s="1158"/>
      <c r="T54" s="1158"/>
      <c r="U54" s="1159">
        <v>19.2</v>
      </c>
      <c r="V54" s="1160"/>
      <c r="W54" s="1158"/>
      <c r="X54" s="1158"/>
      <c r="Y54" s="1158"/>
      <c r="Z54" s="1159">
        <v>33</v>
      </c>
      <c r="AA54" s="1161"/>
    </row>
    <row r="55" spans="1:27" x14ac:dyDescent="0.25">
      <c r="A55" s="877"/>
      <c r="B55" s="907"/>
      <c r="C55" s="346"/>
      <c r="D55" s="346"/>
      <c r="E55" s="346"/>
      <c r="F55" s="346"/>
      <c r="G55" s="344"/>
      <c r="H55" s="346"/>
      <c r="I55" s="346"/>
      <c r="J55" s="346"/>
      <c r="K55" s="346"/>
      <c r="L55" s="344"/>
      <c r="M55" s="346"/>
      <c r="N55" s="346"/>
      <c r="O55" s="346"/>
      <c r="P55" s="346"/>
      <c r="Q55" s="344"/>
      <c r="R55" s="346"/>
      <c r="S55" s="346"/>
      <c r="T55" s="346"/>
      <c r="U55" s="346"/>
      <c r="V55" s="344"/>
      <c r="W55" s="346"/>
      <c r="X55" s="346"/>
      <c r="Y55" s="346"/>
      <c r="Z55" s="346"/>
      <c r="AA55" s="963"/>
    </row>
    <row r="56" spans="1:27" x14ac:dyDescent="0.25">
      <c r="A56" s="110" t="s">
        <v>41</v>
      </c>
      <c r="B56" s="910"/>
      <c r="C56" s="338"/>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963"/>
    </row>
    <row r="57" spans="1:27" x14ac:dyDescent="0.25">
      <c r="A57" s="882" t="s">
        <v>42</v>
      </c>
      <c r="B57" s="881"/>
      <c r="C57" s="944" t="s">
        <v>45</v>
      </c>
      <c r="D57" s="944">
        <v>10</v>
      </c>
      <c r="E57" s="944" t="s">
        <v>45</v>
      </c>
      <c r="F57" s="944">
        <v>10</v>
      </c>
      <c r="G57" s="338"/>
      <c r="H57" s="944">
        <v>10</v>
      </c>
      <c r="I57" s="944">
        <v>190</v>
      </c>
      <c r="J57" s="944">
        <v>20</v>
      </c>
      <c r="K57" s="944">
        <v>220</v>
      </c>
      <c r="L57" s="338"/>
      <c r="M57" s="944" t="s">
        <v>45</v>
      </c>
      <c r="N57" s="944">
        <v>30</v>
      </c>
      <c r="O57" s="944">
        <v>10</v>
      </c>
      <c r="P57" s="944">
        <v>40</v>
      </c>
      <c r="Q57" s="338"/>
      <c r="R57" s="944" t="s">
        <v>45</v>
      </c>
      <c r="S57" s="944">
        <v>30</v>
      </c>
      <c r="T57" s="944">
        <v>10</v>
      </c>
      <c r="U57" s="944">
        <v>40</v>
      </c>
      <c r="V57" s="338"/>
      <c r="W57" s="944" t="s">
        <v>45</v>
      </c>
      <c r="X57" s="944">
        <v>70</v>
      </c>
      <c r="Y57" s="944">
        <v>20</v>
      </c>
      <c r="Z57" s="944">
        <v>90</v>
      </c>
      <c r="AA57" s="963"/>
    </row>
    <row r="58" spans="1:27" ht="14.4" x14ac:dyDescent="0.3">
      <c r="A58" s="114"/>
      <c r="B58" s="114" t="s">
        <v>17</v>
      </c>
      <c r="C58" s="944"/>
      <c r="D58" s="944"/>
      <c r="E58" s="944"/>
      <c r="F58" s="944"/>
      <c r="G58" s="338"/>
      <c r="H58" s="944"/>
      <c r="I58" s="944"/>
      <c r="J58" s="944"/>
      <c r="K58" s="944"/>
      <c r="L58" s="338"/>
      <c r="M58" s="944"/>
      <c r="N58" s="944"/>
      <c r="O58" s="944"/>
      <c r="P58" s="944"/>
      <c r="Q58" s="338"/>
      <c r="R58" s="944"/>
      <c r="S58" s="944"/>
      <c r="T58" s="944"/>
      <c r="U58" s="944"/>
      <c r="V58" s="338"/>
      <c r="W58" s="944"/>
      <c r="X58" s="944"/>
      <c r="Y58" s="944"/>
      <c r="Z58" s="944"/>
      <c r="AA58" s="963"/>
    </row>
    <row r="59" spans="1:27" ht="14.4" x14ac:dyDescent="0.3">
      <c r="A59" s="93"/>
      <c r="B59" s="114" t="s">
        <v>43</v>
      </c>
      <c r="C59" s="352" t="s">
        <v>45</v>
      </c>
      <c r="D59" s="352">
        <v>10</v>
      </c>
      <c r="E59" s="352" t="s">
        <v>45</v>
      </c>
      <c r="F59" s="352">
        <v>10</v>
      </c>
      <c r="G59" s="338"/>
      <c r="H59" s="352" t="s">
        <v>45</v>
      </c>
      <c r="I59" s="352">
        <v>150</v>
      </c>
      <c r="J59" s="352">
        <v>20</v>
      </c>
      <c r="K59" s="352">
        <v>170</v>
      </c>
      <c r="L59" s="338"/>
      <c r="M59" s="352" t="s">
        <v>45</v>
      </c>
      <c r="N59" s="352">
        <v>20</v>
      </c>
      <c r="O59" s="352">
        <v>10</v>
      </c>
      <c r="P59" s="352">
        <v>30</v>
      </c>
      <c r="Q59" s="338"/>
      <c r="R59" s="352" t="s">
        <v>45</v>
      </c>
      <c r="S59" s="352">
        <v>20</v>
      </c>
      <c r="T59" s="352" t="s">
        <v>45</v>
      </c>
      <c r="U59" s="352">
        <v>30</v>
      </c>
      <c r="V59" s="338"/>
      <c r="W59" s="352" t="s">
        <v>45</v>
      </c>
      <c r="X59" s="352">
        <v>40</v>
      </c>
      <c r="Y59" s="352">
        <v>10</v>
      </c>
      <c r="Z59" s="352">
        <v>60</v>
      </c>
      <c r="AA59" s="963"/>
    </row>
    <row r="60" spans="1:27" ht="14.4" x14ac:dyDescent="0.3">
      <c r="A60" s="93"/>
      <c r="B60" s="114" t="s">
        <v>44</v>
      </c>
      <c r="C60" s="352" t="s">
        <v>45</v>
      </c>
      <c r="D60" s="352" t="s">
        <v>45</v>
      </c>
      <c r="E60" s="352" t="s">
        <v>45</v>
      </c>
      <c r="F60" s="352" t="s">
        <v>45</v>
      </c>
      <c r="G60" s="338"/>
      <c r="H60" s="352" t="s">
        <v>45</v>
      </c>
      <c r="I60" s="352">
        <v>30</v>
      </c>
      <c r="J60" s="352" t="s">
        <v>45</v>
      </c>
      <c r="K60" s="352">
        <v>40</v>
      </c>
      <c r="L60" s="338"/>
      <c r="M60" s="352" t="s">
        <v>45</v>
      </c>
      <c r="N60" s="352">
        <v>10</v>
      </c>
      <c r="O60" s="352" t="s">
        <v>45</v>
      </c>
      <c r="P60" s="352">
        <v>10</v>
      </c>
      <c r="Q60" s="338"/>
      <c r="R60" s="352" t="s">
        <v>45</v>
      </c>
      <c r="S60" s="352">
        <v>10</v>
      </c>
      <c r="T60" s="352" t="s">
        <v>45</v>
      </c>
      <c r="U60" s="352">
        <v>10</v>
      </c>
      <c r="V60" s="338"/>
      <c r="W60" s="352" t="s">
        <v>45</v>
      </c>
      <c r="X60" s="352">
        <v>20</v>
      </c>
      <c r="Y60" s="352" t="s">
        <v>45</v>
      </c>
      <c r="Z60" s="352">
        <v>30</v>
      </c>
      <c r="AA60" s="963"/>
    </row>
    <row r="61" spans="1:27" ht="14.4" x14ac:dyDescent="0.3">
      <c r="A61" s="93"/>
      <c r="B61" s="187" t="s">
        <v>37</v>
      </c>
      <c r="C61" s="352" t="s">
        <v>45</v>
      </c>
      <c r="D61" s="352" t="s">
        <v>45</v>
      </c>
      <c r="E61" s="352" t="s">
        <v>45</v>
      </c>
      <c r="F61" s="352" t="s">
        <v>45</v>
      </c>
      <c r="G61" s="338"/>
      <c r="H61" s="352" t="s">
        <v>45</v>
      </c>
      <c r="I61" s="352">
        <v>10</v>
      </c>
      <c r="J61" s="352" t="s">
        <v>45</v>
      </c>
      <c r="K61" s="352">
        <v>10</v>
      </c>
      <c r="L61" s="338"/>
      <c r="M61" s="352" t="s">
        <v>45</v>
      </c>
      <c r="N61" s="352" t="s">
        <v>45</v>
      </c>
      <c r="O61" s="352" t="s">
        <v>45</v>
      </c>
      <c r="P61" s="352" t="s">
        <v>45</v>
      </c>
      <c r="Q61" s="338"/>
      <c r="R61" s="352" t="s">
        <v>45</v>
      </c>
      <c r="S61" s="352" t="s">
        <v>45</v>
      </c>
      <c r="T61" s="352" t="s">
        <v>45</v>
      </c>
      <c r="U61" s="352" t="s">
        <v>45</v>
      </c>
      <c r="V61" s="338"/>
      <c r="W61" s="352" t="s">
        <v>45</v>
      </c>
      <c r="X61" s="352" t="s">
        <v>45</v>
      </c>
      <c r="Y61" s="352" t="s">
        <v>45</v>
      </c>
      <c r="Z61" s="352" t="s">
        <v>45</v>
      </c>
      <c r="AA61" s="963"/>
    </row>
    <row r="62" spans="1:27" x14ac:dyDescent="0.25">
      <c r="A62" s="881" t="s">
        <v>46</v>
      </c>
      <c r="B62" s="910"/>
      <c r="C62" s="944" t="s">
        <v>45</v>
      </c>
      <c r="D62" s="944">
        <v>90</v>
      </c>
      <c r="E62" s="944">
        <v>60</v>
      </c>
      <c r="F62" s="944">
        <v>150</v>
      </c>
      <c r="G62" s="338"/>
      <c r="H62" s="944">
        <v>60</v>
      </c>
      <c r="I62" s="944">
        <v>2420</v>
      </c>
      <c r="J62" s="944">
        <v>240</v>
      </c>
      <c r="K62" s="944">
        <v>2710</v>
      </c>
      <c r="L62" s="338"/>
      <c r="M62" s="944">
        <v>20</v>
      </c>
      <c r="N62" s="944">
        <v>400</v>
      </c>
      <c r="O62" s="944">
        <v>200</v>
      </c>
      <c r="P62" s="944">
        <v>620</v>
      </c>
      <c r="Q62" s="338"/>
      <c r="R62" s="944">
        <v>20</v>
      </c>
      <c r="S62" s="944">
        <v>890</v>
      </c>
      <c r="T62" s="944">
        <v>200</v>
      </c>
      <c r="U62" s="944">
        <v>1110</v>
      </c>
      <c r="V62" s="338"/>
      <c r="W62" s="944">
        <v>40</v>
      </c>
      <c r="X62" s="944">
        <v>1840</v>
      </c>
      <c r="Y62" s="944">
        <v>280</v>
      </c>
      <c r="Z62" s="944">
        <v>2150</v>
      </c>
      <c r="AA62" s="963"/>
    </row>
    <row r="63" spans="1:27" x14ac:dyDescent="0.25">
      <c r="A63" s="870" t="s">
        <v>40</v>
      </c>
      <c r="B63" s="910"/>
      <c r="C63" s="944">
        <v>20</v>
      </c>
      <c r="D63" s="944">
        <v>440</v>
      </c>
      <c r="E63" s="944">
        <v>210</v>
      </c>
      <c r="F63" s="944">
        <v>670</v>
      </c>
      <c r="G63" s="338"/>
      <c r="H63" s="944">
        <v>310</v>
      </c>
      <c r="I63" s="944">
        <v>15560</v>
      </c>
      <c r="J63" s="944">
        <v>1550</v>
      </c>
      <c r="K63" s="944">
        <v>17420</v>
      </c>
      <c r="L63" s="338"/>
      <c r="M63" s="944">
        <v>80</v>
      </c>
      <c r="N63" s="944">
        <v>1360</v>
      </c>
      <c r="O63" s="944">
        <v>600</v>
      </c>
      <c r="P63" s="944">
        <v>2040</v>
      </c>
      <c r="Q63" s="338"/>
      <c r="R63" s="944">
        <v>170</v>
      </c>
      <c r="S63" s="944">
        <v>3810</v>
      </c>
      <c r="T63" s="944">
        <v>940</v>
      </c>
      <c r="U63" s="944">
        <v>4920</v>
      </c>
      <c r="V63" s="338"/>
      <c r="W63" s="944">
        <v>140</v>
      </c>
      <c r="X63" s="944">
        <v>3920</v>
      </c>
      <c r="Y63" s="944">
        <v>460</v>
      </c>
      <c r="Z63" s="944">
        <v>4520</v>
      </c>
      <c r="AA63" s="963"/>
    </row>
    <row r="64" spans="1:27" x14ac:dyDescent="0.25">
      <c r="A64" s="129"/>
      <c r="B64" s="129"/>
      <c r="C64" s="338"/>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963"/>
    </row>
    <row r="65" spans="1:27" s="1162" customFormat="1" x14ac:dyDescent="0.25">
      <c r="A65" s="20" t="s">
        <v>75</v>
      </c>
      <c r="B65" s="157"/>
      <c r="C65" s="1158"/>
      <c r="D65" s="1158"/>
      <c r="E65" s="1158"/>
      <c r="F65" s="1159">
        <v>19.2</v>
      </c>
      <c r="G65" s="1160"/>
      <c r="H65" s="1158"/>
      <c r="I65" s="1158"/>
      <c r="J65" s="1158"/>
      <c r="K65" s="1159">
        <v>14.4</v>
      </c>
      <c r="L65" s="1160"/>
      <c r="M65" s="1158"/>
      <c r="N65" s="1158"/>
      <c r="O65" s="1158"/>
      <c r="P65" s="1159">
        <v>24.5</v>
      </c>
      <c r="Q65" s="1160"/>
      <c r="R65" s="1158"/>
      <c r="S65" s="1158"/>
      <c r="T65" s="1158"/>
      <c r="U65" s="1159">
        <v>18.899999999999999</v>
      </c>
      <c r="V65" s="1160"/>
      <c r="W65" s="1158"/>
      <c r="X65" s="1158"/>
      <c r="Y65" s="1158"/>
      <c r="Z65" s="1159">
        <v>33.1</v>
      </c>
      <c r="AA65" s="1161"/>
    </row>
    <row r="66" spans="1:27" x14ac:dyDescent="0.25">
      <c r="A66" s="947"/>
      <c r="B66" s="947"/>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row>
    <row r="67" spans="1:27" s="363" customFormat="1" ht="16.5" customHeight="1" x14ac:dyDescent="0.25">
      <c r="A67" s="365" t="s">
        <v>200</v>
      </c>
      <c r="B67" s="366"/>
      <c r="D67" s="366"/>
      <c r="E67" s="366"/>
      <c r="G67" s="366"/>
      <c r="H67" s="366"/>
      <c r="J67" s="366"/>
      <c r="K67" s="366"/>
      <c r="M67" s="366"/>
      <c r="N67" s="366"/>
      <c r="P67" s="366"/>
      <c r="R67" s="366"/>
      <c r="S67" s="366"/>
      <c r="U67" s="366"/>
      <c r="W67" s="366"/>
      <c r="X67" s="366"/>
      <c r="Z67" s="366"/>
    </row>
    <row r="68" spans="1:27" s="363" customFormat="1" ht="16.5" customHeight="1" x14ac:dyDescent="0.25">
      <c r="A68" s="488" t="s">
        <v>57</v>
      </c>
      <c r="B68" s="366"/>
      <c r="D68" s="366"/>
      <c r="E68" s="366"/>
      <c r="G68" s="366"/>
      <c r="H68" s="366"/>
      <c r="J68" s="366"/>
      <c r="K68" s="366"/>
      <c r="M68" s="366"/>
      <c r="N68" s="366"/>
      <c r="P68" s="366"/>
      <c r="R68" s="366"/>
      <c r="S68" s="366"/>
      <c r="U68" s="366"/>
      <c r="W68" s="366"/>
      <c r="X68" s="366"/>
      <c r="Z68" s="366"/>
    </row>
    <row r="69" spans="1:27" s="363" customFormat="1" ht="16.5" customHeight="1" x14ac:dyDescent="0.25">
      <c r="A69" s="131" t="s">
        <v>58</v>
      </c>
      <c r="B69" s="366"/>
      <c r="D69" s="366"/>
      <c r="E69" s="366"/>
      <c r="G69" s="366"/>
      <c r="H69" s="366"/>
      <c r="J69" s="366"/>
      <c r="K69" s="366"/>
      <c r="M69" s="366"/>
      <c r="N69" s="366"/>
      <c r="P69" s="366"/>
      <c r="R69" s="366"/>
      <c r="S69" s="366"/>
      <c r="U69" s="366"/>
      <c r="W69" s="366"/>
      <c r="X69" s="366"/>
      <c r="Z69" s="366"/>
    </row>
    <row r="70" spans="1:27" s="363" customFormat="1" ht="16.5" customHeight="1" x14ac:dyDescent="0.25">
      <c r="A70" s="1185" t="s">
        <v>325</v>
      </c>
      <c r="B70" s="1186"/>
      <c r="C70" s="1186"/>
      <c r="D70" s="1186"/>
      <c r="E70" s="1186"/>
      <c r="F70" s="1186"/>
      <c r="G70" s="1186"/>
      <c r="H70" s="1186"/>
      <c r="I70" s="1186"/>
      <c r="J70" s="1186"/>
      <c r="K70" s="1186"/>
      <c r="L70" s="1186"/>
      <c r="M70" s="1186"/>
      <c r="N70" s="1186"/>
      <c r="O70" s="1186"/>
      <c r="P70" s="1186"/>
      <c r="R70" s="366"/>
      <c r="S70" s="366"/>
      <c r="U70" s="366"/>
      <c r="W70" s="366"/>
      <c r="X70" s="366"/>
      <c r="Z70" s="366"/>
    </row>
    <row r="72" spans="1:27" s="7" customFormat="1" x14ac:dyDescent="0.25">
      <c r="A72" s="30" t="s">
        <v>49</v>
      </c>
      <c r="C72" s="763"/>
      <c r="E72" s="763"/>
      <c r="G72" s="763"/>
      <c r="I72" s="763"/>
      <c r="L72" s="763"/>
      <c r="N72" s="763"/>
    </row>
    <row r="73" spans="1:27" s="7" customFormat="1" x14ac:dyDescent="0.25">
      <c r="A73" s="1178" t="s">
        <v>50</v>
      </c>
      <c r="B73" s="1178"/>
      <c r="C73" s="1178"/>
      <c r="D73" s="1178"/>
      <c r="E73" s="1178"/>
      <c r="F73" s="1178"/>
      <c r="G73" s="1178"/>
      <c r="H73" s="1178"/>
      <c r="I73" s="1178"/>
    </row>
    <row r="74" spans="1:27" s="7" customFormat="1" x14ac:dyDescent="0.25">
      <c r="A74" s="1179" t="s">
        <v>51</v>
      </c>
      <c r="B74" s="1179"/>
      <c r="C74" s="1179"/>
      <c r="D74" s="1179"/>
      <c r="E74" s="1179"/>
      <c r="F74" s="1179"/>
      <c r="G74" s="1179"/>
      <c r="H74" s="1179"/>
      <c r="I74" s="1179"/>
      <c r="J74" s="1179"/>
      <c r="K74" s="1179"/>
      <c r="L74" s="1179"/>
      <c r="M74" s="1179"/>
      <c r="N74" s="1179"/>
      <c r="O74" s="1179"/>
      <c r="P74" s="1179"/>
      <c r="Q74" s="1179"/>
      <c r="R74" s="1179"/>
    </row>
    <row r="75" spans="1:27" s="7" customFormat="1" ht="8.25" customHeight="1" x14ac:dyDescent="0.25">
      <c r="A75" s="738"/>
      <c r="B75" s="738"/>
      <c r="C75" s="738"/>
      <c r="D75" s="738"/>
      <c r="E75" s="738"/>
      <c r="F75" s="738"/>
      <c r="G75" s="738"/>
      <c r="H75" s="738"/>
      <c r="I75" s="738"/>
    </row>
    <row r="76" spans="1:27" s="7" customFormat="1" ht="67.5" customHeight="1" x14ac:dyDescent="0.25">
      <c r="A76" s="1181" t="s">
        <v>191</v>
      </c>
      <c r="B76" s="1181"/>
      <c r="C76" s="1181"/>
      <c r="D76" s="1181"/>
      <c r="E76" s="1181"/>
      <c r="F76" s="1181"/>
      <c r="G76" s="1181"/>
      <c r="H76" s="1181"/>
      <c r="I76" s="1181"/>
      <c r="J76" s="1181"/>
      <c r="K76" s="1181"/>
      <c r="L76" s="1181"/>
      <c r="M76" s="1181"/>
      <c r="N76" s="1181"/>
      <c r="O76" s="1181"/>
      <c r="P76" s="1181"/>
      <c r="Q76" s="1181"/>
      <c r="R76" s="1181"/>
      <c r="S76" s="1181"/>
      <c r="T76" s="1181"/>
      <c r="U76" s="1181"/>
    </row>
    <row r="77" spans="1:27" s="7" customFormat="1" x14ac:dyDescent="0.25">
      <c r="A77" s="766"/>
      <c r="B77" s="766"/>
      <c r="C77" s="766"/>
      <c r="D77" s="766"/>
      <c r="E77" s="766"/>
      <c r="F77" s="766"/>
      <c r="G77" s="766"/>
      <c r="H77" s="766"/>
      <c r="I77" s="766"/>
      <c r="J77" s="766"/>
      <c r="K77" s="766"/>
      <c r="L77" s="766"/>
      <c r="M77" s="766"/>
      <c r="N77" s="766"/>
      <c r="O77" s="766"/>
    </row>
    <row r="78" spans="1:27" s="859" customFormat="1" ht="42.75" customHeight="1" x14ac:dyDescent="0.25">
      <c r="A78" s="1181" t="s">
        <v>192</v>
      </c>
      <c r="B78" s="1181"/>
      <c r="C78" s="1181"/>
      <c r="D78" s="1181"/>
      <c r="E78" s="1181"/>
      <c r="F78" s="1181"/>
      <c r="G78" s="1181"/>
      <c r="H78" s="1181"/>
      <c r="I78" s="1181"/>
      <c r="J78" s="1181"/>
      <c r="K78" s="1181"/>
      <c r="L78" s="1181"/>
      <c r="M78" s="1181"/>
      <c r="N78" s="1181"/>
      <c r="O78" s="1181"/>
      <c r="P78" s="1181"/>
      <c r="Q78" s="1181"/>
      <c r="R78" s="1181"/>
      <c r="S78" s="1181"/>
      <c r="T78" s="1181"/>
    </row>
  </sheetData>
  <mergeCells count="5">
    <mergeCell ref="A78:T78"/>
    <mergeCell ref="A70:P70"/>
    <mergeCell ref="A73:I73"/>
    <mergeCell ref="A74:R74"/>
    <mergeCell ref="A76:U76"/>
  </mergeCells>
  <phoneticPr fontId="14" type="noConversion"/>
  <pageMargins left="0.35433070866141736" right="0.35433070866141736" top="0.55000000000000004" bottom="0.56000000000000005" header="0.51181102362204722" footer="0.51181102362204722"/>
  <pageSetup paperSize="9" scale="4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X77"/>
  <sheetViews>
    <sheetView showGridLines="0" zoomScale="75" zoomScaleNormal="75" workbookViewId="0">
      <selection activeCell="T12" sqref="T12"/>
    </sheetView>
  </sheetViews>
  <sheetFormatPr defaultColWidth="9" defaultRowHeight="13.8" x14ac:dyDescent="0.25"/>
  <cols>
    <col min="1" max="1" width="3.19921875" style="905" customWidth="1"/>
    <col min="2" max="2" width="25.69921875" style="905" customWidth="1"/>
    <col min="3" max="4" width="8.59765625" style="939" customWidth="1"/>
    <col min="5" max="5" width="13.09765625" style="939" customWidth="1"/>
    <col min="6" max="6" width="8.59765625" style="939" customWidth="1"/>
    <col min="7" max="7" width="1.8984375" style="939" customWidth="1"/>
    <col min="8" max="9" width="8.59765625" style="939" customWidth="1"/>
    <col min="10" max="10" width="13.09765625" style="939" customWidth="1"/>
    <col min="11" max="11" width="8.59765625" style="939" customWidth="1"/>
    <col min="12" max="12" width="1.8984375" style="939" customWidth="1"/>
    <col min="13" max="14" width="8.59765625" style="939" customWidth="1"/>
    <col min="15" max="15" width="13.09765625" style="939" customWidth="1"/>
    <col min="16" max="16" width="8.59765625" style="939" customWidth="1"/>
    <col min="17" max="16384" width="9" style="905"/>
  </cols>
  <sheetData>
    <row r="1" spans="1:17" s="378" customFormat="1" ht="18" x14ac:dyDescent="0.3">
      <c r="A1" s="377" t="s">
        <v>315</v>
      </c>
      <c r="C1" s="379"/>
      <c r="D1" s="379"/>
      <c r="E1" s="379"/>
      <c r="F1" s="379"/>
      <c r="G1" s="379"/>
      <c r="H1" s="379"/>
      <c r="I1" s="379"/>
      <c r="J1" s="379"/>
      <c r="K1" s="379"/>
      <c r="L1" s="379"/>
      <c r="M1" s="379"/>
      <c r="N1" s="379"/>
      <c r="O1" s="379"/>
      <c r="P1" s="379"/>
    </row>
    <row r="2" spans="1:17" x14ac:dyDescent="0.25">
      <c r="A2" s="334"/>
      <c r="B2" s="381"/>
      <c r="C2" s="382"/>
      <c r="D2" s="382"/>
      <c r="E2" s="382"/>
      <c r="G2" s="381"/>
      <c r="H2" s="382"/>
      <c r="I2" s="382"/>
      <c r="J2" s="382"/>
      <c r="L2" s="381"/>
      <c r="M2" s="382"/>
      <c r="N2" s="382"/>
      <c r="O2" s="382"/>
    </row>
    <row r="3" spans="1:17" ht="14.4" thickBot="1" x14ac:dyDescent="0.3"/>
    <row r="4" spans="1:17" s="941" customFormat="1" ht="16.2" x14ac:dyDescent="0.25">
      <c r="A4" s="940"/>
      <c r="B4" s="940"/>
      <c r="C4" s="1187" t="s">
        <v>62</v>
      </c>
      <c r="D4" s="1187"/>
      <c r="E4" s="1187"/>
      <c r="F4" s="1187"/>
      <c r="G4" s="722"/>
      <c r="H4" s="1187" t="s">
        <v>60</v>
      </c>
      <c r="I4" s="1187"/>
      <c r="J4" s="1187"/>
      <c r="K4" s="1187"/>
      <c r="L4" s="722"/>
      <c r="M4" s="1187" t="s">
        <v>61</v>
      </c>
      <c r="N4" s="1187"/>
      <c r="O4" s="1187"/>
      <c r="P4" s="1187"/>
    </row>
    <row r="5" spans="1:17" s="942" customFormat="1" ht="26.4" x14ac:dyDescent="0.25">
      <c r="A5" s="723"/>
      <c r="B5" s="723"/>
      <c r="C5" s="745" t="s">
        <v>92</v>
      </c>
      <c r="D5" s="745" t="s">
        <v>93</v>
      </c>
      <c r="E5" s="745" t="s">
        <v>94</v>
      </c>
      <c r="F5" s="746" t="s">
        <v>236</v>
      </c>
      <c r="G5" s="386"/>
      <c r="H5" s="745" t="s">
        <v>92</v>
      </c>
      <c r="I5" s="745" t="s">
        <v>93</v>
      </c>
      <c r="J5" s="745" t="s">
        <v>94</v>
      </c>
      <c r="K5" s="746" t="s">
        <v>236</v>
      </c>
      <c r="L5" s="386"/>
      <c r="M5" s="745" t="s">
        <v>92</v>
      </c>
      <c r="N5" s="745" t="s">
        <v>93</v>
      </c>
      <c r="O5" s="745" t="s">
        <v>94</v>
      </c>
      <c r="P5" s="746" t="s">
        <v>236</v>
      </c>
    </row>
    <row r="6" spans="1:17" x14ac:dyDescent="0.25">
      <c r="B6" s="388"/>
      <c r="C6" s="386"/>
      <c r="D6" s="386"/>
      <c r="E6" s="386"/>
      <c r="F6" s="386"/>
      <c r="G6" s="386"/>
      <c r="H6" s="386"/>
      <c r="I6" s="386"/>
      <c r="J6" s="386"/>
      <c r="K6" s="386"/>
      <c r="L6" s="386"/>
      <c r="M6" s="386"/>
      <c r="N6" s="386"/>
      <c r="O6" s="386"/>
      <c r="P6" s="386"/>
    </row>
    <row r="7" spans="1:17" x14ac:dyDescent="0.25">
      <c r="A7" s="390" t="s">
        <v>4</v>
      </c>
      <c r="C7" s="343">
        <v>100</v>
      </c>
      <c r="D7" s="343">
        <v>3620</v>
      </c>
      <c r="E7" s="343">
        <v>450</v>
      </c>
      <c r="F7" s="343">
        <v>4170</v>
      </c>
      <c r="G7" s="391"/>
      <c r="H7" s="343">
        <v>690</v>
      </c>
      <c r="I7" s="343">
        <v>25880</v>
      </c>
      <c r="J7" s="343">
        <v>3780</v>
      </c>
      <c r="K7" s="343">
        <v>30340</v>
      </c>
      <c r="L7" s="391"/>
      <c r="M7" s="343">
        <v>80</v>
      </c>
      <c r="N7" s="343">
        <v>1550</v>
      </c>
      <c r="O7" s="343">
        <v>580</v>
      </c>
      <c r="P7" s="343">
        <v>2210</v>
      </c>
      <c r="Q7" s="1157"/>
    </row>
    <row r="8" spans="1:17" x14ac:dyDescent="0.25">
      <c r="A8" s="943"/>
      <c r="B8" s="943"/>
      <c r="C8" s="392"/>
      <c r="D8" s="392"/>
      <c r="E8" s="392"/>
      <c r="F8" s="392"/>
      <c r="G8" s="391"/>
      <c r="H8" s="392"/>
      <c r="I8" s="392"/>
      <c r="J8" s="392"/>
      <c r="K8" s="392"/>
      <c r="L8" s="391"/>
      <c r="M8" s="392"/>
      <c r="N8" s="392"/>
      <c r="O8" s="392"/>
      <c r="P8" s="392"/>
    </row>
    <row r="9" spans="1:17" x14ac:dyDescent="0.25">
      <c r="A9" s="390" t="s">
        <v>5</v>
      </c>
      <c r="C9" s="391"/>
      <c r="D9" s="391"/>
      <c r="E9" s="391"/>
      <c r="F9" s="391"/>
      <c r="G9" s="391"/>
      <c r="H9" s="391"/>
      <c r="I9" s="391"/>
      <c r="J9" s="391"/>
      <c r="K9" s="391"/>
      <c r="L9" s="391"/>
      <c r="M9" s="391"/>
      <c r="N9" s="391"/>
      <c r="O9" s="391"/>
      <c r="P9" s="391"/>
    </row>
    <row r="10" spans="1:17" x14ac:dyDescent="0.25">
      <c r="A10" s="905" t="s">
        <v>6</v>
      </c>
      <c r="C10" s="944">
        <v>40</v>
      </c>
      <c r="D10" s="944">
        <v>1640</v>
      </c>
      <c r="E10" s="944">
        <v>250</v>
      </c>
      <c r="F10" s="944">
        <v>1940</v>
      </c>
      <c r="G10" s="923"/>
      <c r="H10" s="944">
        <v>250</v>
      </c>
      <c r="I10" s="944">
        <v>10890</v>
      </c>
      <c r="J10" s="944">
        <v>2020</v>
      </c>
      <c r="K10" s="944">
        <v>13160</v>
      </c>
      <c r="L10" s="923"/>
      <c r="M10" s="944">
        <v>40</v>
      </c>
      <c r="N10" s="944">
        <v>900</v>
      </c>
      <c r="O10" s="944">
        <v>360</v>
      </c>
      <c r="P10" s="944">
        <v>1300</v>
      </c>
      <c r="Q10" s="1157"/>
    </row>
    <row r="11" spans="1:17" x14ac:dyDescent="0.25">
      <c r="A11" s="905" t="s">
        <v>7</v>
      </c>
      <c r="C11" s="944">
        <v>60</v>
      </c>
      <c r="D11" s="944">
        <v>1980</v>
      </c>
      <c r="E11" s="944">
        <v>200</v>
      </c>
      <c r="F11" s="944">
        <v>2230</v>
      </c>
      <c r="G11" s="923"/>
      <c r="H11" s="944">
        <v>440</v>
      </c>
      <c r="I11" s="944">
        <v>14990</v>
      </c>
      <c r="J11" s="944">
        <v>1760</v>
      </c>
      <c r="K11" s="944">
        <v>17190</v>
      </c>
      <c r="L11" s="923"/>
      <c r="M11" s="944">
        <v>40</v>
      </c>
      <c r="N11" s="944">
        <v>660</v>
      </c>
      <c r="O11" s="944">
        <v>220</v>
      </c>
      <c r="P11" s="944">
        <v>910</v>
      </c>
      <c r="Q11" s="1157"/>
    </row>
    <row r="12" spans="1:17" x14ac:dyDescent="0.25">
      <c r="A12" s="943"/>
      <c r="B12" s="943"/>
      <c r="C12" s="392"/>
      <c r="D12" s="392"/>
      <c r="E12" s="392"/>
      <c r="F12" s="392"/>
      <c r="G12" s="391"/>
      <c r="H12" s="392"/>
      <c r="I12" s="392"/>
      <c r="J12" s="392"/>
      <c r="K12" s="392"/>
      <c r="L12" s="391"/>
      <c r="M12" s="392"/>
      <c r="N12" s="392"/>
      <c r="O12" s="392"/>
      <c r="P12" s="392"/>
    </row>
    <row r="13" spans="1:17" x14ac:dyDescent="0.25">
      <c r="A13" s="390" t="s">
        <v>8</v>
      </c>
      <c r="C13" s="391"/>
      <c r="D13" s="391"/>
      <c r="E13" s="391"/>
      <c r="F13" s="391"/>
      <c r="G13" s="391"/>
      <c r="H13" s="391"/>
      <c r="I13" s="391"/>
      <c r="J13" s="391"/>
      <c r="K13" s="391"/>
      <c r="L13" s="391"/>
      <c r="M13" s="391"/>
      <c r="N13" s="391"/>
      <c r="O13" s="391"/>
      <c r="P13" s="391"/>
    </row>
    <row r="14" spans="1:17" x14ac:dyDescent="0.25">
      <c r="A14" s="905" t="s">
        <v>9</v>
      </c>
      <c r="C14" s="944" t="s">
        <v>45</v>
      </c>
      <c r="D14" s="944" t="s">
        <v>45</v>
      </c>
      <c r="E14" s="944" t="s">
        <v>45</v>
      </c>
      <c r="F14" s="944" t="s">
        <v>45</v>
      </c>
      <c r="G14" s="923"/>
      <c r="H14" s="944" t="s">
        <v>45</v>
      </c>
      <c r="I14" s="944">
        <v>10</v>
      </c>
      <c r="J14" s="944" t="s">
        <v>45</v>
      </c>
      <c r="K14" s="944">
        <v>10</v>
      </c>
      <c r="L14" s="923"/>
      <c r="M14" s="944" t="s">
        <v>45</v>
      </c>
      <c r="N14" s="944" t="s">
        <v>45</v>
      </c>
      <c r="O14" s="944" t="s">
        <v>45</v>
      </c>
      <c r="P14" s="944" t="s">
        <v>45</v>
      </c>
      <c r="Q14" s="1157"/>
    </row>
    <row r="15" spans="1:17" x14ac:dyDescent="0.25">
      <c r="A15" s="905" t="s">
        <v>10</v>
      </c>
      <c r="C15" s="944">
        <v>10</v>
      </c>
      <c r="D15" s="944">
        <v>440</v>
      </c>
      <c r="E15" s="944">
        <v>60</v>
      </c>
      <c r="F15" s="944">
        <v>510</v>
      </c>
      <c r="G15" s="923"/>
      <c r="H15" s="944">
        <v>70</v>
      </c>
      <c r="I15" s="944">
        <v>2470</v>
      </c>
      <c r="J15" s="944">
        <v>380</v>
      </c>
      <c r="K15" s="944">
        <v>2920</v>
      </c>
      <c r="L15" s="923"/>
      <c r="M15" s="944" t="s">
        <v>45</v>
      </c>
      <c r="N15" s="944">
        <v>160</v>
      </c>
      <c r="O15" s="944">
        <v>80</v>
      </c>
      <c r="P15" s="944">
        <v>240</v>
      </c>
      <c r="Q15" s="1157"/>
    </row>
    <row r="16" spans="1:17" x14ac:dyDescent="0.25">
      <c r="A16" s="905" t="s">
        <v>11</v>
      </c>
      <c r="C16" s="944">
        <v>30</v>
      </c>
      <c r="D16" s="944">
        <v>790</v>
      </c>
      <c r="E16" s="944">
        <v>110</v>
      </c>
      <c r="F16" s="944">
        <v>930</v>
      </c>
      <c r="G16" s="923"/>
      <c r="H16" s="944">
        <v>110</v>
      </c>
      <c r="I16" s="944">
        <v>5580</v>
      </c>
      <c r="J16" s="944">
        <v>970</v>
      </c>
      <c r="K16" s="944">
        <v>6660</v>
      </c>
      <c r="L16" s="923"/>
      <c r="M16" s="944">
        <v>30</v>
      </c>
      <c r="N16" s="944">
        <v>430</v>
      </c>
      <c r="O16" s="944">
        <v>190</v>
      </c>
      <c r="P16" s="944">
        <v>640</v>
      </c>
      <c r="Q16" s="1157"/>
    </row>
    <row r="17" spans="1:17" x14ac:dyDescent="0.25">
      <c r="A17" s="905" t="s">
        <v>12</v>
      </c>
      <c r="C17" s="944">
        <v>40</v>
      </c>
      <c r="D17" s="944">
        <v>1150</v>
      </c>
      <c r="E17" s="944">
        <v>160</v>
      </c>
      <c r="F17" s="944">
        <v>1340</v>
      </c>
      <c r="G17" s="923"/>
      <c r="H17" s="944">
        <v>230</v>
      </c>
      <c r="I17" s="944">
        <v>8570</v>
      </c>
      <c r="J17" s="944">
        <v>1420</v>
      </c>
      <c r="K17" s="944">
        <v>10220</v>
      </c>
      <c r="L17" s="923"/>
      <c r="M17" s="944">
        <v>10</v>
      </c>
      <c r="N17" s="944">
        <v>510</v>
      </c>
      <c r="O17" s="944">
        <v>200</v>
      </c>
      <c r="P17" s="944">
        <v>730</v>
      </c>
      <c r="Q17" s="1157"/>
    </row>
    <row r="18" spans="1:17" x14ac:dyDescent="0.25">
      <c r="A18" s="905" t="s">
        <v>13</v>
      </c>
      <c r="C18" s="944">
        <v>20</v>
      </c>
      <c r="D18" s="944">
        <v>990</v>
      </c>
      <c r="E18" s="944">
        <v>100</v>
      </c>
      <c r="F18" s="944">
        <v>1120</v>
      </c>
      <c r="G18" s="923"/>
      <c r="H18" s="944">
        <v>220</v>
      </c>
      <c r="I18" s="944">
        <v>7670</v>
      </c>
      <c r="J18" s="944">
        <v>890</v>
      </c>
      <c r="K18" s="944">
        <v>8780</v>
      </c>
      <c r="L18" s="923"/>
      <c r="M18" s="944">
        <v>30</v>
      </c>
      <c r="N18" s="944">
        <v>400</v>
      </c>
      <c r="O18" s="944">
        <v>100</v>
      </c>
      <c r="P18" s="944">
        <v>530</v>
      </c>
      <c r="Q18" s="1157"/>
    </row>
    <row r="19" spans="1:17" x14ac:dyDescent="0.25">
      <c r="A19" s="905" t="s">
        <v>14</v>
      </c>
      <c r="C19" s="944" t="s">
        <v>45</v>
      </c>
      <c r="D19" s="944">
        <v>240</v>
      </c>
      <c r="E19" s="944">
        <v>20</v>
      </c>
      <c r="F19" s="944">
        <v>260</v>
      </c>
      <c r="G19" s="923"/>
      <c r="H19" s="944">
        <v>60</v>
      </c>
      <c r="I19" s="944">
        <v>1580</v>
      </c>
      <c r="J19" s="944">
        <v>100</v>
      </c>
      <c r="K19" s="944">
        <v>1740</v>
      </c>
      <c r="L19" s="923"/>
      <c r="M19" s="944" t="s">
        <v>45</v>
      </c>
      <c r="N19" s="944">
        <v>50</v>
      </c>
      <c r="O19" s="944">
        <v>10</v>
      </c>
      <c r="P19" s="944">
        <v>60</v>
      </c>
      <c r="Q19" s="1157"/>
    </row>
    <row r="20" spans="1:17" x14ac:dyDescent="0.25">
      <c r="A20" s="905" t="s">
        <v>103</v>
      </c>
      <c r="C20" s="944" t="s">
        <v>45</v>
      </c>
      <c r="D20" s="944" t="s">
        <v>45</v>
      </c>
      <c r="E20" s="944" t="s">
        <v>45</v>
      </c>
      <c r="F20" s="944" t="s">
        <v>45</v>
      </c>
      <c r="G20" s="923"/>
      <c r="H20" s="944" t="s">
        <v>45</v>
      </c>
      <c r="I20" s="944" t="s">
        <v>45</v>
      </c>
      <c r="J20" s="944" t="s">
        <v>45</v>
      </c>
      <c r="K20" s="944" t="s">
        <v>45</v>
      </c>
      <c r="L20" s="923"/>
      <c r="M20" s="944" t="s">
        <v>45</v>
      </c>
      <c r="N20" s="944" t="s">
        <v>45</v>
      </c>
      <c r="O20" s="944" t="s">
        <v>45</v>
      </c>
      <c r="P20" s="944" t="s">
        <v>45</v>
      </c>
      <c r="Q20" s="1157"/>
    </row>
    <row r="21" spans="1:17" x14ac:dyDescent="0.25">
      <c r="A21" s="943"/>
      <c r="B21" s="943"/>
      <c r="C21" s="392"/>
      <c r="D21" s="392"/>
      <c r="E21" s="392"/>
      <c r="F21" s="392"/>
      <c r="G21" s="391"/>
      <c r="H21" s="392"/>
      <c r="I21" s="392"/>
      <c r="J21" s="392"/>
      <c r="K21" s="392"/>
      <c r="L21" s="391"/>
      <c r="M21" s="392"/>
      <c r="N21" s="392"/>
      <c r="O21" s="392"/>
      <c r="P21" s="392"/>
    </row>
    <row r="22" spans="1:17" x14ac:dyDescent="0.25">
      <c r="A22" s="390" t="s">
        <v>15</v>
      </c>
      <c r="C22" s="391"/>
      <c r="D22" s="391"/>
      <c r="E22" s="391"/>
      <c r="F22" s="391"/>
      <c r="G22" s="391"/>
      <c r="H22" s="391"/>
      <c r="I22" s="391"/>
      <c r="J22" s="391"/>
      <c r="K22" s="391"/>
      <c r="L22" s="391"/>
      <c r="M22" s="391"/>
      <c r="N22" s="391"/>
      <c r="O22" s="391"/>
      <c r="P22" s="391"/>
    </row>
    <row r="23" spans="1:17" x14ac:dyDescent="0.25">
      <c r="A23" s="905" t="s">
        <v>16</v>
      </c>
      <c r="C23" s="944">
        <v>30</v>
      </c>
      <c r="D23" s="944">
        <v>720</v>
      </c>
      <c r="E23" s="944">
        <v>60</v>
      </c>
      <c r="F23" s="944">
        <v>810</v>
      </c>
      <c r="G23" s="391"/>
      <c r="H23" s="944">
        <v>40</v>
      </c>
      <c r="I23" s="944">
        <v>880</v>
      </c>
      <c r="J23" s="944">
        <v>100</v>
      </c>
      <c r="K23" s="944">
        <v>1020</v>
      </c>
      <c r="L23" s="391"/>
      <c r="M23" s="944">
        <v>10</v>
      </c>
      <c r="N23" s="944">
        <v>180</v>
      </c>
      <c r="O23" s="944">
        <v>50</v>
      </c>
      <c r="P23" s="944">
        <v>240</v>
      </c>
      <c r="Q23" s="1157"/>
    </row>
    <row r="24" spans="1:17" ht="14.4" x14ac:dyDescent="0.3">
      <c r="A24" s="224" t="s">
        <v>78</v>
      </c>
      <c r="C24" s="391"/>
      <c r="D24" s="391"/>
      <c r="E24" s="391"/>
      <c r="F24" s="391"/>
      <c r="G24" s="391"/>
      <c r="H24" s="391"/>
      <c r="I24" s="391"/>
      <c r="J24" s="391"/>
      <c r="K24" s="391"/>
      <c r="L24" s="391"/>
      <c r="M24" s="391"/>
      <c r="N24" s="391"/>
      <c r="O24" s="391"/>
      <c r="P24" s="391"/>
    </row>
    <row r="25" spans="1:17" ht="14.4" x14ac:dyDescent="0.3">
      <c r="B25" s="224" t="s">
        <v>18</v>
      </c>
      <c r="C25" s="352">
        <v>10</v>
      </c>
      <c r="D25" s="352">
        <v>150</v>
      </c>
      <c r="E25" s="352">
        <v>20</v>
      </c>
      <c r="F25" s="352">
        <v>170</v>
      </c>
      <c r="G25" s="923"/>
      <c r="H25" s="352">
        <v>20</v>
      </c>
      <c r="I25" s="352">
        <v>290</v>
      </c>
      <c r="J25" s="352">
        <v>40</v>
      </c>
      <c r="K25" s="352">
        <v>340</v>
      </c>
      <c r="L25" s="923"/>
      <c r="M25" s="352" t="s">
        <v>45</v>
      </c>
      <c r="N25" s="352">
        <v>90</v>
      </c>
      <c r="O25" s="352">
        <v>20</v>
      </c>
      <c r="P25" s="352">
        <v>110</v>
      </c>
      <c r="Q25" s="1157"/>
    </row>
    <row r="26" spans="1:17" ht="14.4" x14ac:dyDescent="0.3">
      <c r="B26" s="224" t="s">
        <v>19</v>
      </c>
      <c r="C26" s="352">
        <v>20</v>
      </c>
      <c r="D26" s="352">
        <v>470</v>
      </c>
      <c r="E26" s="352">
        <v>30</v>
      </c>
      <c r="F26" s="352">
        <v>520</v>
      </c>
      <c r="G26" s="923"/>
      <c r="H26" s="352">
        <v>20</v>
      </c>
      <c r="I26" s="352">
        <v>240</v>
      </c>
      <c r="J26" s="352">
        <v>20</v>
      </c>
      <c r="K26" s="352">
        <v>280</v>
      </c>
      <c r="L26" s="923"/>
      <c r="M26" s="352">
        <v>10</v>
      </c>
      <c r="N26" s="352">
        <v>60</v>
      </c>
      <c r="O26" s="352">
        <v>10</v>
      </c>
      <c r="P26" s="352">
        <v>80</v>
      </c>
      <c r="Q26" s="1157"/>
    </row>
    <row r="27" spans="1:17" ht="14.4" x14ac:dyDescent="0.3">
      <c r="B27" s="224" t="s">
        <v>20</v>
      </c>
      <c r="C27" s="352" t="s">
        <v>45</v>
      </c>
      <c r="D27" s="352">
        <v>40</v>
      </c>
      <c r="E27" s="352">
        <v>10</v>
      </c>
      <c r="F27" s="352">
        <v>40</v>
      </c>
      <c r="G27" s="923"/>
      <c r="H27" s="352" t="s">
        <v>45</v>
      </c>
      <c r="I27" s="352">
        <v>110</v>
      </c>
      <c r="J27" s="352">
        <v>20</v>
      </c>
      <c r="K27" s="352">
        <v>130</v>
      </c>
      <c r="L27" s="923"/>
      <c r="M27" s="352" t="s">
        <v>45</v>
      </c>
      <c r="N27" s="352">
        <v>10</v>
      </c>
      <c r="O27" s="352" t="s">
        <v>45</v>
      </c>
      <c r="P27" s="352">
        <v>20</v>
      </c>
      <c r="Q27" s="1157"/>
    </row>
    <row r="28" spans="1:17" ht="14.4" x14ac:dyDescent="0.3">
      <c r="B28" s="224" t="s">
        <v>21</v>
      </c>
      <c r="C28" s="352" t="s">
        <v>45</v>
      </c>
      <c r="D28" s="352">
        <v>60</v>
      </c>
      <c r="E28" s="352">
        <v>10</v>
      </c>
      <c r="F28" s="352">
        <v>70</v>
      </c>
      <c r="G28" s="923"/>
      <c r="H28" s="352" t="s">
        <v>45</v>
      </c>
      <c r="I28" s="352">
        <v>240</v>
      </c>
      <c r="J28" s="352">
        <v>30</v>
      </c>
      <c r="K28" s="352">
        <v>270</v>
      </c>
      <c r="L28" s="923"/>
      <c r="M28" s="352" t="s">
        <v>45</v>
      </c>
      <c r="N28" s="352">
        <v>20</v>
      </c>
      <c r="O28" s="352">
        <v>10</v>
      </c>
      <c r="P28" s="352">
        <v>30</v>
      </c>
      <c r="Q28" s="1157"/>
    </row>
    <row r="29" spans="1:17" x14ac:dyDescent="0.25">
      <c r="A29" s="905" t="s">
        <v>22</v>
      </c>
      <c r="C29" s="944">
        <v>40</v>
      </c>
      <c r="D29" s="944">
        <v>2110</v>
      </c>
      <c r="E29" s="944">
        <v>280</v>
      </c>
      <c r="F29" s="944">
        <v>2430</v>
      </c>
      <c r="G29" s="923"/>
      <c r="H29" s="944">
        <v>470</v>
      </c>
      <c r="I29" s="944">
        <v>19540</v>
      </c>
      <c r="J29" s="944">
        <v>3070</v>
      </c>
      <c r="K29" s="944">
        <v>23070</v>
      </c>
      <c r="L29" s="923"/>
      <c r="M29" s="944">
        <v>40</v>
      </c>
      <c r="N29" s="944">
        <v>1040</v>
      </c>
      <c r="O29" s="944">
        <v>440</v>
      </c>
      <c r="P29" s="944">
        <v>1520</v>
      </c>
      <c r="Q29" s="1157"/>
    </row>
    <row r="30" spans="1:17" x14ac:dyDescent="0.25">
      <c r="A30" s="905" t="s">
        <v>23</v>
      </c>
      <c r="C30" s="944">
        <v>30</v>
      </c>
      <c r="D30" s="944">
        <v>790</v>
      </c>
      <c r="E30" s="944">
        <v>100</v>
      </c>
      <c r="F30" s="944">
        <v>930</v>
      </c>
      <c r="G30" s="923"/>
      <c r="H30" s="944">
        <v>190</v>
      </c>
      <c r="I30" s="944">
        <v>5460</v>
      </c>
      <c r="J30" s="944">
        <v>610</v>
      </c>
      <c r="K30" s="944">
        <v>6260</v>
      </c>
      <c r="L30" s="923"/>
      <c r="M30" s="944">
        <v>20</v>
      </c>
      <c r="N30" s="944">
        <v>330</v>
      </c>
      <c r="O30" s="944">
        <v>90</v>
      </c>
      <c r="P30" s="944">
        <v>450</v>
      </c>
      <c r="Q30" s="1157"/>
    </row>
    <row r="31" spans="1:17" x14ac:dyDescent="0.25">
      <c r="C31" s="944"/>
      <c r="D31" s="944"/>
      <c r="E31" s="944"/>
      <c r="F31" s="944"/>
      <c r="G31" s="923"/>
      <c r="H31" s="944"/>
      <c r="I31" s="944"/>
      <c r="J31" s="944"/>
      <c r="K31" s="944"/>
      <c r="L31" s="923"/>
      <c r="M31" s="944"/>
      <c r="N31" s="944"/>
      <c r="O31" s="944"/>
      <c r="P31" s="944"/>
    </row>
    <row r="32" spans="1:17" s="1166" customFormat="1" x14ac:dyDescent="0.25">
      <c r="A32" s="20" t="s">
        <v>75</v>
      </c>
      <c r="B32" s="157"/>
      <c r="C32" s="1163"/>
      <c r="D32" s="1163"/>
      <c r="E32" s="1163"/>
      <c r="F32" s="1164">
        <v>77.7</v>
      </c>
      <c r="G32" s="1165"/>
      <c r="H32" s="1163"/>
      <c r="I32" s="1163"/>
      <c r="J32" s="1163"/>
      <c r="K32" s="1164">
        <v>79.400000000000006</v>
      </c>
      <c r="L32" s="1165"/>
      <c r="M32" s="1163"/>
      <c r="N32" s="1163"/>
      <c r="O32" s="1163"/>
      <c r="P32" s="1164">
        <v>79.7</v>
      </c>
    </row>
    <row r="33" spans="1:17" x14ac:dyDescent="0.25">
      <c r="A33" s="907"/>
      <c r="B33" s="907"/>
      <c r="C33" s="401"/>
      <c r="D33" s="401"/>
      <c r="E33" s="401"/>
      <c r="F33" s="401"/>
      <c r="G33" s="386"/>
      <c r="H33" s="401"/>
      <c r="I33" s="401"/>
      <c r="J33" s="401"/>
      <c r="K33" s="401"/>
      <c r="L33" s="386"/>
      <c r="M33" s="401"/>
      <c r="N33" s="401"/>
      <c r="O33" s="401"/>
      <c r="P33" s="401"/>
    </row>
    <row r="34" spans="1:17" x14ac:dyDescent="0.25">
      <c r="A34" s="86" t="s">
        <v>24</v>
      </c>
      <c r="B34" s="908"/>
      <c r="C34" s="391"/>
      <c r="D34" s="391"/>
      <c r="E34" s="391"/>
      <c r="F34" s="391"/>
      <c r="G34" s="391"/>
      <c r="H34" s="391"/>
      <c r="I34" s="391"/>
      <c r="J34" s="391"/>
      <c r="K34" s="391"/>
      <c r="L34" s="391"/>
      <c r="M34" s="391"/>
      <c r="N34" s="391"/>
      <c r="O34" s="391"/>
      <c r="P34" s="391"/>
    </row>
    <row r="35" spans="1:17" x14ac:dyDescent="0.25">
      <c r="A35" s="908" t="s">
        <v>25</v>
      </c>
      <c r="B35" s="908"/>
      <c r="C35" s="944" t="s">
        <v>45</v>
      </c>
      <c r="D35" s="944">
        <v>120</v>
      </c>
      <c r="E35" s="944">
        <v>10</v>
      </c>
      <c r="F35" s="944">
        <v>130</v>
      </c>
      <c r="G35" s="923"/>
      <c r="H35" s="944">
        <v>50</v>
      </c>
      <c r="I35" s="944">
        <v>1070</v>
      </c>
      <c r="J35" s="944">
        <v>160</v>
      </c>
      <c r="K35" s="944">
        <v>1270</v>
      </c>
      <c r="L35" s="923"/>
      <c r="M35" s="944">
        <v>10</v>
      </c>
      <c r="N35" s="944">
        <v>70</v>
      </c>
      <c r="O35" s="944">
        <v>20</v>
      </c>
      <c r="P35" s="944">
        <v>100</v>
      </c>
      <c r="Q35" s="1157"/>
    </row>
    <row r="36" spans="1:17" x14ac:dyDescent="0.25">
      <c r="A36" s="908" t="s">
        <v>27</v>
      </c>
      <c r="B36" s="908"/>
      <c r="C36" s="944">
        <v>40</v>
      </c>
      <c r="D36" s="944">
        <v>1410</v>
      </c>
      <c r="E36" s="944">
        <v>180</v>
      </c>
      <c r="F36" s="944">
        <v>1630</v>
      </c>
      <c r="G36" s="923"/>
      <c r="H36" s="944">
        <v>300</v>
      </c>
      <c r="I36" s="944">
        <v>12360</v>
      </c>
      <c r="J36" s="944">
        <v>2000</v>
      </c>
      <c r="K36" s="944">
        <v>14660</v>
      </c>
      <c r="L36" s="923"/>
      <c r="M36" s="944">
        <v>30</v>
      </c>
      <c r="N36" s="944">
        <v>820</v>
      </c>
      <c r="O36" s="944">
        <v>340</v>
      </c>
      <c r="P36" s="944">
        <v>1200</v>
      </c>
      <c r="Q36" s="1157"/>
    </row>
    <row r="37" spans="1:17" x14ac:dyDescent="0.25">
      <c r="A37" s="908" t="s">
        <v>23</v>
      </c>
      <c r="B37" s="908"/>
      <c r="C37" s="944">
        <v>60</v>
      </c>
      <c r="D37" s="944">
        <v>2090</v>
      </c>
      <c r="E37" s="944">
        <v>250</v>
      </c>
      <c r="F37" s="944">
        <v>2400</v>
      </c>
      <c r="G37" s="923"/>
      <c r="H37" s="944">
        <v>340</v>
      </c>
      <c r="I37" s="944">
        <v>12450</v>
      </c>
      <c r="J37" s="944">
        <v>1620</v>
      </c>
      <c r="K37" s="944">
        <v>14410</v>
      </c>
      <c r="L37" s="923"/>
      <c r="M37" s="944">
        <v>40</v>
      </c>
      <c r="N37" s="944">
        <v>660</v>
      </c>
      <c r="O37" s="944">
        <v>220</v>
      </c>
      <c r="P37" s="944">
        <v>920</v>
      </c>
      <c r="Q37" s="1157"/>
    </row>
    <row r="38" spans="1:17" x14ac:dyDescent="0.25">
      <c r="A38" s="908"/>
      <c r="B38" s="908"/>
      <c r="C38" s="944"/>
      <c r="D38" s="944"/>
      <c r="E38" s="944"/>
      <c r="F38" s="944"/>
      <c r="G38" s="923"/>
      <c r="H38" s="944"/>
      <c r="I38" s="944"/>
      <c r="J38" s="944"/>
      <c r="K38" s="944"/>
      <c r="L38" s="923"/>
      <c r="M38" s="944"/>
      <c r="N38" s="944"/>
      <c r="O38" s="944"/>
      <c r="P38" s="944"/>
    </row>
    <row r="39" spans="1:17" s="1166" customFormat="1" x14ac:dyDescent="0.25">
      <c r="A39" s="20" t="s">
        <v>75</v>
      </c>
      <c r="B39" s="157"/>
      <c r="C39" s="1163"/>
      <c r="D39" s="1163"/>
      <c r="E39" s="1163"/>
      <c r="F39" s="1164">
        <v>42.3</v>
      </c>
      <c r="G39" s="1165"/>
      <c r="H39" s="1163"/>
      <c r="I39" s="1163"/>
      <c r="J39" s="1163"/>
      <c r="K39" s="1164">
        <v>52.5</v>
      </c>
      <c r="L39" s="1165"/>
      <c r="M39" s="1163"/>
      <c r="N39" s="1163"/>
      <c r="O39" s="1163"/>
      <c r="P39" s="1164">
        <v>58.6</v>
      </c>
    </row>
    <row r="40" spans="1:17" x14ac:dyDescent="0.25">
      <c r="A40" s="907"/>
      <c r="B40" s="907"/>
      <c r="C40" s="401"/>
      <c r="D40" s="401"/>
      <c r="E40" s="401"/>
      <c r="F40" s="401"/>
      <c r="G40" s="386"/>
      <c r="H40" s="401"/>
      <c r="I40" s="401"/>
      <c r="J40" s="401"/>
      <c r="K40" s="401"/>
      <c r="L40" s="386"/>
      <c r="M40" s="401"/>
      <c r="N40" s="401"/>
      <c r="O40" s="401"/>
      <c r="P40" s="401"/>
    </row>
    <row r="41" spans="1:17" x14ac:dyDescent="0.25">
      <c r="A41" s="110" t="s">
        <v>28</v>
      </c>
      <c r="B41" s="910"/>
      <c r="C41" s="386"/>
      <c r="D41" s="386"/>
      <c r="E41" s="386"/>
      <c r="F41" s="386"/>
      <c r="G41" s="386"/>
      <c r="H41" s="386"/>
      <c r="I41" s="386"/>
      <c r="J41" s="386"/>
      <c r="K41" s="386"/>
      <c r="L41" s="386"/>
      <c r="M41" s="386"/>
      <c r="N41" s="386"/>
      <c r="O41" s="386"/>
      <c r="P41" s="386"/>
    </row>
    <row r="42" spans="1:17" x14ac:dyDescent="0.25">
      <c r="A42" s="870" t="s">
        <v>29</v>
      </c>
      <c r="B42" s="881"/>
      <c r="C42" s="944" t="s">
        <v>45</v>
      </c>
      <c r="D42" s="944">
        <v>80</v>
      </c>
      <c r="E42" s="944">
        <v>10</v>
      </c>
      <c r="F42" s="944">
        <v>100</v>
      </c>
      <c r="G42" s="386"/>
      <c r="H42" s="944">
        <v>10</v>
      </c>
      <c r="I42" s="944">
        <v>360</v>
      </c>
      <c r="J42" s="944">
        <v>50</v>
      </c>
      <c r="K42" s="944">
        <v>420</v>
      </c>
      <c r="L42" s="386"/>
      <c r="M42" s="944">
        <v>10</v>
      </c>
      <c r="N42" s="944">
        <v>40</v>
      </c>
      <c r="O42" s="944">
        <v>10</v>
      </c>
      <c r="P42" s="944">
        <v>60</v>
      </c>
      <c r="Q42" s="1157"/>
    </row>
    <row r="43" spans="1:17" ht="14.4" x14ac:dyDescent="0.3">
      <c r="A43" s="187"/>
      <c r="B43" s="114" t="s">
        <v>31</v>
      </c>
      <c r="C43" s="386"/>
      <c r="D43" s="386"/>
      <c r="E43" s="386"/>
      <c r="F43" s="386"/>
      <c r="G43" s="386"/>
      <c r="H43" s="386"/>
      <c r="I43" s="386"/>
      <c r="J43" s="386"/>
      <c r="K43" s="386"/>
      <c r="L43" s="386"/>
      <c r="M43" s="386"/>
      <c r="N43" s="386"/>
      <c r="O43" s="386"/>
      <c r="P43" s="386"/>
    </row>
    <row r="44" spans="1:17" ht="14.4" x14ac:dyDescent="0.3">
      <c r="A44" s="93"/>
      <c r="B44" s="187" t="s">
        <v>32</v>
      </c>
      <c r="C44" s="352" t="s">
        <v>45</v>
      </c>
      <c r="D44" s="352">
        <v>20</v>
      </c>
      <c r="E44" s="352" t="s">
        <v>45</v>
      </c>
      <c r="F44" s="352">
        <v>20</v>
      </c>
      <c r="G44" s="386"/>
      <c r="H44" s="352" t="s">
        <v>45</v>
      </c>
      <c r="I44" s="352">
        <v>80</v>
      </c>
      <c r="J44" s="352">
        <v>10</v>
      </c>
      <c r="K44" s="352">
        <v>90</v>
      </c>
      <c r="L44" s="386"/>
      <c r="M44" s="352" t="s">
        <v>45</v>
      </c>
      <c r="N44" s="352">
        <v>10</v>
      </c>
      <c r="O44" s="352" t="s">
        <v>45</v>
      </c>
      <c r="P44" s="352">
        <v>10</v>
      </c>
      <c r="Q44" s="1157"/>
    </row>
    <row r="45" spans="1:17" ht="14.4" x14ac:dyDescent="0.3">
      <c r="A45" s="93"/>
      <c r="B45" s="187" t="s">
        <v>33</v>
      </c>
      <c r="C45" s="352" t="s">
        <v>45</v>
      </c>
      <c r="D45" s="352" t="s">
        <v>45</v>
      </c>
      <c r="E45" s="352" t="s">
        <v>45</v>
      </c>
      <c r="F45" s="352">
        <v>10</v>
      </c>
      <c r="G45" s="386"/>
      <c r="H45" s="352" t="s">
        <v>45</v>
      </c>
      <c r="I45" s="352">
        <v>10</v>
      </c>
      <c r="J45" s="352" t="s">
        <v>45</v>
      </c>
      <c r="K45" s="352">
        <v>10</v>
      </c>
      <c r="L45" s="386"/>
      <c r="M45" s="352" t="s">
        <v>45</v>
      </c>
      <c r="N45" s="352" t="s">
        <v>45</v>
      </c>
      <c r="O45" s="352" t="s">
        <v>45</v>
      </c>
      <c r="P45" s="352" t="s">
        <v>45</v>
      </c>
      <c r="Q45" s="1157"/>
    </row>
    <row r="46" spans="1:17" ht="14.4" x14ac:dyDescent="0.3">
      <c r="A46" s="93"/>
      <c r="B46" s="187" t="s">
        <v>34</v>
      </c>
      <c r="C46" s="352" t="s">
        <v>45</v>
      </c>
      <c r="D46" s="352" t="s">
        <v>45</v>
      </c>
      <c r="E46" s="352" t="s">
        <v>45</v>
      </c>
      <c r="F46" s="352" t="s">
        <v>45</v>
      </c>
      <c r="G46" s="386"/>
      <c r="H46" s="352" t="s">
        <v>45</v>
      </c>
      <c r="I46" s="352">
        <v>30</v>
      </c>
      <c r="J46" s="352" t="s">
        <v>45</v>
      </c>
      <c r="K46" s="352">
        <v>40</v>
      </c>
      <c r="L46" s="386"/>
      <c r="M46" s="352" t="s">
        <v>45</v>
      </c>
      <c r="N46" s="352" t="s">
        <v>45</v>
      </c>
      <c r="O46" s="352" t="s">
        <v>45</v>
      </c>
      <c r="P46" s="352" t="s">
        <v>45</v>
      </c>
      <c r="Q46" s="1157"/>
    </row>
    <row r="47" spans="1:17" ht="14.4" x14ac:dyDescent="0.3">
      <c r="A47" s="93"/>
      <c r="B47" s="187" t="s">
        <v>35</v>
      </c>
      <c r="C47" s="352" t="s">
        <v>45</v>
      </c>
      <c r="D47" s="352">
        <v>20</v>
      </c>
      <c r="E47" s="352" t="s">
        <v>45</v>
      </c>
      <c r="F47" s="352">
        <v>20</v>
      </c>
      <c r="G47" s="386"/>
      <c r="H47" s="352" t="s">
        <v>45</v>
      </c>
      <c r="I47" s="352">
        <v>30</v>
      </c>
      <c r="J47" s="352" t="s">
        <v>45</v>
      </c>
      <c r="K47" s="352">
        <v>30</v>
      </c>
      <c r="L47" s="386"/>
      <c r="M47" s="352" t="s">
        <v>45</v>
      </c>
      <c r="N47" s="352">
        <v>10</v>
      </c>
      <c r="O47" s="352" t="s">
        <v>45</v>
      </c>
      <c r="P47" s="352">
        <v>10</v>
      </c>
      <c r="Q47" s="1157"/>
    </row>
    <row r="48" spans="1:17" ht="14.4" x14ac:dyDescent="0.3">
      <c r="A48" s="93"/>
      <c r="B48" s="187" t="s">
        <v>36</v>
      </c>
      <c r="C48" s="352" t="s">
        <v>45</v>
      </c>
      <c r="D48" s="352">
        <v>10</v>
      </c>
      <c r="E48" s="352" t="s">
        <v>45</v>
      </c>
      <c r="F48" s="352">
        <v>10</v>
      </c>
      <c r="G48" s="386"/>
      <c r="H48" s="352" t="s">
        <v>45</v>
      </c>
      <c r="I48" s="352">
        <v>40</v>
      </c>
      <c r="J48" s="352" t="s">
        <v>45</v>
      </c>
      <c r="K48" s="352">
        <v>40</v>
      </c>
      <c r="L48" s="386"/>
      <c r="M48" s="352" t="s">
        <v>45</v>
      </c>
      <c r="N48" s="352">
        <v>10</v>
      </c>
      <c r="O48" s="352" t="s">
        <v>45</v>
      </c>
      <c r="P48" s="352">
        <v>10</v>
      </c>
      <c r="Q48" s="1157"/>
    </row>
    <row r="49" spans="1:17" ht="14.4" x14ac:dyDescent="0.3">
      <c r="A49" s="93"/>
      <c r="B49" s="187" t="s">
        <v>37</v>
      </c>
      <c r="C49" s="352" t="s">
        <v>45</v>
      </c>
      <c r="D49" s="352">
        <v>30</v>
      </c>
      <c r="E49" s="352" t="s">
        <v>45</v>
      </c>
      <c r="F49" s="352">
        <v>30</v>
      </c>
      <c r="G49" s="386"/>
      <c r="H49" s="352" t="s">
        <v>45</v>
      </c>
      <c r="I49" s="352">
        <v>170</v>
      </c>
      <c r="J49" s="352">
        <v>30</v>
      </c>
      <c r="K49" s="352">
        <v>210</v>
      </c>
      <c r="L49" s="386"/>
      <c r="M49" s="352" t="s">
        <v>45</v>
      </c>
      <c r="N49" s="352">
        <v>10</v>
      </c>
      <c r="O49" s="352" t="s">
        <v>45</v>
      </c>
      <c r="P49" s="352">
        <v>20</v>
      </c>
      <c r="Q49" s="1157"/>
    </row>
    <row r="50" spans="1:17" x14ac:dyDescent="0.25">
      <c r="A50" s="870" t="s">
        <v>38</v>
      </c>
      <c r="B50" s="910"/>
      <c r="C50" s="944">
        <v>10</v>
      </c>
      <c r="D50" s="944">
        <v>360</v>
      </c>
      <c r="E50" s="944">
        <v>50</v>
      </c>
      <c r="F50" s="944">
        <v>410</v>
      </c>
      <c r="G50" s="386"/>
      <c r="H50" s="944">
        <v>60</v>
      </c>
      <c r="I50" s="944">
        <v>2890</v>
      </c>
      <c r="J50" s="944">
        <v>480</v>
      </c>
      <c r="K50" s="944">
        <v>3430</v>
      </c>
      <c r="L50" s="386"/>
      <c r="M50" s="944">
        <v>10</v>
      </c>
      <c r="N50" s="944">
        <v>220</v>
      </c>
      <c r="O50" s="944">
        <v>80</v>
      </c>
      <c r="P50" s="944">
        <v>300</v>
      </c>
      <c r="Q50" s="1157"/>
    </row>
    <row r="51" spans="1:17" x14ac:dyDescent="0.25">
      <c r="A51" s="870" t="s">
        <v>39</v>
      </c>
      <c r="B51" s="910"/>
      <c r="C51" s="944">
        <v>10</v>
      </c>
      <c r="D51" s="944">
        <v>230</v>
      </c>
      <c r="E51" s="944">
        <v>50</v>
      </c>
      <c r="F51" s="944">
        <v>290</v>
      </c>
      <c r="G51" s="386"/>
      <c r="H51" s="944">
        <v>40</v>
      </c>
      <c r="I51" s="944">
        <v>1760</v>
      </c>
      <c r="J51" s="944">
        <v>260</v>
      </c>
      <c r="K51" s="944">
        <v>2060</v>
      </c>
      <c r="L51" s="386"/>
      <c r="M51" s="944" t="s">
        <v>45</v>
      </c>
      <c r="N51" s="944">
        <v>140</v>
      </c>
      <c r="O51" s="944">
        <v>50</v>
      </c>
      <c r="P51" s="944">
        <v>190</v>
      </c>
      <c r="Q51" s="1157"/>
    </row>
    <row r="52" spans="1:17" x14ac:dyDescent="0.25">
      <c r="A52" s="870" t="s">
        <v>40</v>
      </c>
      <c r="B52" s="910"/>
      <c r="C52" s="944">
        <v>80</v>
      </c>
      <c r="D52" s="944">
        <v>2950</v>
      </c>
      <c r="E52" s="944">
        <v>340</v>
      </c>
      <c r="F52" s="944">
        <v>3370</v>
      </c>
      <c r="G52" s="386"/>
      <c r="H52" s="944">
        <v>570</v>
      </c>
      <c r="I52" s="944">
        <v>20880</v>
      </c>
      <c r="J52" s="944">
        <v>2980</v>
      </c>
      <c r="K52" s="944">
        <v>24430</v>
      </c>
      <c r="L52" s="386"/>
      <c r="M52" s="944">
        <v>60</v>
      </c>
      <c r="N52" s="944">
        <v>1160</v>
      </c>
      <c r="O52" s="944">
        <v>440</v>
      </c>
      <c r="P52" s="944">
        <v>1660</v>
      </c>
      <c r="Q52" s="1157"/>
    </row>
    <row r="53" spans="1:17" x14ac:dyDescent="0.25">
      <c r="A53" s="129"/>
      <c r="B53" s="129"/>
      <c r="C53" s="386"/>
      <c r="D53" s="386"/>
      <c r="E53" s="386"/>
      <c r="F53" s="386"/>
      <c r="G53" s="386"/>
      <c r="H53" s="386"/>
      <c r="I53" s="386"/>
      <c r="J53" s="386"/>
      <c r="K53" s="386"/>
      <c r="L53" s="386"/>
      <c r="M53" s="386"/>
      <c r="N53" s="386"/>
      <c r="O53" s="386"/>
      <c r="P53" s="386"/>
    </row>
    <row r="54" spans="1:17" s="1166" customFormat="1" x14ac:dyDescent="0.25">
      <c r="A54" s="20" t="s">
        <v>75</v>
      </c>
      <c r="B54" s="157"/>
      <c r="C54" s="1163"/>
      <c r="D54" s="1163"/>
      <c r="E54" s="1163"/>
      <c r="F54" s="1164">
        <v>19.100000000000001</v>
      </c>
      <c r="G54" s="1165"/>
      <c r="H54" s="1163"/>
      <c r="I54" s="1163"/>
      <c r="J54" s="1163"/>
      <c r="K54" s="1164">
        <v>19.5</v>
      </c>
      <c r="L54" s="1165"/>
      <c r="M54" s="1163"/>
      <c r="N54" s="1163"/>
      <c r="O54" s="1163"/>
      <c r="P54" s="1164">
        <v>25</v>
      </c>
    </row>
    <row r="55" spans="1:17" x14ac:dyDescent="0.25">
      <c r="A55" s="877"/>
      <c r="B55" s="907"/>
      <c r="C55" s="945"/>
      <c r="D55" s="945"/>
      <c r="E55" s="945"/>
      <c r="F55" s="945"/>
      <c r="G55" s="946"/>
      <c r="H55" s="945"/>
      <c r="I55" s="945"/>
      <c r="J55" s="945"/>
      <c r="K55" s="945"/>
      <c r="L55" s="946"/>
      <c r="M55" s="945"/>
      <c r="N55" s="945"/>
      <c r="O55" s="945"/>
      <c r="P55" s="945"/>
    </row>
    <row r="56" spans="1:17" x14ac:dyDescent="0.25">
      <c r="A56" s="110" t="s">
        <v>41</v>
      </c>
      <c r="B56" s="910"/>
      <c r="C56" s="386"/>
      <c r="D56" s="386"/>
      <c r="E56" s="386"/>
      <c r="F56" s="386"/>
      <c r="G56" s="386"/>
      <c r="H56" s="386"/>
      <c r="I56" s="386"/>
      <c r="J56" s="386"/>
      <c r="K56" s="386"/>
      <c r="L56" s="386"/>
      <c r="M56" s="386"/>
      <c r="N56" s="386"/>
      <c r="O56" s="386"/>
      <c r="P56" s="386"/>
    </row>
    <row r="57" spans="1:17" x14ac:dyDescent="0.25">
      <c r="A57" s="882" t="s">
        <v>42</v>
      </c>
      <c r="B57" s="881"/>
      <c r="C57" s="944" t="s">
        <v>45</v>
      </c>
      <c r="D57" s="944">
        <v>40</v>
      </c>
      <c r="E57" s="944" t="s">
        <v>45</v>
      </c>
      <c r="F57" s="944">
        <v>50</v>
      </c>
      <c r="G57" s="386"/>
      <c r="H57" s="944">
        <v>10</v>
      </c>
      <c r="I57" s="944">
        <v>270</v>
      </c>
      <c r="J57" s="944">
        <v>40</v>
      </c>
      <c r="K57" s="944">
        <v>310</v>
      </c>
      <c r="L57" s="386"/>
      <c r="M57" s="944" t="s">
        <v>45</v>
      </c>
      <c r="N57" s="944">
        <v>20</v>
      </c>
      <c r="O57" s="944">
        <v>10</v>
      </c>
      <c r="P57" s="944">
        <v>30</v>
      </c>
      <c r="Q57" s="1157"/>
    </row>
    <row r="58" spans="1:17" ht="14.4" x14ac:dyDescent="0.3">
      <c r="A58" s="114"/>
      <c r="B58" s="114" t="s">
        <v>17</v>
      </c>
      <c r="C58" s="386"/>
      <c r="D58" s="386"/>
      <c r="E58" s="386"/>
      <c r="F58" s="386"/>
      <c r="G58" s="386"/>
      <c r="H58" s="386"/>
      <c r="I58" s="386"/>
      <c r="J58" s="386"/>
      <c r="K58" s="386"/>
      <c r="L58" s="386"/>
      <c r="M58" s="386"/>
      <c r="N58" s="386"/>
      <c r="O58" s="386"/>
      <c r="P58" s="386"/>
    </row>
    <row r="59" spans="1:17" ht="14.4" x14ac:dyDescent="0.3">
      <c r="A59" s="93"/>
      <c r="B59" s="114" t="s">
        <v>43</v>
      </c>
      <c r="C59" s="352" t="s">
        <v>45</v>
      </c>
      <c r="D59" s="352">
        <v>40</v>
      </c>
      <c r="E59" s="352" t="s">
        <v>45</v>
      </c>
      <c r="F59" s="352">
        <v>40</v>
      </c>
      <c r="G59" s="386"/>
      <c r="H59" s="352" t="s">
        <v>45</v>
      </c>
      <c r="I59" s="352">
        <v>200</v>
      </c>
      <c r="J59" s="352">
        <v>30</v>
      </c>
      <c r="K59" s="352">
        <v>230</v>
      </c>
      <c r="L59" s="386"/>
      <c r="M59" s="352" t="s">
        <v>45</v>
      </c>
      <c r="N59" s="352">
        <v>20</v>
      </c>
      <c r="O59" s="352">
        <v>10</v>
      </c>
      <c r="P59" s="352">
        <v>30</v>
      </c>
      <c r="Q59" s="1157"/>
    </row>
    <row r="60" spans="1:17" ht="14.4" x14ac:dyDescent="0.3">
      <c r="A60" s="93"/>
      <c r="B60" s="114" t="s">
        <v>44</v>
      </c>
      <c r="C60" s="352" t="s">
        <v>45</v>
      </c>
      <c r="D60" s="352">
        <v>10</v>
      </c>
      <c r="E60" s="352" t="s">
        <v>45</v>
      </c>
      <c r="F60" s="352">
        <v>10</v>
      </c>
      <c r="G60" s="386"/>
      <c r="H60" s="352" t="s">
        <v>45</v>
      </c>
      <c r="I60" s="352">
        <v>60</v>
      </c>
      <c r="J60" s="352">
        <v>10</v>
      </c>
      <c r="K60" s="352">
        <v>70</v>
      </c>
      <c r="L60" s="386"/>
      <c r="M60" s="352" t="s">
        <v>45</v>
      </c>
      <c r="N60" s="352" t="s">
        <v>45</v>
      </c>
      <c r="O60" s="352" t="s">
        <v>45</v>
      </c>
      <c r="P60" s="352" t="s">
        <v>45</v>
      </c>
      <c r="Q60" s="1157"/>
    </row>
    <row r="61" spans="1:17" ht="14.4" x14ac:dyDescent="0.3">
      <c r="A61" s="93"/>
      <c r="B61" s="187" t="s">
        <v>37</v>
      </c>
      <c r="C61" s="352" t="s">
        <v>45</v>
      </c>
      <c r="D61" s="352" t="s">
        <v>45</v>
      </c>
      <c r="E61" s="352" t="s">
        <v>45</v>
      </c>
      <c r="F61" s="352" t="s">
        <v>45</v>
      </c>
      <c r="G61" s="386"/>
      <c r="H61" s="352" t="s">
        <v>45</v>
      </c>
      <c r="I61" s="352">
        <v>10</v>
      </c>
      <c r="J61" s="352" t="s">
        <v>45</v>
      </c>
      <c r="K61" s="352">
        <v>10</v>
      </c>
      <c r="L61" s="386"/>
      <c r="M61" s="352" t="s">
        <v>45</v>
      </c>
      <c r="N61" s="352" t="s">
        <v>45</v>
      </c>
      <c r="O61" s="352" t="s">
        <v>45</v>
      </c>
      <c r="P61" s="352" t="s">
        <v>45</v>
      </c>
      <c r="Q61" s="1157"/>
    </row>
    <row r="62" spans="1:17" x14ac:dyDescent="0.25">
      <c r="A62" s="881" t="s">
        <v>46</v>
      </c>
      <c r="B62" s="910"/>
      <c r="C62" s="944">
        <v>20</v>
      </c>
      <c r="D62" s="944">
        <v>610</v>
      </c>
      <c r="E62" s="944">
        <v>100</v>
      </c>
      <c r="F62" s="944">
        <v>720</v>
      </c>
      <c r="G62" s="386"/>
      <c r="H62" s="944">
        <v>110</v>
      </c>
      <c r="I62" s="944">
        <v>4680</v>
      </c>
      <c r="J62" s="944">
        <v>740</v>
      </c>
      <c r="K62" s="944">
        <v>5530</v>
      </c>
      <c r="L62" s="386"/>
      <c r="M62" s="944">
        <v>10</v>
      </c>
      <c r="N62" s="944">
        <v>360</v>
      </c>
      <c r="O62" s="944">
        <v>130</v>
      </c>
      <c r="P62" s="944">
        <v>500</v>
      </c>
      <c r="Q62" s="1157"/>
    </row>
    <row r="63" spans="1:17" x14ac:dyDescent="0.25">
      <c r="A63" s="870" t="s">
        <v>40</v>
      </c>
      <c r="B63" s="910"/>
      <c r="C63" s="944">
        <v>80</v>
      </c>
      <c r="D63" s="944">
        <v>2970</v>
      </c>
      <c r="E63" s="944">
        <v>340</v>
      </c>
      <c r="F63" s="944">
        <v>3400</v>
      </c>
      <c r="G63" s="386"/>
      <c r="H63" s="944">
        <v>580</v>
      </c>
      <c r="I63" s="944">
        <v>20930</v>
      </c>
      <c r="J63" s="944">
        <v>3000</v>
      </c>
      <c r="K63" s="944">
        <v>24500</v>
      </c>
      <c r="L63" s="386"/>
      <c r="M63" s="944">
        <v>60</v>
      </c>
      <c r="N63" s="944">
        <v>1180</v>
      </c>
      <c r="O63" s="944">
        <v>440</v>
      </c>
      <c r="P63" s="944">
        <v>1670</v>
      </c>
      <c r="Q63" s="1157"/>
    </row>
    <row r="64" spans="1:17" x14ac:dyDescent="0.25">
      <c r="A64" s="129"/>
      <c r="B64" s="129"/>
      <c r="C64" s="386"/>
      <c r="D64" s="386"/>
      <c r="E64" s="386"/>
      <c r="F64" s="386"/>
      <c r="G64" s="386"/>
      <c r="H64" s="386"/>
      <c r="I64" s="386"/>
      <c r="J64" s="386"/>
      <c r="K64" s="386"/>
      <c r="L64" s="386"/>
      <c r="M64" s="386"/>
      <c r="N64" s="386"/>
      <c r="O64" s="386"/>
      <c r="P64" s="386"/>
    </row>
    <row r="65" spans="1:50" s="1166" customFormat="1" x14ac:dyDescent="0.25">
      <c r="A65" s="20" t="s">
        <v>75</v>
      </c>
      <c r="B65" s="157"/>
      <c r="C65" s="1163"/>
      <c r="D65" s="1163"/>
      <c r="E65" s="1163"/>
      <c r="F65" s="1164">
        <v>18.5</v>
      </c>
      <c r="G65" s="1165"/>
      <c r="H65" s="1163"/>
      <c r="I65" s="1163"/>
      <c r="J65" s="1163"/>
      <c r="K65" s="1164">
        <v>19.2</v>
      </c>
      <c r="L65" s="1165"/>
      <c r="M65" s="1163"/>
      <c r="N65" s="1163"/>
      <c r="O65" s="1163"/>
      <c r="P65" s="1164">
        <v>24.2</v>
      </c>
    </row>
    <row r="66" spans="1:50" s="252" customFormat="1" x14ac:dyDescent="0.25">
      <c r="A66" s="947"/>
      <c r="B66" s="947"/>
      <c r="C66" s="948"/>
      <c r="D66" s="948"/>
      <c r="E66" s="948"/>
      <c r="F66" s="948"/>
      <c r="G66" s="947"/>
      <c r="H66" s="948"/>
      <c r="I66" s="948"/>
      <c r="J66" s="948"/>
      <c r="K66" s="948"/>
      <c r="L66" s="947"/>
      <c r="M66" s="948"/>
      <c r="N66" s="948"/>
      <c r="O66" s="948"/>
      <c r="P66" s="948"/>
    </row>
    <row r="67" spans="1:50" s="949" customFormat="1" ht="15.6" x14ac:dyDescent="0.25">
      <c r="A67" s="365" t="s">
        <v>200</v>
      </c>
      <c r="B67" s="366"/>
      <c r="C67" s="368"/>
      <c r="D67" s="369"/>
      <c r="E67" s="369"/>
      <c r="F67" s="369"/>
      <c r="G67" s="366"/>
      <c r="H67" s="368"/>
      <c r="I67" s="369"/>
      <c r="J67" s="369"/>
      <c r="K67" s="369"/>
      <c r="L67" s="366"/>
      <c r="M67" s="368"/>
      <c r="N67" s="369"/>
      <c r="O67" s="369"/>
      <c r="P67" s="369"/>
      <c r="Q67" s="366"/>
      <c r="R67" s="366"/>
      <c r="S67" s="363"/>
      <c r="U67" s="373"/>
      <c r="V67" s="375"/>
      <c r="W67" s="252"/>
      <c r="X67" s="373"/>
      <c r="Y67" s="373"/>
      <c r="Z67" s="252"/>
      <c r="AA67" s="373"/>
      <c r="AB67" s="373"/>
      <c r="AC67" s="252"/>
      <c r="AD67" s="373"/>
      <c r="AE67" s="373"/>
      <c r="AF67" s="252"/>
      <c r="AG67" s="373"/>
      <c r="AH67" s="376"/>
      <c r="AI67" s="252"/>
      <c r="AJ67" s="373"/>
      <c r="AK67" s="373"/>
      <c r="AL67" s="373"/>
      <c r="AM67" s="373"/>
      <c r="AQ67" s="363"/>
      <c r="AR67" s="366"/>
      <c r="AS67" s="366"/>
      <c r="AT67" s="363"/>
      <c r="AU67" s="367"/>
      <c r="AW67" s="870"/>
      <c r="AX67" s="870"/>
    </row>
    <row r="68" spans="1:50" s="252" customFormat="1" ht="15.6" x14ac:dyDescent="0.25">
      <c r="A68" s="375" t="s">
        <v>219</v>
      </c>
      <c r="B68" s="373"/>
      <c r="C68" s="405"/>
      <c r="D68" s="404"/>
      <c r="E68" s="404"/>
      <c r="F68" s="404"/>
      <c r="G68" s="373"/>
      <c r="H68" s="405"/>
      <c r="I68" s="404"/>
      <c r="J68" s="404"/>
      <c r="K68" s="404"/>
      <c r="L68" s="373"/>
      <c r="M68" s="405"/>
      <c r="N68" s="404"/>
      <c r="O68" s="404"/>
      <c r="P68" s="404"/>
    </row>
    <row r="69" spans="1:50" s="949" customFormat="1" x14ac:dyDescent="0.25">
      <c r="A69" s="1185" t="s">
        <v>322</v>
      </c>
      <c r="B69" s="1186"/>
      <c r="C69" s="1186"/>
      <c r="D69" s="1186"/>
      <c r="E69" s="1186"/>
      <c r="F69" s="1186"/>
      <c r="G69" s="1186"/>
      <c r="H69" s="1186"/>
      <c r="I69" s="1186"/>
      <c r="J69" s="1186"/>
      <c r="K69" s="1186"/>
      <c r="L69" s="1186"/>
      <c r="M69" s="1186"/>
      <c r="N69" s="1186"/>
      <c r="O69" s="1186"/>
      <c r="P69" s="1186"/>
      <c r="Q69" s="366"/>
      <c r="R69" s="363"/>
      <c r="S69" s="366"/>
      <c r="T69" s="366"/>
      <c r="U69" s="363"/>
      <c r="V69" s="366"/>
      <c r="W69" s="366"/>
      <c r="X69" s="363"/>
      <c r="Y69" s="366"/>
      <c r="Z69" s="366"/>
      <c r="AA69" s="363"/>
      <c r="AB69" s="366"/>
      <c r="AC69" s="366"/>
      <c r="AD69" s="363"/>
      <c r="AE69" s="366"/>
      <c r="AF69" s="366"/>
      <c r="AG69" s="368"/>
      <c r="AH69" s="369"/>
      <c r="AI69" s="369"/>
      <c r="AJ69" s="366"/>
      <c r="AK69" s="371"/>
      <c r="AL69" s="363"/>
      <c r="AM69" s="366"/>
      <c r="AN69" s="366"/>
      <c r="AO69" s="363"/>
      <c r="AQ69" s="870"/>
      <c r="AR69" s="870"/>
    </row>
    <row r="71" spans="1:50" s="7" customFormat="1" x14ac:dyDescent="0.25">
      <c r="A71" s="30" t="s">
        <v>49</v>
      </c>
      <c r="C71" s="763"/>
      <c r="E71" s="763"/>
      <c r="G71" s="763"/>
      <c r="I71" s="763"/>
      <c r="L71" s="763"/>
      <c r="N71" s="763"/>
    </row>
    <row r="72" spans="1:50" s="7" customFormat="1" x14ac:dyDescent="0.25">
      <c r="A72" s="1178" t="s">
        <v>50</v>
      </c>
      <c r="B72" s="1178"/>
      <c r="C72" s="1178"/>
      <c r="D72" s="1178"/>
      <c r="E72" s="1178"/>
      <c r="F72" s="1178"/>
      <c r="G72" s="1178"/>
      <c r="H72" s="1178"/>
      <c r="I72" s="1178"/>
    </row>
    <row r="73" spans="1:50" s="7" customFormat="1" x14ac:dyDescent="0.25">
      <c r="A73" s="1179" t="s">
        <v>51</v>
      </c>
      <c r="B73" s="1179"/>
      <c r="C73" s="1179"/>
      <c r="D73" s="1179"/>
      <c r="E73" s="1179"/>
      <c r="F73" s="1179"/>
      <c r="G73" s="1179"/>
      <c r="H73" s="1179"/>
      <c r="I73" s="1179"/>
      <c r="J73" s="1179"/>
      <c r="K73" s="1179"/>
      <c r="L73" s="1179"/>
      <c r="M73" s="1179"/>
      <c r="N73" s="1179"/>
      <c r="O73" s="1179"/>
      <c r="P73" s="1179"/>
      <c r="Q73" s="1179"/>
      <c r="R73" s="1179"/>
    </row>
    <row r="74" spans="1:50" s="7" customFormat="1" ht="8.25" customHeight="1" x14ac:dyDescent="0.25">
      <c r="A74" s="738"/>
      <c r="B74" s="738"/>
      <c r="C74" s="738"/>
      <c r="D74" s="738"/>
      <c r="E74" s="738"/>
      <c r="F74" s="738"/>
      <c r="G74" s="738"/>
      <c r="H74" s="738"/>
      <c r="I74" s="738"/>
    </row>
    <row r="75" spans="1:50" s="7" customFormat="1" ht="67.5" customHeight="1" x14ac:dyDescent="0.25">
      <c r="A75" s="1181" t="s">
        <v>191</v>
      </c>
      <c r="B75" s="1181"/>
      <c r="C75" s="1181"/>
      <c r="D75" s="1181"/>
      <c r="E75" s="1181"/>
      <c r="F75" s="1181"/>
      <c r="G75" s="1181"/>
      <c r="H75" s="1181"/>
      <c r="I75" s="1181"/>
      <c r="J75" s="1181"/>
      <c r="K75" s="1181"/>
      <c r="L75" s="1181"/>
      <c r="M75" s="1181"/>
      <c r="N75" s="1181"/>
      <c r="O75" s="1181"/>
      <c r="P75" s="1181"/>
      <c r="Q75" s="732"/>
      <c r="R75" s="732"/>
      <c r="S75" s="732"/>
      <c r="T75" s="732"/>
      <c r="U75" s="732"/>
    </row>
    <row r="76" spans="1:50" s="7" customFormat="1" x14ac:dyDescent="0.25">
      <c r="A76" s="766"/>
      <c r="B76" s="766"/>
      <c r="C76" s="766"/>
      <c r="D76" s="766"/>
      <c r="E76" s="766"/>
      <c r="F76" s="766"/>
      <c r="G76" s="766"/>
      <c r="H76" s="766"/>
      <c r="I76" s="766"/>
      <c r="J76" s="766"/>
      <c r="K76" s="766"/>
      <c r="L76" s="766"/>
      <c r="M76" s="766"/>
      <c r="N76" s="766"/>
      <c r="O76" s="766"/>
    </row>
    <row r="77" spans="1:50" s="859" customFormat="1" ht="42.75" customHeight="1" x14ac:dyDescent="0.25">
      <c r="A77" s="1181" t="s">
        <v>192</v>
      </c>
      <c r="B77" s="1181"/>
      <c r="C77" s="1181"/>
      <c r="D77" s="1181"/>
      <c r="E77" s="1181"/>
      <c r="F77" s="1181"/>
      <c r="G77" s="1181"/>
      <c r="H77" s="1181"/>
      <c r="I77" s="1181"/>
      <c r="J77" s="1181"/>
      <c r="K77" s="1181"/>
      <c r="L77" s="1181"/>
      <c r="M77" s="1181"/>
      <c r="N77" s="1181"/>
      <c r="O77" s="1181"/>
      <c r="P77" s="1181"/>
      <c r="Q77" s="1181"/>
      <c r="R77" s="1181"/>
      <c r="S77" s="1181"/>
      <c r="T77" s="1181"/>
    </row>
  </sheetData>
  <mergeCells count="8">
    <mergeCell ref="A77:T77"/>
    <mergeCell ref="A75:P75"/>
    <mergeCell ref="C4:F4"/>
    <mergeCell ref="H4:K4"/>
    <mergeCell ref="M4:P4"/>
    <mergeCell ref="A69:P69"/>
    <mergeCell ref="A72:I72"/>
    <mergeCell ref="A73:R73"/>
  </mergeCells>
  <phoneticPr fontId="14" type="noConversion"/>
  <pageMargins left="0.35433070866141736" right="0.35433070866141736" top="0.56999999999999995" bottom="0.56999999999999995" header="0.51181102362204722" footer="0.51181102362204722"/>
  <pageSetup paperSize="9" scale="4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K99"/>
  <sheetViews>
    <sheetView showGridLines="0" zoomScale="75" zoomScaleNormal="75" workbookViewId="0">
      <pane xSplit="2" ySplit="6" topLeftCell="C7" activePane="bottomRight" state="frozen"/>
      <selection activeCell="T12" sqref="T12"/>
      <selection pane="topRight" activeCell="T12" sqref="T12"/>
      <selection pane="bottomLeft" activeCell="T12" sqref="T12"/>
      <selection pane="bottomRight" activeCell="T12" sqref="T12"/>
    </sheetView>
  </sheetViews>
  <sheetFormatPr defaultColWidth="8.59765625" defaultRowHeight="13.8" x14ac:dyDescent="0.25"/>
  <cols>
    <col min="1" max="1" width="3.19921875" style="918" customWidth="1"/>
    <col min="2" max="2" width="25.69921875" style="918" customWidth="1"/>
    <col min="3" max="3" width="7.8984375" style="918" customWidth="1"/>
    <col min="4" max="5" width="7.69921875" style="918" customWidth="1"/>
    <col min="6" max="6" width="8.59765625" style="918" customWidth="1"/>
    <col min="7" max="7" width="8.3984375" style="918" customWidth="1"/>
    <col min="8" max="8" width="2.5" style="919" customWidth="1"/>
    <col min="9" max="9" width="7.8984375" style="918" customWidth="1"/>
    <col min="10" max="11" width="7.69921875" style="918" customWidth="1"/>
    <col min="12" max="12" width="8.59765625" style="918" customWidth="1"/>
    <col min="13" max="13" width="7.69921875" style="918" customWidth="1"/>
    <col min="14" max="14" width="2.5" style="919" customWidth="1"/>
    <col min="15" max="15" width="7.3984375" style="918" customWidth="1"/>
    <col min="16" max="19" width="7.69921875" style="918" customWidth="1"/>
    <col min="20" max="20" width="2.3984375" style="918" customWidth="1"/>
    <col min="21" max="25" width="7.69921875" style="918" customWidth="1"/>
    <col min="26" max="26" width="2.5" style="919" customWidth="1"/>
    <col min="27" max="30" width="7.69921875" style="918" customWidth="1"/>
    <col min="31" max="31" width="8.8984375" style="918" customWidth="1"/>
    <col min="32" max="32" width="2.5" style="919" customWidth="1"/>
    <col min="33" max="34" width="10" style="918" customWidth="1"/>
    <col min="35" max="244" width="9" style="918" customWidth="1"/>
    <col min="245" max="245" width="3.19921875" style="918" customWidth="1"/>
    <col min="246" max="246" width="25.69921875" style="918" customWidth="1"/>
    <col min="247" max="247" width="7.8984375" style="918" customWidth="1"/>
    <col min="248" max="249" width="7.69921875" style="918" customWidth="1"/>
    <col min="250" max="250" width="8.59765625" style="918" customWidth="1"/>
    <col min="251" max="251" width="7.69921875" style="918" customWidth="1"/>
    <col min="252" max="252" width="2.5" style="918" customWidth="1"/>
    <col min="253" max="253" width="7.8984375" style="918" customWidth="1"/>
    <col min="254" max="255" width="7.69921875" style="918" customWidth="1"/>
    <col min="256" max="16384" width="8.59765625" style="918"/>
  </cols>
  <sheetData>
    <row r="1" spans="1:37" ht="18" x14ac:dyDescent="0.3">
      <c r="A1" s="406" t="s">
        <v>178</v>
      </c>
    </row>
    <row r="2" spans="1:37" x14ac:dyDescent="0.25">
      <c r="A2" s="407"/>
      <c r="B2" s="408"/>
      <c r="C2" s="408"/>
      <c r="D2" s="408"/>
      <c r="E2" s="408"/>
      <c r="H2" s="408"/>
      <c r="I2" s="408"/>
      <c r="J2" s="408"/>
      <c r="K2" s="408"/>
      <c r="N2" s="408"/>
      <c r="O2" s="408"/>
      <c r="P2" s="408"/>
      <c r="Q2" s="408"/>
      <c r="Z2" s="408"/>
      <c r="AF2" s="408"/>
      <c r="AG2" s="408"/>
      <c r="AH2" s="408"/>
    </row>
    <row r="3" spans="1:37" ht="14.4" thickBot="1" x14ac:dyDescent="0.3">
      <c r="N3" s="409"/>
      <c r="O3" s="410"/>
      <c r="P3" s="410"/>
      <c r="Q3" s="410"/>
      <c r="R3" s="410"/>
    </row>
    <row r="4" spans="1:37" ht="30.75" customHeight="1" x14ac:dyDescent="0.25">
      <c r="A4" s="895"/>
      <c r="B4" s="895"/>
      <c r="C4" s="411" t="s">
        <v>65</v>
      </c>
      <c r="D4" s="411"/>
      <c r="E4" s="411"/>
      <c r="F4" s="411"/>
      <c r="G4" s="411"/>
      <c r="H4" s="412"/>
      <c r="I4" s="411" t="s">
        <v>66</v>
      </c>
      <c r="J4" s="411"/>
      <c r="K4" s="411"/>
      <c r="L4" s="411"/>
      <c r="M4" s="411"/>
      <c r="N4" s="412"/>
      <c r="O4" s="411" t="s">
        <v>67</v>
      </c>
      <c r="P4" s="411"/>
      <c r="Q4" s="411"/>
      <c r="R4" s="411"/>
      <c r="S4" s="411"/>
      <c r="T4" s="412"/>
      <c r="U4" s="411" t="s">
        <v>68</v>
      </c>
      <c r="V4" s="411"/>
      <c r="W4" s="411"/>
      <c r="X4" s="411"/>
      <c r="Y4" s="411"/>
      <c r="Z4" s="412"/>
      <c r="AA4" s="411" t="s">
        <v>69</v>
      </c>
      <c r="AB4" s="411"/>
      <c r="AC4" s="411"/>
      <c r="AD4" s="411"/>
      <c r="AE4" s="411"/>
      <c r="AF4" s="412"/>
      <c r="AG4" s="1188" t="s">
        <v>121</v>
      </c>
      <c r="AH4" s="1189"/>
    </row>
    <row r="5" spans="1:37" s="920" customFormat="1" ht="33" customHeight="1" x14ac:dyDescent="0.25">
      <c r="A5" s="897"/>
      <c r="B5" s="897"/>
      <c r="C5" s="1192" t="s">
        <v>106</v>
      </c>
      <c r="D5" s="413" t="s">
        <v>107</v>
      </c>
      <c r="E5" s="413"/>
      <c r="F5" s="413" t="s">
        <v>108</v>
      </c>
      <c r="G5" s="413"/>
      <c r="H5" s="414"/>
      <c r="I5" s="1192" t="s">
        <v>106</v>
      </c>
      <c r="J5" s="413" t="s">
        <v>107</v>
      </c>
      <c r="K5" s="413"/>
      <c r="L5" s="413" t="s">
        <v>108</v>
      </c>
      <c r="M5" s="413"/>
      <c r="N5" s="414"/>
      <c r="O5" s="1192" t="s">
        <v>106</v>
      </c>
      <c r="P5" s="413" t="s">
        <v>107</v>
      </c>
      <c r="Q5" s="413"/>
      <c r="R5" s="413" t="s">
        <v>108</v>
      </c>
      <c r="S5" s="413"/>
      <c r="T5" s="415"/>
      <c r="U5" s="1192" t="s">
        <v>106</v>
      </c>
      <c r="V5" s="413" t="s">
        <v>107</v>
      </c>
      <c r="W5" s="413"/>
      <c r="X5" s="413" t="s">
        <v>108</v>
      </c>
      <c r="Y5" s="413"/>
      <c r="Z5" s="414"/>
      <c r="AA5" s="1192" t="s">
        <v>106</v>
      </c>
      <c r="AB5" s="413" t="s">
        <v>107</v>
      </c>
      <c r="AC5" s="413"/>
      <c r="AD5" s="413" t="s">
        <v>108</v>
      </c>
      <c r="AE5" s="413"/>
      <c r="AF5" s="414"/>
      <c r="AG5" s="1190" t="s">
        <v>109</v>
      </c>
      <c r="AH5" s="1190" t="s">
        <v>110</v>
      </c>
    </row>
    <row r="6" spans="1:37" ht="41.4" x14ac:dyDescent="0.25">
      <c r="A6" s="416"/>
      <c r="B6" s="416"/>
      <c r="C6" s="1193"/>
      <c r="D6" s="417" t="s">
        <v>104</v>
      </c>
      <c r="E6" s="417" t="s">
        <v>111</v>
      </c>
      <c r="F6" s="417" t="s">
        <v>112</v>
      </c>
      <c r="G6" s="417" t="s">
        <v>113</v>
      </c>
      <c r="H6" s="418"/>
      <c r="I6" s="1193"/>
      <c r="J6" s="417" t="s">
        <v>104</v>
      </c>
      <c r="K6" s="417" t="s">
        <v>111</v>
      </c>
      <c r="L6" s="417" t="s">
        <v>112</v>
      </c>
      <c r="M6" s="417" t="s">
        <v>113</v>
      </c>
      <c r="N6" s="418"/>
      <c r="O6" s="1193"/>
      <c r="P6" s="417" t="s">
        <v>104</v>
      </c>
      <c r="Q6" s="417" t="s">
        <v>111</v>
      </c>
      <c r="R6" s="417" t="s">
        <v>112</v>
      </c>
      <c r="S6" s="417" t="s">
        <v>113</v>
      </c>
      <c r="T6" s="419"/>
      <c r="U6" s="1193"/>
      <c r="V6" s="417" t="s">
        <v>104</v>
      </c>
      <c r="W6" s="417" t="s">
        <v>111</v>
      </c>
      <c r="X6" s="417" t="s">
        <v>112</v>
      </c>
      <c r="Y6" s="417" t="s">
        <v>113</v>
      </c>
      <c r="Z6" s="418"/>
      <c r="AA6" s="1193"/>
      <c r="AB6" s="417" t="s">
        <v>104</v>
      </c>
      <c r="AC6" s="417" t="s">
        <v>111</v>
      </c>
      <c r="AD6" s="417" t="s">
        <v>112</v>
      </c>
      <c r="AE6" s="417" t="s">
        <v>113</v>
      </c>
      <c r="AF6" s="418"/>
      <c r="AG6" s="1191"/>
      <c r="AH6" s="1191"/>
    </row>
    <row r="7" spans="1:37" x14ac:dyDescent="0.25">
      <c r="B7" s="420"/>
      <c r="C7" s="418"/>
      <c r="D7" s="421"/>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row>
    <row r="8" spans="1:37" s="921" customFormat="1" x14ac:dyDescent="0.25">
      <c r="A8" s="422" t="s">
        <v>4</v>
      </c>
      <c r="C8" s="423">
        <v>49990</v>
      </c>
      <c r="D8" s="423">
        <v>1750</v>
      </c>
      <c r="E8" s="398">
        <v>3.5</v>
      </c>
      <c r="F8" s="424">
        <v>1000000</v>
      </c>
      <c r="G8" s="391">
        <v>570</v>
      </c>
      <c r="H8" s="391"/>
      <c r="I8" s="423">
        <v>47240</v>
      </c>
      <c r="J8" s="423">
        <v>1340</v>
      </c>
      <c r="K8" s="398">
        <v>2.8</v>
      </c>
      <c r="L8" s="424">
        <v>669000</v>
      </c>
      <c r="M8" s="391">
        <v>500</v>
      </c>
      <c r="N8" s="391"/>
      <c r="O8" s="423">
        <v>44110</v>
      </c>
      <c r="P8" s="423">
        <v>1770</v>
      </c>
      <c r="Q8" s="398">
        <v>4</v>
      </c>
      <c r="R8" s="424">
        <v>951000</v>
      </c>
      <c r="S8" s="391">
        <v>540</v>
      </c>
      <c r="T8" s="391"/>
      <c r="U8" s="423">
        <v>39830</v>
      </c>
      <c r="V8" s="423">
        <v>970</v>
      </c>
      <c r="W8" s="398">
        <v>2.4</v>
      </c>
      <c r="X8" s="424">
        <v>576000</v>
      </c>
      <c r="Y8" s="391">
        <v>590</v>
      </c>
      <c r="Z8" s="394"/>
      <c r="AA8" s="423">
        <v>43680</v>
      </c>
      <c r="AB8" s="423">
        <v>2200</v>
      </c>
      <c r="AC8" s="398">
        <v>5</v>
      </c>
      <c r="AD8" s="424">
        <v>1043000</v>
      </c>
      <c r="AE8" s="391">
        <v>470</v>
      </c>
      <c r="AF8" s="394"/>
      <c r="AG8" s="425">
        <v>2.6</v>
      </c>
      <c r="AH8" s="426">
        <v>-120</v>
      </c>
      <c r="AI8" s="1168"/>
      <c r="AJ8" s="1168"/>
      <c r="AK8" s="1168"/>
    </row>
    <row r="9" spans="1:37" x14ac:dyDescent="0.25">
      <c r="A9" s="922"/>
      <c r="B9" s="922"/>
      <c r="C9" s="392"/>
      <c r="D9" s="392"/>
      <c r="E9" s="427"/>
      <c r="F9" s="428"/>
      <c r="G9" s="427"/>
      <c r="H9" s="391"/>
      <c r="I9" s="392"/>
      <c r="J9" s="392"/>
      <c r="K9" s="427"/>
      <c r="L9" s="428"/>
      <c r="M9" s="427"/>
      <c r="N9" s="391"/>
      <c r="O9" s="392"/>
      <c r="P9" s="392"/>
      <c r="Q9" s="427"/>
      <c r="R9" s="428"/>
      <c r="S9" s="427"/>
      <c r="T9" s="398"/>
      <c r="U9" s="392"/>
      <c r="V9" s="392"/>
      <c r="W9" s="427"/>
      <c r="X9" s="428"/>
      <c r="Y9" s="427"/>
      <c r="Z9" s="394"/>
      <c r="AA9" s="392"/>
      <c r="AB9" s="392"/>
      <c r="AC9" s="427"/>
      <c r="AD9" s="428"/>
      <c r="AE9" s="427"/>
      <c r="AF9" s="394"/>
      <c r="AG9" s="429"/>
      <c r="AH9" s="393"/>
    </row>
    <row r="10" spans="1:37" x14ac:dyDescent="0.25">
      <c r="A10" s="430" t="s">
        <v>5</v>
      </c>
      <c r="C10" s="391"/>
      <c r="D10" s="391"/>
      <c r="E10" s="398"/>
      <c r="F10" s="424"/>
      <c r="G10" s="398"/>
      <c r="H10" s="391"/>
      <c r="I10" s="391"/>
      <c r="J10" s="391"/>
      <c r="K10" s="398"/>
      <c r="L10" s="424"/>
      <c r="M10" s="398"/>
      <c r="N10" s="391"/>
      <c r="O10" s="391"/>
      <c r="P10" s="391"/>
      <c r="Q10" s="398"/>
      <c r="R10" s="424"/>
      <c r="S10" s="398"/>
      <c r="T10" s="398"/>
      <c r="U10" s="391"/>
      <c r="V10" s="391"/>
      <c r="W10" s="398"/>
      <c r="X10" s="424"/>
      <c r="Y10" s="398"/>
      <c r="Z10" s="394"/>
      <c r="AA10" s="391"/>
      <c r="AB10" s="391"/>
      <c r="AC10" s="398"/>
      <c r="AD10" s="424"/>
      <c r="AE10" s="398"/>
      <c r="AF10" s="394"/>
      <c r="AG10" s="425"/>
      <c r="AH10" s="394"/>
    </row>
    <row r="11" spans="1:37" x14ac:dyDescent="0.25">
      <c r="A11" s="918" t="s">
        <v>6</v>
      </c>
      <c r="C11" s="900">
        <v>17840</v>
      </c>
      <c r="D11" s="900">
        <v>770</v>
      </c>
      <c r="E11" s="901">
        <v>4.3</v>
      </c>
      <c r="F11" s="902">
        <v>444000</v>
      </c>
      <c r="G11" s="903">
        <v>580</v>
      </c>
      <c r="H11" s="923"/>
      <c r="I11" s="900">
        <v>16830</v>
      </c>
      <c r="J11" s="900">
        <v>580</v>
      </c>
      <c r="K11" s="901">
        <v>3.4</v>
      </c>
      <c r="L11" s="902">
        <v>274000</v>
      </c>
      <c r="M11" s="903">
        <v>480</v>
      </c>
      <c r="N11" s="923"/>
      <c r="O11" s="900">
        <v>15760</v>
      </c>
      <c r="P11" s="900">
        <v>700</v>
      </c>
      <c r="Q11" s="901">
        <v>4.4000000000000004</v>
      </c>
      <c r="R11" s="902">
        <v>352000</v>
      </c>
      <c r="S11" s="903">
        <v>500</v>
      </c>
      <c r="T11" s="903"/>
      <c r="U11" s="900">
        <v>14280</v>
      </c>
      <c r="V11" s="900">
        <v>410</v>
      </c>
      <c r="W11" s="901">
        <v>2.9</v>
      </c>
      <c r="X11" s="902">
        <v>227000</v>
      </c>
      <c r="Y11" s="903">
        <v>550</v>
      </c>
      <c r="Z11" s="924"/>
      <c r="AA11" s="925">
        <v>18710</v>
      </c>
      <c r="AB11" s="925">
        <v>830</v>
      </c>
      <c r="AC11" s="901">
        <v>4.4000000000000004</v>
      </c>
      <c r="AD11" s="902">
        <v>374000</v>
      </c>
      <c r="AE11" s="903">
        <v>450</v>
      </c>
      <c r="AF11" s="924"/>
      <c r="AG11" s="926">
        <v>1.6</v>
      </c>
      <c r="AH11" s="927">
        <v>-100</v>
      </c>
      <c r="AI11" s="1168"/>
      <c r="AJ11" s="1168"/>
      <c r="AK11" s="1168"/>
    </row>
    <row r="12" spans="1:37" x14ac:dyDescent="0.25">
      <c r="A12" s="918" t="s">
        <v>7</v>
      </c>
      <c r="C12" s="900">
        <v>32150</v>
      </c>
      <c r="D12" s="900">
        <v>980</v>
      </c>
      <c r="E12" s="901">
        <v>3</v>
      </c>
      <c r="F12" s="902">
        <v>556000</v>
      </c>
      <c r="G12" s="903">
        <v>570</v>
      </c>
      <c r="H12" s="923"/>
      <c r="I12" s="900">
        <v>30410</v>
      </c>
      <c r="J12" s="900">
        <v>760</v>
      </c>
      <c r="K12" s="901">
        <v>2.5</v>
      </c>
      <c r="L12" s="902">
        <v>395000</v>
      </c>
      <c r="M12" s="903">
        <v>520</v>
      </c>
      <c r="N12" s="923"/>
      <c r="O12" s="900">
        <v>28350</v>
      </c>
      <c r="P12" s="900">
        <v>1080</v>
      </c>
      <c r="Q12" s="901">
        <v>3.8</v>
      </c>
      <c r="R12" s="902">
        <v>600000</v>
      </c>
      <c r="S12" s="903">
        <v>560</v>
      </c>
      <c r="T12" s="903"/>
      <c r="U12" s="900">
        <v>25550</v>
      </c>
      <c r="V12" s="900">
        <v>560</v>
      </c>
      <c r="W12" s="901">
        <v>2.2000000000000002</v>
      </c>
      <c r="X12" s="902">
        <v>349000</v>
      </c>
      <c r="Y12" s="903">
        <v>620</v>
      </c>
      <c r="Z12" s="924"/>
      <c r="AA12" s="925">
        <v>24970</v>
      </c>
      <c r="AB12" s="925">
        <v>1370</v>
      </c>
      <c r="AC12" s="901">
        <v>5.5</v>
      </c>
      <c r="AD12" s="902">
        <v>668000</v>
      </c>
      <c r="AE12" s="903">
        <v>490</v>
      </c>
      <c r="AF12" s="924"/>
      <c r="AG12" s="926">
        <v>3.3</v>
      </c>
      <c r="AH12" s="927">
        <v>-130</v>
      </c>
      <c r="AI12" s="1168"/>
      <c r="AJ12" s="1168"/>
      <c r="AK12" s="1168"/>
    </row>
    <row r="13" spans="1:37" x14ac:dyDescent="0.25">
      <c r="A13" s="922"/>
      <c r="B13" s="922"/>
      <c r="C13" s="392"/>
      <c r="D13" s="392"/>
      <c r="E13" s="427"/>
      <c r="F13" s="428"/>
      <c r="G13" s="427"/>
      <c r="H13" s="391"/>
      <c r="I13" s="392"/>
      <c r="J13" s="392"/>
      <c r="K13" s="427"/>
      <c r="L13" s="428"/>
      <c r="M13" s="427"/>
      <c r="N13" s="391"/>
      <c r="O13" s="392"/>
      <c r="P13" s="392"/>
      <c r="Q13" s="427"/>
      <c r="R13" s="428"/>
      <c r="S13" s="427"/>
      <c r="T13" s="398"/>
      <c r="U13" s="392"/>
      <c r="V13" s="392"/>
      <c r="W13" s="427"/>
      <c r="X13" s="428"/>
      <c r="Y13" s="427"/>
      <c r="Z13" s="394"/>
      <c r="AA13" s="392"/>
      <c r="AB13" s="392"/>
      <c r="AC13" s="427"/>
      <c r="AD13" s="428"/>
      <c r="AE13" s="427"/>
      <c r="AF13" s="394"/>
      <c r="AG13" s="429"/>
      <c r="AH13" s="393"/>
    </row>
    <row r="14" spans="1:37" x14ac:dyDescent="0.25">
      <c r="A14" s="430" t="s">
        <v>8</v>
      </c>
      <c r="C14" s="391"/>
      <c r="D14" s="391"/>
      <c r="E14" s="398"/>
      <c r="F14" s="424"/>
      <c r="G14" s="398"/>
      <c r="H14" s="391"/>
      <c r="I14" s="391"/>
      <c r="J14" s="391"/>
      <c r="K14" s="398"/>
      <c r="L14" s="424"/>
      <c r="M14" s="398"/>
      <c r="N14" s="391"/>
      <c r="O14" s="391"/>
      <c r="P14" s="391"/>
      <c r="Q14" s="398"/>
      <c r="R14" s="424"/>
      <c r="S14" s="398"/>
      <c r="T14" s="398"/>
      <c r="U14" s="391"/>
      <c r="V14" s="391"/>
      <c r="W14" s="398"/>
      <c r="X14" s="424"/>
      <c r="Y14" s="398"/>
      <c r="Z14" s="394"/>
      <c r="AA14" s="391"/>
      <c r="AB14" s="391"/>
      <c r="AC14" s="398"/>
      <c r="AD14" s="424"/>
      <c r="AE14" s="398"/>
      <c r="AF14" s="394"/>
      <c r="AG14" s="425"/>
      <c r="AH14" s="394"/>
    </row>
    <row r="15" spans="1:37" x14ac:dyDescent="0.25">
      <c r="A15" s="918" t="s">
        <v>9</v>
      </c>
      <c r="C15" s="900">
        <v>90</v>
      </c>
      <c r="D15" s="900" t="s">
        <v>45</v>
      </c>
      <c r="E15" s="900" t="s">
        <v>26</v>
      </c>
      <c r="F15" s="902">
        <v>0</v>
      </c>
      <c r="G15" s="903" t="s">
        <v>26</v>
      </c>
      <c r="H15" s="923"/>
      <c r="I15" s="900">
        <v>50</v>
      </c>
      <c r="J15" s="900" t="s">
        <v>45</v>
      </c>
      <c r="K15" s="900" t="s">
        <v>26</v>
      </c>
      <c r="L15" s="902">
        <v>0</v>
      </c>
      <c r="M15" s="903" t="s">
        <v>26</v>
      </c>
      <c r="N15" s="923"/>
      <c r="O15" s="900">
        <v>20</v>
      </c>
      <c r="P15" s="900" t="s">
        <v>45</v>
      </c>
      <c r="Q15" s="900" t="s">
        <v>26</v>
      </c>
      <c r="R15" s="902">
        <v>0</v>
      </c>
      <c r="S15" s="903" t="s">
        <v>26</v>
      </c>
      <c r="T15" s="903"/>
      <c r="U15" s="900">
        <v>10</v>
      </c>
      <c r="V15" s="900" t="s">
        <v>45</v>
      </c>
      <c r="W15" s="901">
        <v>0</v>
      </c>
      <c r="X15" s="902">
        <v>0</v>
      </c>
      <c r="Y15" s="903" t="s">
        <v>26</v>
      </c>
      <c r="Z15" s="924"/>
      <c r="AA15" s="925">
        <v>20</v>
      </c>
      <c r="AB15" s="925" t="s">
        <v>45</v>
      </c>
      <c r="AC15" s="901">
        <v>0</v>
      </c>
      <c r="AD15" s="902">
        <v>0</v>
      </c>
      <c r="AE15" s="903" t="s">
        <v>26</v>
      </c>
      <c r="AF15" s="924"/>
      <c r="AG15" s="926" t="s">
        <v>26</v>
      </c>
      <c r="AH15" s="928" t="s">
        <v>26</v>
      </c>
      <c r="AI15" s="1168"/>
      <c r="AJ15" s="1168"/>
      <c r="AK15" s="1168"/>
    </row>
    <row r="16" spans="1:37" x14ac:dyDescent="0.25">
      <c r="A16" s="918" t="s">
        <v>10</v>
      </c>
      <c r="C16" s="900">
        <v>6880</v>
      </c>
      <c r="D16" s="900">
        <v>170</v>
      </c>
      <c r="E16" s="901">
        <v>2.5</v>
      </c>
      <c r="F16" s="902">
        <v>87000</v>
      </c>
      <c r="G16" s="903">
        <v>500</v>
      </c>
      <c r="H16" s="923"/>
      <c r="I16" s="900">
        <v>6080</v>
      </c>
      <c r="J16" s="900">
        <v>120</v>
      </c>
      <c r="K16" s="901">
        <v>1.9</v>
      </c>
      <c r="L16" s="902">
        <v>39000</v>
      </c>
      <c r="M16" s="903">
        <v>340</v>
      </c>
      <c r="N16" s="923"/>
      <c r="O16" s="900">
        <v>4700</v>
      </c>
      <c r="P16" s="900">
        <v>170</v>
      </c>
      <c r="Q16" s="901">
        <v>3.6</v>
      </c>
      <c r="R16" s="902">
        <v>61000</v>
      </c>
      <c r="S16" s="903">
        <v>360</v>
      </c>
      <c r="T16" s="903"/>
      <c r="U16" s="900">
        <v>4060</v>
      </c>
      <c r="V16" s="900">
        <v>100</v>
      </c>
      <c r="W16" s="901">
        <v>2.5</v>
      </c>
      <c r="X16" s="902">
        <v>34000</v>
      </c>
      <c r="Y16" s="903">
        <v>340</v>
      </c>
      <c r="Z16" s="924"/>
      <c r="AA16" s="925">
        <v>4120</v>
      </c>
      <c r="AB16" s="925">
        <v>160</v>
      </c>
      <c r="AC16" s="901">
        <v>4</v>
      </c>
      <c r="AD16" s="902">
        <v>57000</v>
      </c>
      <c r="AE16" s="903">
        <v>350</v>
      </c>
      <c r="AF16" s="924"/>
      <c r="AG16" s="926">
        <v>1.5</v>
      </c>
      <c r="AH16" s="928">
        <v>10</v>
      </c>
      <c r="AI16" s="1168"/>
      <c r="AJ16" s="1168"/>
      <c r="AK16" s="1168"/>
    </row>
    <row r="17" spans="1:37" x14ac:dyDescent="0.25">
      <c r="A17" s="918" t="s">
        <v>11</v>
      </c>
      <c r="C17" s="900">
        <v>10000</v>
      </c>
      <c r="D17" s="900">
        <v>390</v>
      </c>
      <c r="E17" s="901">
        <v>3.9</v>
      </c>
      <c r="F17" s="902">
        <v>243000</v>
      </c>
      <c r="G17" s="903">
        <v>620</v>
      </c>
      <c r="H17" s="923"/>
      <c r="I17" s="900">
        <v>9170</v>
      </c>
      <c r="J17" s="900">
        <v>290</v>
      </c>
      <c r="K17" s="901">
        <v>3.1</v>
      </c>
      <c r="L17" s="902">
        <v>147000</v>
      </c>
      <c r="M17" s="903">
        <v>510</v>
      </c>
      <c r="N17" s="923"/>
      <c r="O17" s="900">
        <v>8390</v>
      </c>
      <c r="P17" s="900">
        <v>310</v>
      </c>
      <c r="Q17" s="901">
        <v>3.7</v>
      </c>
      <c r="R17" s="902">
        <v>155000</v>
      </c>
      <c r="S17" s="903">
        <v>500</v>
      </c>
      <c r="T17" s="903"/>
      <c r="U17" s="900">
        <v>7790</v>
      </c>
      <c r="V17" s="900">
        <v>200</v>
      </c>
      <c r="W17" s="901">
        <v>2.6</v>
      </c>
      <c r="X17" s="902">
        <v>108000</v>
      </c>
      <c r="Y17" s="903">
        <v>540</v>
      </c>
      <c r="Z17" s="924"/>
      <c r="AA17" s="925">
        <v>9380</v>
      </c>
      <c r="AB17" s="925">
        <v>430</v>
      </c>
      <c r="AC17" s="901">
        <v>4.5999999999999996</v>
      </c>
      <c r="AD17" s="902">
        <v>197000</v>
      </c>
      <c r="AE17" s="903">
        <v>450</v>
      </c>
      <c r="AF17" s="924"/>
      <c r="AG17" s="926">
        <v>2.1</v>
      </c>
      <c r="AH17" s="928">
        <v>-90</v>
      </c>
      <c r="AI17" s="1168"/>
      <c r="AJ17" s="1168"/>
      <c r="AK17" s="1168"/>
    </row>
    <row r="18" spans="1:37" x14ac:dyDescent="0.25">
      <c r="A18" s="918" t="s">
        <v>12</v>
      </c>
      <c r="C18" s="900">
        <v>17280</v>
      </c>
      <c r="D18" s="900">
        <v>730</v>
      </c>
      <c r="E18" s="901">
        <v>4.2</v>
      </c>
      <c r="F18" s="902">
        <v>434000</v>
      </c>
      <c r="G18" s="903">
        <v>590</v>
      </c>
      <c r="H18" s="923"/>
      <c r="I18" s="900">
        <v>16330</v>
      </c>
      <c r="J18" s="900">
        <v>550</v>
      </c>
      <c r="K18" s="901">
        <v>3.4</v>
      </c>
      <c r="L18" s="902">
        <v>285000</v>
      </c>
      <c r="M18" s="903">
        <v>520</v>
      </c>
      <c r="N18" s="923"/>
      <c r="O18" s="900">
        <v>14690</v>
      </c>
      <c r="P18" s="900">
        <v>710</v>
      </c>
      <c r="Q18" s="901">
        <v>4.8</v>
      </c>
      <c r="R18" s="902">
        <v>416000</v>
      </c>
      <c r="S18" s="903">
        <v>590</v>
      </c>
      <c r="T18" s="903"/>
      <c r="U18" s="900">
        <v>13360</v>
      </c>
      <c r="V18" s="900">
        <v>400</v>
      </c>
      <c r="W18" s="901">
        <v>3</v>
      </c>
      <c r="X18" s="902">
        <v>278000</v>
      </c>
      <c r="Y18" s="903">
        <v>690</v>
      </c>
      <c r="Z18" s="924"/>
      <c r="AA18" s="925">
        <v>13680</v>
      </c>
      <c r="AB18" s="925">
        <v>820</v>
      </c>
      <c r="AC18" s="901">
        <v>6</v>
      </c>
      <c r="AD18" s="902">
        <v>413000</v>
      </c>
      <c r="AE18" s="903">
        <v>500</v>
      </c>
      <c r="AF18" s="924"/>
      <c r="AG18" s="926">
        <v>3</v>
      </c>
      <c r="AH18" s="928">
        <v>-190</v>
      </c>
      <c r="AI18" s="1168"/>
      <c r="AJ18" s="1168"/>
      <c r="AK18" s="1168"/>
    </row>
    <row r="19" spans="1:37" x14ac:dyDescent="0.25">
      <c r="A19" s="918" t="s">
        <v>13</v>
      </c>
      <c r="C19" s="900">
        <v>12160</v>
      </c>
      <c r="D19" s="900">
        <v>380</v>
      </c>
      <c r="E19" s="901">
        <v>3.1</v>
      </c>
      <c r="F19" s="902">
        <v>210000</v>
      </c>
      <c r="G19" s="903">
        <v>550</v>
      </c>
      <c r="H19" s="923"/>
      <c r="I19" s="900">
        <v>12040</v>
      </c>
      <c r="J19" s="900">
        <v>340</v>
      </c>
      <c r="K19" s="901">
        <v>2.8</v>
      </c>
      <c r="L19" s="902">
        <v>172000</v>
      </c>
      <c r="M19" s="903">
        <v>510</v>
      </c>
      <c r="N19" s="923"/>
      <c r="O19" s="900">
        <v>12440</v>
      </c>
      <c r="P19" s="900">
        <v>480</v>
      </c>
      <c r="Q19" s="901">
        <v>3.9</v>
      </c>
      <c r="R19" s="902">
        <v>266000</v>
      </c>
      <c r="S19" s="903">
        <v>550</v>
      </c>
      <c r="T19" s="903"/>
      <c r="U19" s="900">
        <v>11410</v>
      </c>
      <c r="V19" s="900">
        <v>230</v>
      </c>
      <c r="W19" s="901">
        <v>2</v>
      </c>
      <c r="X19" s="902">
        <v>140000</v>
      </c>
      <c r="Y19" s="903">
        <v>610</v>
      </c>
      <c r="Z19" s="924"/>
      <c r="AA19" s="925">
        <v>13000</v>
      </c>
      <c r="AB19" s="925">
        <v>670</v>
      </c>
      <c r="AC19" s="901">
        <v>5.0999999999999996</v>
      </c>
      <c r="AD19" s="902">
        <v>326000</v>
      </c>
      <c r="AE19" s="903">
        <v>490</v>
      </c>
      <c r="AF19" s="924"/>
      <c r="AG19" s="926">
        <v>3.1</v>
      </c>
      <c r="AH19" s="928">
        <v>-130</v>
      </c>
      <c r="AI19" s="1168"/>
      <c r="AJ19" s="1168"/>
      <c r="AK19" s="1168"/>
    </row>
    <row r="20" spans="1:37" x14ac:dyDescent="0.25">
      <c r="A20" s="918" t="s">
        <v>14</v>
      </c>
      <c r="C20" s="900">
        <v>3580</v>
      </c>
      <c r="D20" s="900">
        <v>70</v>
      </c>
      <c r="E20" s="901">
        <v>1.9</v>
      </c>
      <c r="F20" s="902">
        <v>26000</v>
      </c>
      <c r="G20" s="903">
        <v>390</v>
      </c>
      <c r="H20" s="923"/>
      <c r="I20" s="900">
        <v>3570</v>
      </c>
      <c r="J20" s="900">
        <v>40</v>
      </c>
      <c r="K20" s="901">
        <v>1.2</v>
      </c>
      <c r="L20" s="902">
        <v>25000</v>
      </c>
      <c r="M20" s="903">
        <v>590</v>
      </c>
      <c r="N20" s="923"/>
      <c r="O20" s="900">
        <v>3870</v>
      </c>
      <c r="P20" s="900">
        <v>100</v>
      </c>
      <c r="Q20" s="901">
        <v>2.5</v>
      </c>
      <c r="R20" s="902">
        <v>53000</v>
      </c>
      <c r="S20" s="903">
        <v>550</v>
      </c>
      <c r="T20" s="903"/>
      <c r="U20" s="900">
        <v>3200</v>
      </c>
      <c r="V20" s="900">
        <v>40</v>
      </c>
      <c r="W20" s="901">
        <v>1.3</v>
      </c>
      <c r="X20" s="902">
        <v>16000</v>
      </c>
      <c r="Y20" s="903">
        <v>410</v>
      </c>
      <c r="Z20" s="924"/>
      <c r="AA20" s="925">
        <v>3460</v>
      </c>
      <c r="AB20" s="925">
        <v>100</v>
      </c>
      <c r="AC20" s="901">
        <v>3</v>
      </c>
      <c r="AD20" s="902">
        <v>49000</v>
      </c>
      <c r="AE20" s="903">
        <v>470</v>
      </c>
      <c r="AF20" s="924"/>
      <c r="AG20" s="926">
        <v>1.8</v>
      </c>
      <c r="AH20" s="928">
        <v>60</v>
      </c>
      <c r="AI20" s="1168"/>
      <c r="AJ20" s="1168"/>
      <c r="AK20" s="1168"/>
    </row>
    <row r="21" spans="1:37" x14ac:dyDescent="0.25">
      <c r="A21" s="922"/>
      <c r="B21" s="922"/>
      <c r="C21" s="392"/>
      <c r="D21" s="392"/>
      <c r="E21" s="427"/>
      <c r="F21" s="428"/>
      <c r="G21" s="427"/>
      <c r="H21" s="391"/>
      <c r="I21" s="392"/>
      <c r="J21" s="392"/>
      <c r="K21" s="427"/>
      <c r="L21" s="428"/>
      <c r="M21" s="427"/>
      <c r="N21" s="391"/>
      <c r="O21" s="392"/>
      <c r="P21" s="392"/>
      <c r="Q21" s="427"/>
      <c r="R21" s="428"/>
      <c r="S21" s="427"/>
      <c r="T21" s="398"/>
      <c r="U21" s="392"/>
      <c r="V21" s="392"/>
      <c r="W21" s="427"/>
      <c r="X21" s="428"/>
      <c r="Y21" s="427"/>
      <c r="Z21" s="394"/>
      <c r="AA21" s="392"/>
      <c r="AB21" s="392"/>
      <c r="AC21" s="427"/>
      <c r="AD21" s="428"/>
      <c r="AE21" s="427"/>
      <c r="AF21" s="394"/>
      <c r="AG21" s="429"/>
      <c r="AH21" s="393"/>
    </row>
    <row r="22" spans="1:37" x14ac:dyDescent="0.25">
      <c r="A22" s="430" t="s">
        <v>15</v>
      </c>
      <c r="C22" s="391"/>
      <c r="D22" s="391"/>
      <c r="E22" s="398"/>
      <c r="F22" s="424"/>
      <c r="G22" s="398"/>
      <c r="H22" s="391"/>
      <c r="I22" s="391"/>
      <c r="J22" s="391"/>
      <c r="K22" s="398"/>
      <c r="L22" s="424"/>
      <c r="M22" s="398"/>
      <c r="N22" s="391"/>
      <c r="O22" s="391"/>
      <c r="P22" s="391"/>
      <c r="Q22" s="398"/>
      <c r="R22" s="424"/>
      <c r="S22" s="398"/>
      <c r="T22" s="398"/>
      <c r="U22" s="391"/>
      <c r="V22" s="391"/>
      <c r="W22" s="398"/>
      <c r="X22" s="424"/>
      <c r="Y22" s="398"/>
      <c r="Z22" s="394"/>
      <c r="AA22" s="391"/>
      <c r="AB22" s="391"/>
      <c r="AC22" s="398"/>
      <c r="AD22" s="424"/>
      <c r="AE22" s="398"/>
      <c r="AF22" s="394"/>
      <c r="AG22" s="425"/>
      <c r="AH22" s="394"/>
    </row>
    <row r="23" spans="1:37" x14ac:dyDescent="0.25">
      <c r="A23" s="918" t="s">
        <v>16</v>
      </c>
      <c r="C23" s="900">
        <v>2990</v>
      </c>
      <c r="D23" s="900">
        <v>110</v>
      </c>
      <c r="E23" s="901">
        <v>3.6</v>
      </c>
      <c r="F23" s="902">
        <v>73000</v>
      </c>
      <c r="G23" s="903">
        <v>680</v>
      </c>
      <c r="H23" s="391"/>
      <c r="I23" s="900">
        <v>2780</v>
      </c>
      <c r="J23" s="900">
        <v>90</v>
      </c>
      <c r="K23" s="901">
        <v>3.3</v>
      </c>
      <c r="L23" s="902">
        <v>58000</v>
      </c>
      <c r="M23" s="903">
        <v>630</v>
      </c>
      <c r="N23" s="391"/>
      <c r="O23" s="900">
        <v>2580</v>
      </c>
      <c r="P23" s="900">
        <v>100</v>
      </c>
      <c r="Q23" s="901">
        <v>4</v>
      </c>
      <c r="R23" s="902">
        <v>54000</v>
      </c>
      <c r="S23" s="903">
        <v>530</v>
      </c>
      <c r="T23" s="903"/>
      <c r="U23" s="900">
        <v>2330</v>
      </c>
      <c r="V23" s="900">
        <v>50</v>
      </c>
      <c r="W23" s="901">
        <v>2</v>
      </c>
      <c r="X23" s="902">
        <v>28000</v>
      </c>
      <c r="Y23" s="903">
        <v>590</v>
      </c>
      <c r="Z23" s="394"/>
      <c r="AA23" s="925">
        <v>2280</v>
      </c>
      <c r="AB23" s="925">
        <v>120</v>
      </c>
      <c r="AC23" s="901">
        <v>5.2</v>
      </c>
      <c r="AD23" s="902">
        <v>50000</v>
      </c>
      <c r="AE23" s="903">
        <v>420</v>
      </c>
      <c r="AF23" s="394"/>
      <c r="AG23" s="929">
        <v>3.2</v>
      </c>
      <c r="AH23" s="928">
        <v>-170</v>
      </c>
      <c r="AI23" s="1168"/>
      <c r="AJ23" s="1168"/>
      <c r="AK23" s="1168"/>
    </row>
    <row r="24" spans="1:37" ht="14.4" x14ac:dyDescent="0.3">
      <c r="A24" s="224" t="s">
        <v>78</v>
      </c>
      <c r="B24" s="905"/>
      <c r="C24" s="391"/>
      <c r="D24" s="391"/>
      <c r="E24" s="398"/>
      <c r="F24" s="424"/>
      <c r="G24" s="398"/>
      <c r="H24" s="391"/>
      <c r="I24" s="391"/>
      <c r="J24" s="391"/>
      <c r="K24" s="398"/>
      <c r="L24" s="424"/>
      <c r="M24" s="398"/>
      <c r="N24" s="391"/>
      <c r="O24" s="391"/>
      <c r="P24" s="391"/>
      <c r="Q24" s="398"/>
      <c r="R24" s="424"/>
      <c r="S24" s="398"/>
      <c r="T24" s="398"/>
      <c r="U24" s="391"/>
      <c r="V24" s="391"/>
      <c r="W24" s="398"/>
      <c r="X24" s="424"/>
      <c r="Y24" s="398"/>
      <c r="Z24" s="394"/>
      <c r="AA24" s="925"/>
      <c r="AB24" s="925"/>
      <c r="AC24" s="901"/>
      <c r="AD24" s="902"/>
      <c r="AE24" s="903"/>
      <c r="AF24" s="394"/>
      <c r="AG24" s="425"/>
      <c r="AH24" s="394"/>
      <c r="AI24" s="1168"/>
      <c r="AJ24" s="1168"/>
      <c r="AK24" s="1168"/>
    </row>
    <row r="25" spans="1:37" ht="14.4" x14ac:dyDescent="0.3">
      <c r="B25" s="431" t="s">
        <v>18</v>
      </c>
      <c r="C25" s="432">
        <v>830</v>
      </c>
      <c r="D25" s="432">
        <v>20</v>
      </c>
      <c r="E25" s="433">
        <v>2.4</v>
      </c>
      <c r="F25" s="434">
        <v>10000</v>
      </c>
      <c r="G25" s="435">
        <v>480</v>
      </c>
      <c r="H25" s="395"/>
      <c r="I25" s="432">
        <v>760</v>
      </c>
      <c r="J25" s="432">
        <v>10</v>
      </c>
      <c r="K25" s="433">
        <v>1.7</v>
      </c>
      <c r="L25" s="434">
        <v>8000</v>
      </c>
      <c r="M25" s="435">
        <v>600</v>
      </c>
      <c r="N25" s="395"/>
      <c r="O25" s="432">
        <v>710</v>
      </c>
      <c r="P25" s="432">
        <v>20</v>
      </c>
      <c r="Q25" s="433">
        <v>3.4</v>
      </c>
      <c r="R25" s="434">
        <v>13000</v>
      </c>
      <c r="S25" s="435">
        <v>560</v>
      </c>
      <c r="T25" s="435"/>
      <c r="U25" s="432">
        <v>670</v>
      </c>
      <c r="V25" s="432">
        <v>10</v>
      </c>
      <c r="W25" s="433">
        <v>1.2</v>
      </c>
      <c r="X25" s="434">
        <v>3000</v>
      </c>
      <c r="Y25" s="435">
        <v>360</v>
      </c>
      <c r="Z25" s="436"/>
      <c r="AA25" s="437">
        <v>670</v>
      </c>
      <c r="AB25" s="437">
        <v>20</v>
      </c>
      <c r="AC25" s="433">
        <v>3.7</v>
      </c>
      <c r="AD25" s="434">
        <v>11000</v>
      </c>
      <c r="AE25" s="435">
        <v>440</v>
      </c>
      <c r="AF25" s="436"/>
      <c r="AG25" s="438">
        <v>2.5</v>
      </c>
      <c r="AH25" s="439">
        <v>80</v>
      </c>
      <c r="AI25" s="1168"/>
      <c r="AJ25" s="1168"/>
      <c r="AK25" s="1168"/>
    </row>
    <row r="26" spans="1:37" ht="14.4" x14ac:dyDescent="0.3">
      <c r="B26" s="431" t="s">
        <v>19</v>
      </c>
      <c r="C26" s="432">
        <v>1290</v>
      </c>
      <c r="D26" s="432">
        <v>40</v>
      </c>
      <c r="E26" s="433">
        <v>2.9</v>
      </c>
      <c r="F26" s="434">
        <v>24000</v>
      </c>
      <c r="G26" s="435">
        <v>640</v>
      </c>
      <c r="H26" s="395"/>
      <c r="I26" s="432">
        <v>1180</v>
      </c>
      <c r="J26" s="432">
        <v>30</v>
      </c>
      <c r="K26" s="433">
        <v>2.5</v>
      </c>
      <c r="L26" s="434">
        <v>15000</v>
      </c>
      <c r="M26" s="435">
        <v>500</v>
      </c>
      <c r="N26" s="395"/>
      <c r="O26" s="432">
        <v>1100</v>
      </c>
      <c r="P26" s="432">
        <v>40</v>
      </c>
      <c r="Q26" s="433">
        <v>3.4</v>
      </c>
      <c r="R26" s="434">
        <v>13000</v>
      </c>
      <c r="S26" s="435">
        <v>360</v>
      </c>
      <c r="T26" s="435"/>
      <c r="U26" s="432">
        <v>1000</v>
      </c>
      <c r="V26" s="432">
        <v>20</v>
      </c>
      <c r="W26" s="433">
        <v>2.2999999999999998</v>
      </c>
      <c r="X26" s="434">
        <v>7000</v>
      </c>
      <c r="Y26" s="435">
        <v>310</v>
      </c>
      <c r="Z26" s="436"/>
      <c r="AA26" s="437">
        <v>980</v>
      </c>
      <c r="AB26" s="437">
        <v>40</v>
      </c>
      <c r="AC26" s="433">
        <v>4.5</v>
      </c>
      <c r="AD26" s="434">
        <v>15000</v>
      </c>
      <c r="AE26" s="435">
        <v>350</v>
      </c>
      <c r="AF26" s="436"/>
      <c r="AG26" s="438">
        <v>2.2000000000000002</v>
      </c>
      <c r="AH26" s="439">
        <v>40</v>
      </c>
      <c r="AI26" s="1168"/>
      <c r="AJ26" s="1168"/>
      <c r="AK26" s="1168"/>
    </row>
    <row r="27" spans="1:37" ht="14.4" x14ac:dyDescent="0.3">
      <c r="B27" s="431" t="s">
        <v>20</v>
      </c>
      <c r="C27" s="432">
        <v>370</v>
      </c>
      <c r="D27" s="432">
        <v>20</v>
      </c>
      <c r="E27" s="433">
        <v>4.5999999999999996</v>
      </c>
      <c r="F27" s="434">
        <v>13000</v>
      </c>
      <c r="G27" s="435">
        <v>760</v>
      </c>
      <c r="H27" s="395"/>
      <c r="I27" s="432">
        <v>340</v>
      </c>
      <c r="J27" s="432">
        <v>30</v>
      </c>
      <c r="K27" s="433">
        <v>7.6</v>
      </c>
      <c r="L27" s="434">
        <v>18000</v>
      </c>
      <c r="M27" s="435">
        <v>680</v>
      </c>
      <c r="N27" s="395"/>
      <c r="O27" s="432">
        <v>310</v>
      </c>
      <c r="P27" s="432">
        <v>20</v>
      </c>
      <c r="Q27" s="433">
        <v>6.2</v>
      </c>
      <c r="R27" s="434">
        <v>15000</v>
      </c>
      <c r="S27" s="435">
        <v>800</v>
      </c>
      <c r="T27" s="435"/>
      <c r="U27" s="432">
        <v>260</v>
      </c>
      <c r="V27" s="432" t="s">
        <v>45</v>
      </c>
      <c r="W27" s="433">
        <v>1.2</v>
      </c>
      <c r="X27" s="434">
        <v>2000</v>
      </c>
      <c r="Y27" s="435">
        <v>800</v>
      </c>
      <c r="Z27" s="436"/>
      <c r="AA27" s="437">
        <v>230</v>
      </c>
      <c r="AB27" s="437">
        <v>20</v>
      </c>
      <c r="AC27" s="433">
        <v>6.5</v>
      </c>
      <c r="AD27" s="434">
        <v>7000</v>
      </c>
      <c r="AE27" s="435">
        <v>470</v>
      </c>
      <c r="AF27" s="436"/>
      <c r="AG27" s="438">
        <v>5.4</v>
      </c>
      <c r="AH27" s="439">
        <v>-330</v>
      </c>
      <c r="AI27" s="1168"/>
      <c r="AJ27" s="1168"/>
      <c r="AK27" s="1168"/>
    </row>
    <row r="28" spans="1:37" ht="14.4" x14ac:dyDescent="0.3">
      <c r="B28" s="431" t="s">
        <v>21</v>
      </c>
      <c r="C28" s="432">
        <v>500</v>
      </c>
      <c r="D28" s="432">
        <v>30</v>
      </c>
      <c r="E28" s="433">
        <v>6.3</v>
      </c>
      <c r="F28" s="434">
        <v>26000</v>
      </c>
      <c r="G28" s="435">
        <v>820</v>
      </c>
      <c r="H28" s="395"/>
      <c r="I28" s="432">
        <v>490</v>
      </c>
      <c r="J28" s="432">
        <v>20</v>
      </c>
      <c r="K28" s="433">
        <v>4.7</v>
      </c>
      <c r="L28" s="434">
        <v>17000</v>
      </c>
      <c r="M28" s="435">
        <v>750</v>
      </c>
      <c r="N28" s="395"/>
      <c r="O28" s="432">
        <v>460</v>
      </c>
      <c r="P28" s="432">
        <v>20</v>
      </c>
      <c r="Q28" s="433">
        <v>4.8</v>
      </c>
      <c r="R28" s="434">
        <v>12000</v>
      </c>
      <c r="S28" s="435">
        <v>550</v>
      </c>
      <c r="T28" s="435"/>
      <c r="U28" s="432">
        <v>410</v>
      </c>
      <c r="V28" s="432">
        <v>10</v>
      </c>
      <c r="W28" s="433">
        <v>3.2</v>
      </c>
      <c r="X28" s="434">
        <v>15000</v>
      </c>
      <c r="Y28" s="435">
        <v>1180</v>
      </c>
      <c r="Z28" s="436"/>
      <c r="AA28" s="437">
        <v>400</v>
      </c>
      <c r="AB28" s="437">
        <v>40</v>
      </c>
      <c r="AC28" s="433">
        <v>8.9</v>
      </c>
      <c r="AD28" s="434">
        <v>16000</v>
      </c>
      <c r="AE28" s="435">
        <v>470</v>
      </c>
      <c r="AF28" s="436"/>
      <c r="AG28" s="438">
        <v>5.6</v>
      </c>
      <c r="AH28" s="439">
        <v>-710</v>
      </c>
      <c r="AI28" s="1168"/>
      <c r="AJ28" s="1168"/>
      <c r="AK28" s="1168"/>
    </row>
    <row r="29" spans="1:37" x14ac:dyDescent="0.25">
      <c r="A29" s="918" t="s">
        <v>22</v>
      </c>
      <c r="C29" s="900">
        <v>42730</v>
      </c>
      <c r="D29" s="900">
        <v>1520</v>
      </c>
      <c r="E29" s="901">
        <v>3.5</v>
      </c>
      <c r="F29" s="902">
        <v>859000</v>
      </c>
      <c r="G29" s="903">
        <v>570</v>
      </c>
      <c r="H29" s="923"/>
      <c r="I29" s="900">
        <v>40070</v>
      </c>
      <c r="J29" s="900">
        <v>1170</v>
      </c>
      <c r="K29" s="901">
        <v>2.9</v>
      </c>
      <c r="L29" s="902">
        <v>574000</v>
      </c>
      <c r="M29" s="903">
        <v>490</v>
      </c>
      <c r="N29" s="923"/>
      <c r="O29" s="900">
        <v>37470</v>
      </c>
      <c r="P29" s="900">
        <v>1540</v>
      </c>
      <c r="Q29" s="901">
        <v>4.0999999999999996</v>
      </c>
      <c r="R29" s="902">
        <v>829000</v>
      </c>
      <c r="S29" s="903">
        <v>540</v>
      </c>
      <c r="T29" s="903"/>
      <c r="U29" s="900">
        <v>33460</v>
      </c>
      <c r="V29" s="900">
        <v>860</v>
      </c>
      <c r="W29" s="901">
        <v>2.6</v>
      </c>
      <c r="X29" s="902">
        <v>514000</v>
      </c>
      <c r="Y29" s="903">
        <v>600</v>
      </c>
      <c r="Z29" s="924"/>
      <c r="AA29" s="925">
        <v>30970</v>
      </c>
      <c r="AB29" s="925">
        <v>1870</v>
      </c>
      <c r="AC29" s="901">
        <v>6</v>
      </c>
      <c r="AD29" s="902">
        <v>908000</v>
      </c>
      <c r="AE29" s="903">
        <v>490</v>
      </c>
      <c r="AF29" s="924"/>
      <c r="AG29" s="926">
        <v>3.5</v>
      </c>
      <c r="AH29" s="928">
        <v>-110</v>
      </c>
      <c r="AI29" s="1168"/>
      <c r="AJ29" s="1168"/>
      <c r="AK29" s="1168"/>
    </row>
    <row r="30" spans="1:37" x14ac:dyDescent="0.25">
      <c r="A30" s="918" t="s">
        <v>23</v>
      </c>
      <c r="C30" s="900">
        <v>4270</v>
      </c>
      <c r="D30" s="900">
        <v>120</v>
      </c>
      <c r="E30" s="901"/>
      <c r="F30" s="902">
        <v>67000</v>
      </c>
      <c r="G30" s="903"/>
      <c r="H30" s="923"/>
      <c r="I30" s="900">
        <v>4390</v>
      </c>
      <c r="J30" s="900">
        <v>80</v>
      </c>
      <c r="K30" s="901"/>
      <c r="L30" s="902">
        <v>37000</v>
      </c>
      <c r="M30" s="903"/>
      <c r="N30" s="923"/>
      <c r="O30" s="900">
        <v>4050</v>
      </c>
      <c r="P30" s="900">
        <v>130</v>
      </c>
      <c r="Q30" s="901"/>
      <c r="R30" s="902">
        <v>68000</v>
      </c>
      <c r="S30" s="903"/>
      <c r="T30" s="903"/>
      <c r="U30" s="900">
        <v>4040</v>
      </c>
      <c r="V30" s="900">
        <v>70</v>
      </c>
      <c r="W30" s="901"/>
      <c r="X30" s="902">
        <v>35000</v>
      </c>
      <c r="Y30" s="903"/>
      <c r="Z30" s="924"/>
      <c r="AA30" s="925">
        <v>10430</v>
      </c>
      <c r="AB30" s="925">
        <v>210</v>
      </c>
      <c r="AC30" s="901">
        <v>0</v>
      </c>
      <c r="AD30" s="902">
        <v>85000</v>
      </c>
      <c r="AE30" s="903">
        <v>0</v>
      </c>
      <c r="AF30" s="924"/>
      <c r="AG30" s="926"/>
      <c r="AH30" s="928"/>
      <c r="AI30" s="1168"/>
      <c r="AJ30" s="1168"/>
      <c r="AK30" s="1168"/>
    </row>
    <row r="31" spans="1:37" x14ac:dyDescent="0.25">
      <c r="C31" s="900"/>
      <c r="D31" s="900"/>
      <c r="E31" s="901"/>
      <c r="F31" s="902"/>
      <c r="G31" s="903"/>
      <c r="H31" s="923"/>
      <c r="I31" s="900"/>
      <c r="J31" s="900"/>
      <c r="K31" s="901"/>
      <c r="L31" s="902"/>
      <c r="M31" s="903"/>
      <c r="N31" s="923"/>
      <c r="O31" s="900"/>
      <c r="P31" s="900"/>
      <c r="Q31" s="901"/>
      <c r="R31" s="902"/>
      <c r="S31" s="903"/>
      <c r="T31" s="903"/>
      <c r="U31" s="900"/>
      <c r="V31" s="900"/>
      <c r="W31" s="901"/>
      <c r="X31" s="902"/>
      <c r="Y31" s="903"/>
      <c r="Z31" s="924"/>
      <c r="AA31" s="900"/>
      <c r="AB31" s="900"/>
      <c r="AC31" s="901"/>
      <c r="AD31" s="902"/>
      <c r="AE31" s="903"/>
      <c r="AF31" s="924"/>
      <c r="AG31" s="926"/>
      <c r="AH31" s="928"/>
    </row>
    <row r="32" spans="1:37" s="446" customFormat="1" ht="14.4" x14ac:dyDescent="0.3">
      <c r="A32" s="20" t="s">
        <v>75</v>
      </c>
      <c r="B32" s="157"/>
      <c r="C32" s="440"/>
      <c r="D32" s="232">
        <v>93.1</v>
      </c>
      <c r="E32" s="441"/>
      <c r="F32" s="442"/>
      <c r="G32" s="443"/>
      <c r="H32" s="440"/>
      <c r="I32" s="440"/>
      <c r="J32" s="232">
        <v>94</v>
      </c>
      <c r="K32" s="441"/>
      <c r="L32" s="442"/>
      <c r="M32" s="443"/>
      <c r="N32" s="440"/>
      <c r="O32" s="440"/>
      <c r="P32" s="232">
        <v>92.7</v>
      </c>
      <c r="Q32" s="441"/>
      <c r="R32" s="442"/>
      <c r="S32" s="443"/>
      <c r="T32" s="443"/>
      <c r="U32" s="440"/>
      <c r="V32" s="232">
        <v>93.2</v>
      </c>
      <c r="W32" s="442"/>
      <c r="X32" s="443"/>
      <c r="Y32" s="444"/>
      <c r="Z32" s="440"/>
      <c r="AA32" s="440"/>
      <c r="AB32" s="232">
        <v>90.5</v>
      </c>
      <c r="AC32" s="441"/>
      <c r="AD32" s="442"/>
      <c r="AE32" s="443"/>
      <c r="AF32" s="444"/>
      <c r="AG32" s="445"/>
      <c r="AH32" s="444"/>
    </row>
    <row r="33" spans="1:37" x14ac:dyDescent="0.25">
      <c r="A33" s="907"/>
      <c r="B33" s="907"/>
      <c r="C33" s="392"/>
      <c r="D33" s="392"/>
      <c r="E33" s="427"/>
      <c r="F33" s="428"/>
      <c r="G33" s="427"/>
      <c r="H33" s="391"/>
      <c r="I33" s="392"/>
      <c r="J33" s="392"/>
      <c r="K33" s="427"/>
      <c r="L33" s="428"/>
      <c r="M33" s="427"/>
      <c r="N33" s="391"/>
      <c r="O33" s="392"/>
      <c r="P33" s="392"/>
      <c r="Q33" s="427"/>
      <c r="R33" s="428"/>
      <c r="S33" s="427"/>
      <c r="T33" s="398"/>
      <c r="U33" s="392"/>
      <c r="V33" s="392"/>
      <c r="W33" s="427"/>
      <c r="X33" s="428"/>
      <c r="Y33" s="427"/>
      <c r="Z33" s="394"/>
      <c r="AA33" s="392"/>
      <c r="AB33" s="392"/>
      <c r="AC33" s="427"/>
      <c r="AD33" s="428"/>
      <c r="AE33" s="427"/>
      <c r="AF33" s="394"/>
      <c r="AG33" s="429"/>
      <c r="AH33" s="393"/>
    </row>
    <row r="34" spans="1:37" x14ac:dyDescent="0.25">
      <c r="A34" s="86" t="s">
        <v>24</v>
      </c>
      <c r="B34" s="908"/>
      <c r="C34" s="391"/>
      <c r="D34" s="391"/>
      <c r="E34" s="398"/>
      <c r="F34" s="424"/>
      <c r="G34" s="398"/>
      <c r="H34" s="391"/>
      <c r="I34" s="391"/>
      <c r="J34" s="391"/>
      <c r="K34" s="398"/>
      <c r="L34" s="424"/>
      <c r="M34" s="398"/>
      <c r="N34" s="391"/>
      <c r="O34" s="391"/>
      <c r="P34" s="391"/>
      <c r="Q34" s="398"/>
      <c r="R34" s="424"/>
      <c r="S34" s="398"/>
      <c r="T34" s="398"/>
      <c r="U34" s="391"/>
      <c r="V34" s="391"/>
      <c r="W34" s="398"/>
      <c r="X34" s="424"/>
      <c r="Y34" s="398"/>
      <c r="Z34" s="394"/>
      <c r="AA34" s="391"/>
      <c r="AB34" s="391"/>
      <c r="AC34" s="398"/>
      <c r="AD34" s="424"/>
      <c r="AE34" s="398"/>
      <c r="AF34" s="394"/>
      <c r="AG34" s="425"/>
      <c r="AH34" s="394"/>
    </row>
    <row r="35" spans="1:37" x14ac:dyDescent="0.25">
      <c r="A35" s="908" t="s">
        <v>25</v>
      </c>
      <c r="B35" s="908"/>
      <c r="C35" s="900">
        <v>1670</v>
      </c>
      <c r="D35" s="900">
        <v>70</v>
      </c>
      <c r="E35" s="901">
        <v>4.3</v>
      </c>
      <c r="F35" s="902">
        <v>44000</v>
      </c>
      <c r="G35" s="903">
        <v>620</v>
      </c>
      <c r="H35" s="923"/>
      <c r="I35" s="900">
        <v>1640</v>
      </c>
      <c r="J35" s="900">
        <v>60</v>
      </c>
      <c r="K35" s="901">
        <v>3.8</v>
      </c>
      <c r="L35" s="902">
        <v>34000</v>
      </c>
      <c r="M35" s="903">
        <v>550</v>
      </c>
      <c r="N35" s="923"/>
      <c r="O35" s="900">
        <v>1570</v>
      </c>
      <c r="P35" s="900">
        <v>70</v>
      </c>
      <c r="Q35" s="901" t="s">
        <v>26</v>
      </c>
      <c r="R35" s="902">
        <v>41000</v>
      </c>
      <c r="S35" s="903" t="s">
        <v>26</v>
      </c>
      <c r="T35" s="903"/>
      <c r="U35" s="900">
        <v>1460</v>
      </c>
      <c r="V35" s="900">
        <v>50</v>
      </c>
      <c r="W35" s="901">
        <v>3.5</v>
      </c>
      <c r="X35" s="902">
        <v>30000</v>
      </c>
      <c r="Y35" s="903">
        <v>580</v>
      </c>
      <c r="Z35" s="924"/>
      <c r="AA35" s="925">
        <v>1490</v>
      </c>
      <c r="AB35" s="925">
        <v>90</v>
      </c>
      <c r="AC35" s="901" t="s">
        <v>26</v>
      </c>
      <c r="AD35" s="902">
        <v>46000</v>
      </c>
      <c r="AE35" s="901" t="s">
        <v>26</v>
      </c>
      <c r="AF35" s="924"/>
      <c r="AG35" s="926" t="s">
        <v>26</v>
      </c>
      <c r="AH35" s="928" t="s">
        <v>26</v>
      </c>
      <c r="AI35" s="1168"/>
      <c r="AJ35" s="1168"/>
      <c r="AK35" s="1168"/>
    </row>
    <row r="36" spans="1:37" x14ac:dyDescent="0.25">
      <c r="A36" s="908" t="s">
        <v>27</v>
      </c>
      <c r="B36" s="908"/>
      <c r="C36" s="900">
        <v>26670</v>
      </c>
      <c r="D36" s="900">
        <v>1010</v>
      </c>
      <c r="E36" s="901">
        <v>3.8</v>
      </c>
      <c r="F36" s="902">
        <v>606000</v>
      </c>
      <c r="G36" s="903">
        <v>600</v>
      </c>
      <c r="H36" s="923"/>
      <c r="I36" s="900">
        <v>25420</v>
      </c>
      <c r="J36" s="900">
        <v>780</v>
      </c>
      <c r="K36" s="901">
        <v>3.1</v>
      </c>
      <c r="L36" s="902">
        <v>399000</v>
      </c>
      <c r="M36" s="903">
        <v>510</v>
      </c>
      <c r="N36" s="923"/>
      <c r="O36" s="900">
        <v>23450</v>
      </c>
      <c r="P36" s="900">
        <v>860</v>
      </c>
      <c r="Q36" s="901" t="s">
        <v>26</v>
      </c>
      <c r="R36" s="902">
        <v>511000</v>
      </c>
      <c r="S36" s="903" t="s">
        <v>26</v>
      </c>
      <c r="T36" s="903"/>
      <c r="U36" s="900">
        <v>21030</v>
      </c>
      <c r="V36" s="900">
        <v>600</v>
      </c>
      <c r="W36" s="901">
        <v>2.9</v>
      </c>
      <c r="X36" s="902">
        <v>379000</v>
      </c>
      <c r="Y36" s="903">
        <v>630</v>
      </c>
      <c r="Z36" s="924"/>
      <c r="AA36" s="925">
        <v>19700</v>
      </c>
      <c r="AB36" s="925">
        <v>1110</v>
      </c>
      <c r="AC36" s="901" t="s">
        <v>26</v>
      </c>
      <c r="AD36" s="902">
        <v>556000</v>
      </c>
      <c r="AE36" s="901" t="s">
        <v>26</v>
      </c>
      <c r="AF36" s="924"/>
      <c r="AG36" s="926" t="s">
        <v>26</v>
      </c>
      <c r="AH36" s="928" t="s">
        <v>26</v>
      </c>
      <c r="AI36" s="1168"/>
      <c r="AJ36" s="1168"/>
      <c r="AK36" s="1168"/>
    </row>
    <row r="37" spans="1:37" x14ac:dyDescent="0.25">
      <c r="A37" s="908" t="s">
        <v>23</v>
      </c>
      <c r="B37" s="908"/>
      <c r="C37" s="900">
        <v>21650</v>
      </c>
      <c r="D37" s="900">
        <v>670</v>
      </c>
      <c r="E37" s="901"/>
      <c r="F37" s="902">
        <v>350000</v>
      </c>
      <c r="G37" s="903"/>
      <c r="H37" s="923"/>
      <c r="I37" s="900">
        <v>20170</v>
      </c>
      <c r="J37" s="900">
        <v>490</v>
      </c>
      <c r="K37" s="901"/>
      <c r="L37" s="902">
        <v>236000</v>
      </c>
      <c r="M37" s="903"/>
      <c r="N37" s="923"/>
      <c r="O37" s="900">
        <v>19090</v>
      </c>
      <c r="P37" s="900">
        <v>840</v>
      </c>
      <c r="Q37" s="901"/>
      <c r="R37" s="902">
        <v>399000</v>
      </c>
      <c r="S37" s="903"/>
      <c r="T37" s="903"/>
      <c r="U37" s="900">
        <v>17330</v>
      </c>
      <c r="V37" s="900">
        <v>320</v>
      </c>
      <c r="W37" s="901"/>
      <c r="X37" s="902">
        <v>167000</v>
      </c>
      <c r="Y37" s="903"/>
      <c r="Z37" s="924"/>
      <c r="AA37" s="925">
        <v>22490</v>
      </c>
      <c r="AB37" s="925">
        <v>990</v>
      </c>
      <c r="AC37" s="901"/>
      <c r="AD37" s="902">
        <v>441000</v>
      </c>
      <c r="AE37" s="903"/>
      <c r="AF37" s="924"/>
      <c r="AG37" s="901"/>
      <c r="AH37" s="928"/>
      <c r="AI37" s="1168"/>
      <c r="AJ37" s="1168"/>
      <c r="AK37" s="1168"/>
    </row>
    <row r="38" spans="1:37" ht="14.4" x14ac:dyDescent="0.25">
      <c r="A38" s="908"/>
      <c r="B38" s="908"/>
      <c r="C38" s="900"/>
      <c r="D38" s="900"/>
      <c r="E38" s="433"/>
      <c r="F38" s="902"/>
      <c r="G38" s="903"/>
      <c r="H38" s="923"/>
      <c r="I38" s="900"/>
      <c r="J38" s="900"/>
      <c r="K38" s="433"/>
      <c r="L38" s="902"/>
      <c r="M38" s="903"/>
      <c r="N38" s="923"/>
      <c r="O38" s="900"/>
      <c r="P38" s="900"/>
      <c r="Q38" s="433"/>
      <c r="R38" s="902"/>
      <c r="S38" s="903"/>
      <c r="T38" s="903"/>
      <c r="U38" s="900"/>
      <c r="V38" s="900"/>
      <c r="W38" s="433"/>
      <c r="X38" s="902"/>
      <c r="Y38" s="903"/>
      <c r="Z38" s="924"/>
      <c r="AA38" s="900"/>
      <c r="AB38" s="900"/>
      <c r="AC38" s="433"/>
      <c r="AD38" s="902"/>
      <c r="AE38" s="903"/>
      <c r="AF38" s="924"/>
      <c r="AG38" s="901"/>
      <c r="AH38" s="928"/>
    </row>
    <row r="39" spans="1:37" s="446" customFormat="1" ht="14.4" x14ac:dyDescent="0.3">
      <c r="A39" s="20" t="s">
        <v>75</v>
      </c>
      <c r="B39" s="157"/>
      <c r="C39" s="440"/>
      <c r="D39" s="232">
        <v>61.7</v>
      </c>
      <c r="E39" s="441"/>
      <c r="F39" s="442"/>
      <c r="G39" s="443"/>
      <c r="H39" s="440"/>
      <c r="I39" s="440"/>
      <c r="J39" s="232">
        <v>63.2</v>
      </c>
      <c r="K39" s="441"/>
      <c r="L39" s="442"/>
      <c r="M39" s="443"/>
      <c r="N39" s="440"/>
      <c r="O39" s="440"/>
      <c r="P39" s="232">
        <v>52.5</v>
      </c>
      <c r="Q39" s="442"/>
      <c r="R39" s="443"/>
      <c r="S39" s="443"/>
      <c r="T39" s="440"/>
      <c r="U39" s="440"/>
      <c r="V39" s="232">
        <v>67</v>
      </c>
      <c r="W39" s="442"/>
      <c r="X39" s="443"/>
      <c r="Y39" s="444"/>
      <c r="Z39" s="440"/>
      <c r="AA39" s="440"/>
      <c r="AB39" s="232">
        <v>54.8</v>
      </c>
      <c r="AC39" s="441"/>
      <c r="AD39" s="442"/>
      <c r="AE39" s="443"/>
      <c r="AF39" s="444"/>
      <c r="AG39" s="445"/>
      <c r="AH39" s="444"/>
    </row>
    <row r="40" spans="1:37" x14ac:dyDescent="0.25">
      <c r="A40" s="907"/>
      <c r="B40" s="907"/>
      <c r="C40" s="417"/>
      <c r="D40" s="417"/>
      <c r="E40" s="417"/>
      <c r="F40" s="417"/>
      <c r="G40" s="417"/>
      <c r="H40" s="418"/>
      <c r="I40" s="417"/>
      <c r="J40" s="417"/>
      <c r="K40" s="417"/>
      <c r="L40" s="417"/>
      <c r="M40" s="417"/>
      <c r="N40" s="418"/>
      <c r="O40" s="417"/>
      <c r="P40" s="417"/>
      <c r="Q40" s="417"/>
      <c r="R40" s="417"/>
      <c r="S40" s="417"/>
      <c r="T40" s="418"/>
      <c r="U40" s="417"/>
      <c r="V40" s="417"/>
      <c r="W40" s="417"/>
      <c r="X40" s="417"/>
      <c r="Y40" s="417"/>
      <c r="Z40" s="418"/>
      <c r="AA40" s="417"/>
      <c r="AB40" s="417"/>
      <c r="AC40" s="417"/>
      <c r="AD40" s="417"/>
      <c r="AE40" s="417"/>
      <c r="AF40" s="418"/>
      <c r="AG40" s="417"/>
      <c r="AH40" s="417"/>
    </row>
    <row r="41" spans="1:37" x14ac:dyDescent="0.25">
      <c r="A41" s="110" t="s">
        <v>28</v>
      </c>
      <c r="B41" s="910"/>
      <c r="C41" s="930"/>
      <c r="D41" s="930"/>
      <c r="E41" s="930"/>
      <c r="F41" s="930"/>
      <c r="G41" s="930"/>
      <c r="H41" s="930"/>
      <c r="I41" s="930"/>
      <c r="J41" s="930"/>
      <c r="K41" s="930"/>
      <c r="L41" s="930"/>
      <c r="M41" s="930"/>
      <c r="N41" s="930"/>
      <c r="O41" s="930"/>
      <c r="P41" s="930"/>
      <c r="Q41" s="930"/>
      <c r="R41" s="930"/>
      <c r="S41" s="930"/>
      <c r="T41" s="418"/>
      <c r="U41" s="418"/>
      <c r="V41" s="418"/>
      <c r="W41" s="418"/>
      <c r="X41" s="418"/>
      <c r="Y41" s="418"/>
      <c r="Z41" s="418"/>
      <c r="AA41" s="418"/>
      <c r="AB41" s="418"/>
      <c r="AC41" s="418"/>
      <c r="AD41" s="418"/>
      <c r="AE41" s="418"/>
      <c r="AF41" s="418"/>
      <c r="AG41" s="418"/>
      <c r="AH41" s="418"/>
    </row>
    <row r="42" spans="1:37" x14ac:dyDescent="0.25">
      <c r="A42" s="870" t="s">
        <v>29</v>
      </c>
      <c r="B42" s="881"/>
      <c r="C42" s="930" t="s">
        <v>30</v>
      </c>
      <c r="D42" s="930" t="s">
        <v>30</v>
      </c>
      <c r="E42" s="930" t="s">
        <v>30</v>
      </c>
      <c r="F42" s="930" t="s">
        <v>30</v>
      </c>
      <c r="G42" s="930" t="s">
        <v>30</v>
      </c>
      <c r="H42" s="930"/>
      <c r="I42" s="930" t="s">
        <v>30</v>
      </c>
      <c r="J42" s="930" t="s">
        <v>30</v>
      </c>
      <c r="K42" s="930" t="s">
        <v>30</v>
      </c>
      <c r="L42" s="930" t="s">
        <v>30</v>
      </c>
      <c r="M42" s="930" t="s">
        <v>30</v>
      </c>
      <c r="N42" s="930"/>
      <c r="O42" s="930" t="s">
        <v>30</v>
      </c>
      <c r="P42" s="930" t="s">
        <v>30</v>
      </c>
      <c r="Q42" s="930" t="s">
        <v>30</v>
      </c>
      <c r="R42" s="930" t="s">
        <v>30</v>
      </c>
      <c r="S42" s="930" t="s">
        <v>30</v>
      </c>
      <c r="T42" s="418"/>
      <c r="U42" s="900">
        <v>470</v>
      </c>
      <c r="V42" s="900">
        <v>10</v>
      </c>
      <c r="W42" s="901" t="s">
        <v>26</v>
      </c>
      <c r="X42" s="902">
        <v>2000</v>
      </c>
      <c r="Y42" s="903" t="s">
        <v>26</v>
      </c>
      <c r="Z42" s="418"/>
      <c r="AA42" s="925">
        <v>530</v>
      </c>
      <c r="AB42" s="925">
        <v>30</v>
      </c>
      <c r="AC42" s="901" t="s">
        <v>26</v>
      </c>
      <c r="AD42" s="902">
        <v>14000</v>
      </c>
      <c r="AE42" s="901" t="s">
        <v>26</v>
      </c>
      <c r="AF42" s="418"/>
      <c r="AG42" s="419" t="s">
        <v>26</v>
      </c>
      <c r="AH42" s="419" t="s">
        <v>26</v>
      </c>
      <c r="AI42" s="1168"/>
      <c r="AJ42" s="1168"/>
      <c r="AK42" s="1168"/>
    </row>
    <row r="43" spans="1:37" ht="14.4" x14ac:dyDescent="0.3">
      <c r="A43" s="187"/>
      <c r="B43" s="114" t="s">
        <v>31</v>
      </c>
      <c r="C43" s="930"/>
      <c r="D43" s="930"/>
      <c r="E43" s="930"/>
      <c r="F43" s="930"/>
      <c r="G43" s="930"/>
      <c r="H43" s="930"/>
      <c r="I43" s="930"/>
      <c r="J43" s="930"/>
      <c r="K43" s="930"/>
      <c r="L43" s="930"/>
      <c r="M43" s="930"/>
      <c r="N43" s="930"/>
      <c r="O43" s="930"/>
      <c r="P43" s="930"/>
      <c r="Q43" s="930"/>
      <c r="R43" s="930"/>
      <c r="S43" s="930"/>
      <c r="T43" s="418"/>
      <c r="U43" s="418"/>
      <c r="V43" s="418"/>
      <c r="W43" s="418"/>
      <c r="X43" s="418"/>
      <c r="Y43" s="418"/>
      <c r="Z43" s="418"/>
      <c r="AA43" s="925"/>
      <c r="AB43" s="925"/>
      <c r="AC43" s="901"/>
      <c r="AD43" s="902"/>
      <c r="AE43" s="901"/>
      <c r="AF43" s="418"/>
      <c r="AG43" s="419"/>
      <c r="AH43" s="419"/>
      <c r="AI43" s="1168"/>
      <c r="AJ43" s="1168"/>
      <c r="AK43" s="1168"/>
    </row>
    <row r="44" spans="1:37" ht="14.4" x14ac:dyDescent="0.3">
      <c r="A44" s="93"/>
      <c r="B44" s="187" t="s">
        <v>32</v>
      </c>
      <c r="C44" s="447" t="s">
        <v>30</v>
      </c>
      <c r="D44" s="447" t="s">
        <v>30</v>
      </c>
      <c r="E44" s="447" t="s">
        <v>30</v>
      </c>
      <c r="F44" s="447" t="s">
        <v>30</v>
      </c>
      <c r="G44" s="447" t="s">
        <v>30</v>
      </c>
      <c r="H44" s="447"/>
      <c r="I44" s="447" t="s">
        <v>30</v>
      </c>
      <c r="J44" s="447" t="s">
        <v>30</v>
      </c>
      <c r="K44" s="447" t="s">
        <v>30</v>
      </c>
      <c r="L44" s="447" t="s">
        <v>30</v>
      </c>
      <c r="M44" s="447" t="s">
        <v>30</v>
      </c>
      <c r="N44" s="447"/>
      <c r="O44" s="447" t="s">
        <v>30</v>
      </c>
      <c r="P44" s="447" t="s">
        <v>30</v>
      </c>
      <c r="Q44" s="447" t="s">
        <v>30</v>
      </c>
      <c r="R44" s="447" t="s">
        <v>30</v>
      </c>
      <c r="S44" s="447" t="s">
        <v>30</v>
      </c>
      <c r="T44" s="448"/>
      <c r="U44" s="432">
        <v>110</v>
      </c>
      <c r="V44" s="432" t="s">
        <v>45</v>
      </c>
      <c r="W44" s="433" t="s">
        <v>26</v>
      </c>
      <c r="X44" s="434">
        <v>0</v>
      </c>
      <c r="Y44" s="435" t="s">
        <v>26</v>
      </c>
      <c r="Z44" s="448"/>
      <c r="AA44" s="437">
        <v>120</v>
      </c>
      <c r="AB44" s="437">
        <v>10</v>
      </c>
      <c r="AC44" s="433" t="s">
        <v>26</v>
      </c>
      <c r="AD44" s="434">
        <v>5000</v>
      </c>
      <c r="AE44" s="433" t="s">
        <v>26</v>
      </c>
      <c r="AF44" s="448"/>
      <c r="AG44" s="449" t="s">
        <v>26</v>
      </c>
      <c r="AH44" s="449" t="s">
        <v>26</v>
      </c>
      <c r="AI44" s="1168"/>
      <c r="AJ44" s="1168"/>
      <c r="AK44" s="1168"/>
    </row>
    <row r="45" spans="1:37" ht="14.4" x14ac:dyDescent="0.3">
      <c r="A45" s="93"/>
      <c r="B45" s="187" t="s">
        <v>33</v>
      </c>
      <c r="C45" s="447" t="s">
        <v>30</v>
      </c>
      <c r="D45" s="447" t="s">
        <v>30</v>
      </c>
      <c r="E45" s="447" t="s">
        <v>30</v>
      </c>
      <c r="F45" s="447" t="s">
        <v>30</v>
      </c>
      <c r="G45" s="447" t="s">
        <v>30</v>
      </c>
      <c r="H45" s="447"/>
      <c r="I45" s="447" t="s">
        <v>30</v>
      </c>
      <c r="J45" s="447" t="s">
        <v>30</v>
      </c>
      <c r="K45" s="447" t="s">
        <v>30</v>
      </c>
      <c r="L45" s="447" t="s">
        <v>30</v>
      </c>
      <c r="M45" s="447" t="s">
        <v>30</v>
      </c>
      <c r="N45" s="447"/>
      <c r="O45" s="447" t="s">
        <v>30</v>
      </c>
      <c r="P45" s="447" t="s">
        <v>30</v>
      </c>
      <c r="Q45" s="447" t="s">
        <v>30</v>
      </c>
      <c r="R45" s="447" t="s">
        <v>30</v>
      </c>
      <c r="S45" s="447" t="s">
        <v>30</v>
      </c>
      <c r="T45" s="448"/>
      <c r="U45" s="432">
        <v>20</v>
      </c>
      <c r="V45" s="432" t="s">
        <v>45</v>
      </c>
      <c r="W45" s="433" t="s">
        <v>26</v>
      </c>
      <c r="X45" s="434">
        <v>0</v>
      </c>
      <c r="Y45" s="435" t="s">
        <v>26</v>
      </c>
      <c r="Z45" s="448"/>
      <c r="AA45" s="437">
        <v>20</v>
      </c>
      <c r="AB45" s="437" t="s">
        <v>45</v>
      </c>
      <c r="AC45" s="433" t="s">
        <v>26</v>
      </c>
      <c r="AD45" s="434">
        <v>0</v>
      </c>
      <c r="AE45" s="433" t="s">
        <v>26</v>
      </c>
      <c r="AF45" s="448"/>
      <c r="AG45" s="449" t="s">
        <v>26</v>
      </c>
      <c r="AH45" s="449" t="s">
        <v>26</v>
      </c>
      <c r="AI45" s="1168"/>
      <c r="AJ45" s="1168"/>
      <c r="AK45" s="1168"/>
    </row>
    <row r="46" spans="1:37" ht="14.4" x14ac:dyDescent="0.3">
      <c r="A46" s="93"/>
      <c r="B46" s="187" t="s">
        <v>34</v>
      </c>
      <c r="C46" s="447" t="s">
        <v>30</v>
      </c>
      <c r="D46" s="447" t="s">
        <v>30</v>
      </c>
      <c r="E46" s="447" t="s">
        <v>30</v>
      </c>
      <c r="F46" s="447" t="s">
        <v>30</v>
      </c>
      <c r="G46" s="447" t="s">
        <v>30</v>
      </c>
      <c r="H46" s="447"/>
      <c r="I46" s="447" t="s">
        <v>30</v>
      </c>
      <c r="J46" s="447" t="s">
        <v>30</v>
      </c>
      <c r="K46" s="447" t="s">
        <v>30</v>
      </c>
      <c r="L46" s="447" t="s">
        <v>30</v>
      </c>
      <c r="M46" s="447" t="s">
        <v>30</v>
      </c>
      <c r="N46" s="447"/>
      <c r="O46" s="447" t="s">
        <v>30</v>
      </c>
      <c r="P46" s="447" t="s">
        <v>30</v>
      </c>
      <c r="Q46" s="447" t="s">
        <v>30</v>
      </c>
      <c r="R46" s="447" t="s">
        <v>30</v>
      </c>
      <c r="S46" s="447" t="s">
        <v>30</v>
      </c>
      <c r="T46" s="448"/>
      <c r="U46" s="432">
        <v>40</v>
      </c>
      <c r="V46" s="432" t="s">
        <v>45</v>
      </c>
      <c r="W46" s="433" t="s">
        <v>26</v>
      </c>
      <c r="X46" s="434">
        <v>0</v>
      </c>
      <c r="Y46" s="435" t="s">
        <v>26</v>
      </c>
      <c r="Z46" s="448"/>
      <c r="AA46" s="437">
        <v>40</v>
      </c>
      <c r="AB46" s="437" t="s">
        <v>45</v>
      </c>
      <c r="AC46" s="433" t="s">
        <v>26</v>
      </c>
      <c r="AD46" s="434">
        <v>1000</v>
      </c>
      <c r="AE46" s="433" t="s">
        <v>26</v>
      </c>
      <c r="AF46" s="448"/>
      <c r="AG46" s="449" t="s">
        <v>26</v>
      </c>
      <c r="AH46" s="449" t="s">
        <v>26</v>
      </c>
      <c r="AI46" s="1168"/>
      <c r="AJ46" s="1168"/>
      <c r="AK46" s="1168"/>
    </row>
    <row r="47" spans="1:37" ht="14.4" x14ac:dyDescent="0.3">
      <c r="A47" s="93"/>
      <c r="B47" s="187" t="s">
        <v>35</v>
      </c>
      <c r="C47" s="447" t="s">
        <v>30</v>
      </c>
      <c r="D47" s="447" t="s">
        <v>30</v>
      </c>
      <c r="E47" s="447" t="s">
        <v>30</v>
      </c>
      <c r="F47" s="447" t="s">
        <v>30</v>
      </c>
      <c r="G47" s="447" t="s">
        <v>30</v>
      </c>
      <c r="H47" s="447"/>
      <c r="I47" s="447" t="s">
        <v>30</v>
      </c>
      <c r="J47" s="447" t="s">
        <v>30</v>
      </c>
      <c r="K47" s="447" t="s">
        <v>30</v>
      </c>
      <c r="L47" s="447" t="s">
        <v>30</v>
      </c>
      <c r="M47" s="447" t="s">
        <v>30</v>
      </c>
      <c r="N47" s="447"/>
      <c r="O47" s="447" t="s">
        <v>30</v>
      </c>
      <c r="P47" s="447" t="s">
        <v>30</v>
      </c>
      <c r="Q47" s="447" t="s">
        <v>30</v>
      </c>
      <c r="R47" s="447" t="s">
        <v>30</v>
      </c>
      <c r="S47" s="447" t="s">
        <v>30</v>
      </c>
      <c r="T47" s="448"/>
      <c r="U47" s="432">
        <v>50</v>
      </c>
      <c r="V47" s="432" t="s">
        <v>45</v>
      </c>
      <c r="W47" s="433" t="s">
        <v>26</v>
      </c>
      <c r="X47" s="434">
        <v>0</v>
      </c>
      <c r="Y47" s="435" t="s">
        <v>26</v>
      </c>
      <c r="Z47" s="448"/>
      <c r="AA47" s="437">
        <v>60</v>
      </c>
      <c r="AB47" s="437" t="s">
        <v>45</v>
      </c>
      <c r="AC47" s="433" t="s">
        <v>26</v>
      </c>
      <c r="AD47" s="434">
        <v>3000</v>
      </c>
      <c r="AE47" s="433" t="s">
        <v>26</v>
      </c>
      <c r="AF47" s="448"/>
      <c r="AG47" s="449" t="s">
        <v>26</v>
      </c>
      <c r="AH47" s="449" t="s">
        <v>26</v>
      </c>
      <c r="AI47" s="1168"/>
      <c r="AJ47" s="1168"/>
      <c r="AK47" s="1168"/>
    </row>
    <row r="48" spans="1:37" ht="14.4" x14ac:dyDescent="0.3">
      <c r="A48" s="93"/>
      <c r="B48" s="187" t="s">
        <v>36</v>
      </c>
      <c r="C48" s="447" t="s">
        <v>30</v>
      </c>
      <c r="D48" s="447" t="s">
        <v>30</v>
      </c>
      <c r="E48" s="447" t="s">
        <v>30</v>
      </c>
      <c r="F48" s="447" t="s">
        <v>30</v>
      </c>
      <c r="G48" s="447" t="s">
        <v>30</v>
      </c>
      <c r="H48" s="447"/>
      <c r="I48" s="447" t="s">
        <v>30</v>
      </c>
      <c r="J48" s="447" t="s">
        <v>30</v>
      </c>
      <c r="K48" s="447" t="s">
        <v>30</v>
      </c>
      <c r="L48" s="447" t="s">
        <v>30</v>
      </c>
      <c r="M48" s="447" t="s">
        <v>30</v>
      </c>
      <c r="N48" s="447"/>
      <c r="O48" s="447" t="s">
        <v>30</v>
      </c>
      <c r="P48" s="447" t="s">
        <v>30</v>
      </c>
      <c r="Q48" s="447" t="s">
        <v>30</v>
      </c>
      <c r="R48" s="447" t="s">
        <v>30</v>
      </c>
      <c r="S48" s="447" t="s">
        <v>30</v>
      </c>
      <c r="T48" s="448"/>
      <c r="U48" s="432">
        <v>50</v>
      </c>
      <c r="V48" s="432" t="s">
        <v>45</v>
      </c>
      <c r="W48" s="433" t="s">
        <v>26</v>
      </c>
      <c r="X48" s="434">
        <v>0</v>
      </c>
      <c r="Y48" s="435" t="s">
        <v>26</v>
      </c>
      <c r="Z48" s="448"/>
      <c r="AA48" s="437">
        <v>50</v>
      </c>
      <c r="AB48" s="437" t="s">
        <v>45</v>
      </c>
      <c r="AC48" s="433" t="s">
        <v>26</v>
      </c>
      <c r="AD48" s="434">
        <v>0</v>
      </c>
      <c r="AE48" s="433" t="s">
        <v>26</v>
      </c>
      <c r="AF48" s="448"/>
      <c r="AG48" s="449" t="s">
        <v>26</v>
      </c>
      <c r="AH48" s="449" t="s">
        <v>26</v>
      </c>
      <c r="AI48" s="1168"/>
      <c r="AJ48" s="1168"/>
      <c r="AK48" s="1168"/>
    </row>
    <row r="49" spans="1:37" ht="14.4" x14ac:dyDescent="0.3">
      <c r="A49" s="93"/>
      <c r="B49" s="187" t="s">
        <v>37</v>
      </c>
      <c r="C49" s="447" t="s">
        <v>30</v>
      </c>
      <c r="D49" s="447" t="s">
        <v>30</v>
      </c>
      <c r="E49" s="447" t="s">
        <v>30</v>
      </c>
      <c r="F49" s="447" t="s">
        <v>30</v>
      </c>
      <c r="G49" s="447" t="s">
        <v>30</v>
      </c>
      <c r="H49" s="447"/>
      <c r="I49" s="447" t="s">
        <v>30</v>
      </c>
      <c r="J49" s="447" t="s">
        <v>30</v>
      </c>
      <c r="K49" s="447" t="s">
        <v>30</v>
      </c>
      <c r="L49" s="447" t="s">
        <v>30</v>
      </c>
      <c r="M49" s="447" t="s">
        <v>30</v>
      </c>
      <c r="N49" s="447"/>
      <c r="O49" s="447" t="s">
        <v>30</v>
      </c>
      <c r="P49" s="447" t="s">
        <v>30</v>
      </c>
      <c r="Q49" s="447" t="s">
        <v>30</v>
      </c>
      <c r="R49" s="447" t="s">
        <v>30</v>
      </c>
      <c r="S49" s="447" t="s">
        <v>30</v>
      </c>
      <c r="T49" s="448"/>
      <c r="U49" s="432">
        <v>220</v>
      </c>
      <c r="V49" s="432" t="s">
        <v>45</v>
      </c>
      <c r="W49" s="433" t="s">
        <v>26</v>
      </c>
      <c r="X49" s="434">
        <v>2000</v>
      </c>
      <c r="Y49" s="435" t="s">
        <v>26</v>
      </c>
      <c r="Z49" s="448"/>
      <c r="AA49" s="437">
        <v>240</v>
      </c>
      <c r="AB49" s="437">
        <v>10</v>
      </c>
      <c r="AC49" s="433" t="s">
        <v>26</v>
      </c>
      <c r="AD49" s="434">
        <v>4000</v>
      </c>
      <c r="AE49" s="433" t="s">
        <v>26</v>
      </c>
      <c r="AF49" s="448"/>
      <c r="AG49" s="449" t="s">
        <v>26</v>
      </c>
      <c r="AH49" s="449" t="s">
        <v>26</v>
      </c>
      <c r="AI49" s="1168"/>
      <c r="AJ49" s="1168"/>
      <c r="AK49" s="1168"/>
    </row>
    <row r="50" spans="1:37" x14ac:dyDescent="0.25">
      <c r="A50" s="870" t="s">
        <v>38</v>
      </c>
      <c r="B50" s="910"/>
      <c r="C50" s="930" t="s">
        <v>30</v>
      </c>
      <c r="D50" s="930" t="s">
        <v>30</v>
      </c>
      <c r="E50" s="930" t="s">
        <v>30</v>
      </c>
      <c r="F50" s="930" t="s">
        <v>30</v>
      </c>
      <c r="G50" s="930" t="s">
        <v>30</v>
      </c>
      <c r="H50" s="930"/>
      <c r="I50" s="930" t="s">
        <v>30</v>
      </c>
      <c r="J50" s="930" t="s">
        <v>30</v>
      </c>
      <c r="K50" s="930" t="s">
        <v>30</v>
      </c>
      <c r="L50" s="930" t="s">
        <v>30</v>
      </c>
      <c r="M50" s="930" t="s">
        <v>30</v>
      </c>
      <c r="N50" s="930"/>
      <c r="O50" s="930" t="s">
        <v>30</v>
      </c>
      <c r="P50" s="930" t="s">
        <v>30</v>
      </c>
      <c r="Q50" s="930" t="s">
        <v>30</v>
      </c>
      <c r="R50" s="930" t="s">
        <v>30</v>
      </c>
      <c r="S50" s="930" t="s">
        <v>30</v>
      </c>
      <c r="T50" s="418"/>
      <c r="U50" s="900">
        <v>3560</v>
      </c>
      <c r="V50" s="900">
        <v>110</v>
      </c>
      <c r="W50" s="901" t="s">
        <v>26</v>
      </c>
      <c r="X50" s="902">
        <v>65000</v>
      </c>
      <c r="Y50" s="903" t="s">
        <v>26</v>
      </c>
      <c r="Z50" s="418"/>
      <c r="AA50" s="925">
        <v>3810</v>
      </c>
      <c r="AB50" s="925">
        <v>240</v>
      </c>
      <c r="AC50" s="901" t="s">
        <v>26</v>
      </c>
      <c r="AD50" s="902">
        <v>119000</v>
      </c>
      <c r="AE50" s="901" t="s">
        <v>26</v>
      </c>
      <c r="AF50" s="418"/>
      <c r="AG50" s="419" t="s">
        <v>26</v>
      </c>
      <c r="AH50" s="419" t="s">
        <v>26</v>
      </c>
      <c r="AI50" s="1168"/>
      <c r="AJ50" s="1168"/>
      <c r="AK50" s="1168"/>
    </row>
    <row r="51" spans="1:37" x14ac:dyDescent="0.25">
      <c r="A51" s="870" t="s">
        <v>39</v>
      </c>
      <c r="B51" s="910"/>
      <c r="C51" s="930" t="s">
        <v>30</v>
      </c>
      <c r="D51" s="930" t="s">
        <v>30</v>
      </c>
      <c r="E51" s="930" t="s">
        <v>30</v>
      </c>
      <c r="F51" s="930" t="s">
        <v>30</v>
      </c>
      <c r="G51" s="930" t="s">
        <v>30</v>
      </c>
      <c r="H51" s="930"/>
      <c r="I51" s="930" t="s">
        <v>30</v>
      </c>
      <c r="J51" s="930" t="s">
        <v>30</v>
      </c>
      <c r="K51" s="930" t="s">
        <v>30</v>
      </c>
      <c r="L51" s="930" t="s">
        <v>30</v>
      </c>
      <c r="M51" s="930" t="s">
        <v>30</v>
      </c>
      <c r="N51" s="930"/>
      <c r="O51" s="930" t="s">
        <v>30</v>
      </c>
      <c r="P51" s="930" t="s">
        <v>30</v>
      </c>
      <c r="Q51" s="930" t="s">
        <v>30</v>
      </c>
      <c r="R51" s="930" t="s">
        <v>30</v>
      </c>
      <c r="S51" s="930" t="s">
        <v>30</v>
      </c>
      <c r="T51" s="418"/>
      <c r="U51" s="900">
        <v>2040</v>
      </c>
      <c r="V51" s="900">
        <v>60</v>
      </c>
      <c r="W51" s="901" t="s">
        <v>26</v>
      </c>
      <c r="X51" s="902">
        <v>48000</v>
      </c>
      <c r="Y51" s="903" t="s">
        <v>26</v>
      </c>
      <c r="Z51" s="418"/>
      <c r="AA51" s="925">
        <v>2320</v>
      </c>
      <c r="AB51" s="925">
        <v>120</v>
      </c>
      <c r="AC51" s="901" t="s">
        <v>26</v>
      </c>
      <c r="AD51" s="902">
        <v>53000</v>
      </c>
      <c r="AE51" s="901" t="s">
        <v>26</v>
      </c>
      <c r="AF51" s="418"/>
      <c r="AG51" s="419" t="s">
        <v>26</v>
      </c>
      <c r="AH51" s="419" t="s">
        <v>26</v>
      </c>
      <c r="AI51" s="1168"/>
      <c r="AJ51" s="1168"/>
      <c r="AK51" s="1168"/>
    </row>
    <row r="52" spans="1:37" x14ac:dyDescent="0.25">
      <c r="A52" s="870" t="s">
        <v>40</v>
      </c>
      <c r="B52" s="910"/>
      <c r="C52" s="930" t="s">
        <v>30</v>
      </c>
      <c r="D52" s="930" t="s">
        <v>30</v>
      </c>
      <c r="E52" s="930"/>
      <c r="F52" s="930" t="s">
        <v>30</v>
      </c>
      <c r="G52" s="930"/>
      <c r="H52" s="930"/>
      <c r="I52" s="930" t="s">
        <v>30</v>
      </c>
      <c r="J52" s="930" t="s">
        <v>30</v>
      </c>
      <c r="K52" s="930"/>
      <c r="L52" s="930" t="s">
        <v>30</v>
      </c>
      <c r="M52" s="930"/>
      <c r="N52" s="930"/>
      <c r="O52" s="930" t="s">
        <v>30</v>
      </c>
      <c r="P52" s="930" t="s">
        <v>30</v>
      </c>
      <c r="Q52" s="930"/>
      <c r="R52" s="930" t="s">
        <v>30</v>
      </c>
      <c r="S52" s="930"/>
      <c r="T52" s="418"/>
      <c r="U52" s="900">
        <v>33750</v>
      </c>
      <c r="V52" s="900">
        <v>800</v>
      </c>
      <c r="W52" s="901"/>
      <c r="X52" s="902">
        <v>461000</v>
      </c>
      <c r="Y52" s="903"/>
      <c r="Z52" s="418"/>
      <c r="AA52" s="925">
        <v>37020</v>
      </c>
      <c r="AB52" s="925">
        <v>1800</v>
      </c>
      <c r="AC52" s="901"/>
      <c r="AD52" s="902">
        <v>856000</v>
      </c>
      <c r="AE52" s="903"/>
      <c r="AF52" s="418"/>
      <c r="AG52" s="419"/>
      <c r="AH52" s="419"/>
      <c r="AI52" s="1168"/>
      <c r="AJ52" s="1168"/>
      <c r="AK52" s="1168"/>
    </row>
    <row r="53" spans="1:37" x14ac:dyDescent="0.25">
      <c r="A53" s="129"/>
      <c r="B53" s="129"/>
      <c r="C53" s="930"/>
      <c r="D53" s="930"/>
      <c r="E53" s="930"/>
      <c r="F53" s="930"/>
      <c r="G53" s="930"/>
      <c r="H53" s="930"/>
      <c r="I53" s="930"/>
      <c r="J53" s="930"/>
      <c r="K53" s="930"/>
      <c r="L53" s="930"/>
      <c r="M53" s="930"/>
      <c r="N53" s="930"/>
      <c r="O53" s="930"/>
      <c r="P53" s="930"/>
      <c r="Q53" s="930"/>
      <c r="R53" s="930"/>
      <c r="S53" s="930"/>
      <c r="T53" s="418"/>
      <c r="U53" s="418"/>
      <c r="V53" s="418"/>
      <c r="W53" s="418"/>
      <c r="X53" s="418"/>
      <c r="Y53" s="418"/>
      <c r="Z53" s="418"/>
      <c r="AA53" s="418"/>
      <c r="AB53" s="418"/>
      <c r="AC53" s="418"/>
      <c r="AD53" s="418"/>
      <c r="AE53" s="418"/>
      <c r="AF53" s="418"/>
      <c r="AG53" s="419"/>
      <c r="AH53" s="419"/>
    </row>
    <row r="54" spans="1:37" x14ac:dyDescent="0.25">
      <c r="A54" s="20" t="s">
        <v>75</v>
      </c>
      <c r="B54" s="157"/>
      <c r="C54" s="450"/>
      <c r="D54" s="450"/>
      <c r="E54" s="450"/>
      <c r="F54" s="450"/>
      <c r="G54" s="450"/>
      <c r="H54" s="450"/>
      <c r="I54" s="450"/>
      <c r="J54" s="450"/>
      <c r="K54" s="450"/>
      <c r="L54" s="450"/>
      <c r="M54" s="450"/>
      <c r="N54" s="450"/>
      <c r="O54" s="450"/>
      <c r="P54" s="450"/>
      <c r="Q54" s="450"/>
      <c r="R54" s="450"/>
      <c r="S54" s="450"/>
      <c r="T54" s="451"/>
      <c r="U54" s="451"/>
      <c r="V54" s="232">
        <v>17.899999999999999</v>
      </c>
      <c r="W54" s="451"/>
      <c r="X54" s="451"/>
      <c r="Y54" s="451"/>
      <c r="Z54" s="451"/>
      <c r="AA54" s="451"/>
      <c r="AB54" s="232">
        <v>17.899999999999999</v>
      </c>
      <c r="AC54" s="931"/>
      <c r="AD54" s="451"/>
      <c r="AE54" s="451"/>
      <c r="AF54" s="451"/>
      <c r="AG54" s="452"/>
      <c r="AH54" s="452"/>
    </row>
    <row r="55" spans="1:37" x14ac:dyDescent="0.25">
      <c r="A55" s="877"/>
      <c r="B55" s="907"/>
      <c r="C55" s="877"/>
      <c r="D55" s="877"/>
      <c r="E55" s="877"/>
      <c r="F55" s="877"/>
      <c r="G55" s="877"/>
      <c r="H55" s="881"/>
      <c r="I55" s="877"/>
      <c r="J55" s="877"/>
      <c r="K55" s="877"/>
      <c r="L55" s="877"/>
      <c r="M55" s="877"/>
      <c r="N55" s="881"/>
      <c r="O55" s="877"/>
      <c r="P55" s="877"/>
      <c r="Q55" s="877"/>
      <c r="R55" s="877"/>
      <c r="S55" s="877"/>
      <c r="T55" s="881"/>
      <c r="U55" s="877"/>
      <c r="V55" s="877"/>
      <c r="W55" s="877"/>
      <c r="X55" s="877"/>
      <c r="Y55" s="877"/>
      <c r="Z55" s="877"/>
      <c r="AA55" s="877"/>
      <c r="AB55" s="877"/>
      <c r="AC55" s="877"/>
      <c r="AD55" s="877"/>
      <c r="AE55" s="877"/>
      <c r="AF55" s="877"/>
      <c r="AG55" s="932"/>
      <c r="AH55" s="932"/>
    </row>
    <row r="56" spans="1:37" x14ac:dyDescent="0.25">
      <c r="A56" s="110" t="s">
        <v>41</v>
      </c>
      <c r="B56" s="910"/>
      <c r="C56" s="882"/>
      <c r="D56" s="882"/>
      <c r="E56" s="882"/>
      <c r="F56" s="882"/>
      <c r="G56" s="882"/>
      <c r="H56" s="882"/>
      <c r="I56" s="882"/>
      <c r="J56" s="882"/>
      <c r="K56" s="882"/>
      <c r="L56" s="882"/>
      <c r="M56" s="882"/>
      <c r="N56" s="882"/>
      <c r="O56" s="882"/>
      <c r="P56" s="882"/>
      <c r="Q56" s="882"/>
      <c r="R56" s="882"/>
      <c r="S56" s="882"/>
      <c r="T56" s="110"/>
      <c r="U56" s="110"/>
      <c r="V56" s="110"/>
      <c r="W56" s="110"/>
      <c r="X56" s="110"/>
      <c r="Y56" s="110"/>
      <c r="Z56" s="110"/>
      <c r="AA56" s="110"/>
      <c r="AB56" s="110"/>
      <c r="AC56" s="110"/>
      <c r="AD56" s="110"/>
      <c r="AE56" s="110"/>
      <c r="AF56" s="110"/>
      <c r="AG56" s="453"/>
      <c r="AH56" s="453"/>
    </row>
    <row r="57" spans="1:37" x14ac:dyDescent="0.25">
      <c r="A57" s="882" t="s">
        <v>42</v>
      </c>
      <c r="B57" s="881"/>
      <c r="C57" s="930" t="s">
        <v>30</v>
      </c>
      <c r="D57" s="930" t="s">
        <v>30</v>
      </c>
      <c r="E57" s="930" t="s">
        <v>30</v>
      </c>
      <c r="F57" s="930" t="s">
        <v>30</v>
      </c>
      <c r="G57" s="930" t="s">
        <v>30</v>
      </c>
      <c r="H57" s="882"/>
      <c r="I57" s="930" t="s">
        <v>30</v>
      </c>
      <c r="J57" s="930" t="s">
        <v>30</v>
      </c>
      <c r="K57" s="930" t="s">
        <v>30</v>
      </c>
      <c r="L57" s="930" t="s">
        <v>30</v>
      </c>
      <c r="M57" s="930" t="s">
        <v>30</v>
      </c>
      <c r="N57" s="882"/>
      <c r="O57" s="930" t="s">
        <v>30</v>
      </c>
      <c r="P57" s="930" t="s">
        <v>30</v>
      </c>
      <c r="Q57" s="930" t="s">
        <v>30</v>
      </c>
      <c r="R57" s="930" t="s">
        <v>30</v>
      </c>
      <c r="S57" s="930" t="s">
        <v>30</v>
      </c>
      <c r="T57" s="882"/>
      <c r="U57" s="900">
        <v>340</v>
      </c>
      <c r="V57" s="900">
        <v>10</v>
      </c>
      <c r="W57" s="901" t="s">
        <v>26</v>
      </c>
      <c r="X57" s="902">
        <v>8000</v>
      </c>
      <c r="Y57" s="903" t="s">
        <v>26</v>
      </c>
      <c r="Z57" s="882"/>
      <c r="AA57" s="925">
        <v>380</v>
      </c>
      <c r="AB57" s="925">
        <v>20</v>
      </c>
      <c r="AC57" s="901" t="s">
        <v>26</v>
      </c>
      <c r="AD57" s="902">
        <v>9000</v>
      </c>
      <c r="AE57" s="901" t="s">
        <v>26</v>
      </c>
      <c r="AF57" s="882"/>
      <c r="AG57" s="419" t="s">
        <v>26</v>
      </c>
      <c r="AH57" s="419" t="s">
        <v>26</v>
      </c>
      <c r="AI57" s="1168"/>
      <c r="AJ57" s="1168"/>
      <c r="AK57" s="1168"/>
    </row>
    <row r="58" spans="1:37" ht="14.4" x14ac:dyDescent="0.3">
      <c r="A58" s="114"/>
      <c r="B58" s="114" t="s">
        <v>17</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925"/>
      <c r="AB58" s="925"/>
      <c r="AC58" s="901"/>
      <c r="AD58" s="902"/>
      <c r="AE58" s="901"/>
      <c r="AF58" s="114"/>
      <c r="AG58" s="933"/>
      <c r="AH58" s="454"/>
      <c r="AI58" s="1168"/>
      <c r="AJ58" s="1168"/>
      <c r="AK58" s="1168"/>
    </row>
    <row r="59" spans="1:37" ht="14.4" x14ac:dyDescent="0.3">
      <c r="A59" s="93"/>
      <c r="B59" s="114" t="s">
        <v>43</v>
      </c>
      <c r="C59" s="447" t="s">
        <v>30</v>
      </c>
      <c r="D59" s="447" t="s">
        <v>30</v>
      </c>
      <c r="E59" s="447" t="s">
        <v>30</v>
      </c>
      <c r="F59" s="447" t="s">
        <v>30</v>
      </c>
      <c r="G59" s="447" t="s">
        <v>30</v>
      </c>
      <c r="H59" s="114"/>
      <c r="I59" s="447" t="s">
        <v>30</v>
      </c>
      <c r="J59" s="447" t="s">
        <v>30</v>
      </c>
      <c r="K59" s="447" t="s">
        <v>30</v>
      </c>
      <c r="L59" s="447" t="s">
        <v>30</v>
      </c>
      <c r="M59" s="447" t="s">
        <v>30</v>
      </c>
      <c r="N59" s="114"/>
      <c r="O59" s="447" t="s">
        <v>30</v>
      </c>
      <c r="P59" s="447" t="s">
        <v>30</v>
      </c>
      <c r="Q59" s="447" t="s">
        <v>30</v>
      </c>
      <c r="R59" s="447" t="s">
        <v>30</v>
      </c>
      <c r="S59" s="447" t="s">
        <v>30</v>
      </c>
      <c r="T59" s="114"/>
      <c r="U59" s="432">
        <v>270</v>
      </c>
      <c r="V59" s="432" t="s">
        <v>45</v>
      </c>
      <c r="W59" s="433" t="s">
        <v>26</v>
      </c>
      <c r="X59" s="434">
        <v>2000</v>
      </c>
      <c r="Y59" s="435" t="s">
        <v>26</v>
      </c>
      <c r="Z59" s="114"/>
      <c r="AA59" s="437">
        <v>300</v>
      </c>
      <c r="AB59" s="437">
        <v>20</v>
      </c>
      <c r="AC59" s="433" t="s">
        <v>26</v>
      </c>
      <c r="AD59" s="434">
        <v>7000</v>
      </c>
      <c r="AE59" s="433" t="s">
        <v>26</v>
      </c>
      <c r="AF59" s="114"/>
      <c r="AG59" s="449" t="s">
        <v>26</v>
      </c>
      <c r="AH59" s="449" t="s">
        <v>26</v>
      </c>
      <c r="AI59" s="1168"/>
      <c r="AJ59" s="1168"/>
      <c r="AK59" s="1168"/>
    </row>
    <row r="60" spans="1:37" ht="14.4" x14ac:dyDescent="0.3">
      <c r="A60" s="93"/>
      <c r="B60" s="114" t="s">
        <v>44</v>
      </c>
      <c r="C60" s="447" t="s">
        <v>30</v>
      </c>
      <c r="D60" s="447" t="s">
        <v>30</v>
      </c>
      <c r="E60" s="447" t="s">
        <v>30</v>
      </c>
      <c r="F60" s="447" t="s">
        <v>30</v>
      </c>
      <c r="G60" s="447" t="s">
        <v>30</v>
      </c>
      <c r="H60" s="114"/>
      <c r="I60" s="447" t="s">
        <v>30</v>
      </c>
      <c r="J60" s="447" t="s">
        <v>30</v>
      </c>
      <c r="K60" s="447" t="s">
        <v>30</v>
      </c>
      <c r="L60" s="447" t="s">
        <v>30</v>
      </c>
      <c r="M60" s="447" t="s">
        <v>30</v>
      </c>
      <c r="N60" s="114"/>
      <c r="O60" s="447" t="s">
        <v>30</v>
      </c>
      <c r="P60" s="447" t="s">
        <v>30</v>
      </c>
      <c r="Q60" s="447" t="s">
        <v>30</v>
      </c>
      <c r="R60" s="447" t="s">
        <v>30</v>
      </c>
      <c r="S60" s="447" t="s">
        <v>30</v>
      </c>
      <c r="T60" s="114"/>
      <c r="U60" s="432">
        <v>50</v>
      </c>
      <c r="V60" s="432" t="s">
        <v>45</v>
      </c>
      <c r="W60" s="433" t="s">
        <v>26</v>
      </c>
      <c r="X60" s="434">
        <v>6000</v>
      </c>
      <c r="Y60" s="435" t="s">
        <v>26</v>
      </c>
      <c r="Z60" s="114"/>
      <c r="AA60" s="437">
        <v>60</v>
      </c>
      <c r="AB60" s="437" t="s">
        <v>45</v>
      </c>
      <c r="AC60" s="433" t="s">
        <v>26</v>
      </c>
      <c r="AD60" s="434">
        <v>0</v>
      </c>
      <c r="AE60" s="433" t="s">
        <v>26</v>
      </c>
      <c r="AF60" s="114"/>
      <c r="AG60" s="449" t="s">
        <v>26</v>
      </c>
      <c r="AH60" s="449" t="s">
        <v>26</v>
      </c>
      <c r="AI60" s="1168"/>
      <c r="AJ60" s="1168"/>
      <c r="AK60" s="1168"/>
    </row>
    <row r="61" spans="1:37" ht="14.4" x14ac:dyDescent="0.3">
      <c r="A61" s="93"/>
      <c r="B61" s="187" t="s">
        <v>37</v>
      </c>
      <c r="C61" s="447" t="s">
        <v>30</v>
      </c>
      <c r="D61" s="447" t="s">
        <v>30</v>
      </c>
      <c r="E61" s="447" t="s">
        <v>30</v>
      </c>
      <c r="F61" s="447" t="s">
        <v>30</v>
      </c>
      <c r="G61" s="447" t="s">
        <v>30</v>
      </c>
      <c r="H61" s="187"/>
      <c r="I61" s="447" t="s">
        <v>30</v>
      </c>
      <c r="J61" s="447" t="s">
        <v>30</v>
      </c>
      <c r="K61" s="447" t="s">
        <v>30</v>
      </c>
      <c r="L61" s="447" t="s">
        <v>30</v>
      </c>
      <c r="M61" s="447" t="s">
        <v>30</v>
      </c>
      <c r="N61" s="187"/>
      <c r="O61" s="447" t="s">
        <v>30</v>
      </c>
      <c r="P61" s="447" t="s">
        <v>30</v>
      </c>
      <c r="Q61" s="447" t="s">
        <v>30</v>
      </c>
      <c r="R61" s="447" t="s">
        <v>30</v>
      </c>
      <c r="S61" s="447" t="s">
        <v>30</v>
      </c>
      <c r="T61" s="187"/>
      <c r="U61" s="432">
        <v>20</v>
      </c>
      <c r="V61" s="432" t="s">
        <v>45</v>
      </c>
      <c r="W61" s="433" t="s">
        <v>26</v>
      </c>
      <c r="X61" s="434">
        <v>0</v>
      </c>
      <c r="Y61" s="435" t="s">
        <v>26</v>
      </c>
      <c r="Z61" s="187"/>
      <c r="AA61" s="437">
        <v>10</v>
      </c>
      <c r="AB61" s="437" t="s">
        <v>45</v>
      </c>
      <c r="AC61" s="433" t="s">
        <v>26</v>
      </c>
      <c r="AD61" s="434">
        <v>1000</v>
      </c>
      <c r="AE61" s="433" t="s">
        <v>26</v>
      </c>
      <c r="AF61" s="187"/>
      <c r="AG61" s="449" t="s">
        <v>26</v>
      </c>
      <c r="AH61" s="449" t="s">
        <v>26</v>
      </c>
      <c r="AI61" s="1168"/>
      <c r="AJ61" s="1168"/>
      <c r="AK61" s="1168"/>
    </row>
    <row r="62" spans="1:37" x14ac:dyDescent="0.25">
      <c r="A62" s="881" t="s">
        <v>46</v>
      </c>
      <c r="B62" s="910"/>
      <c r="C62" s="930" t="s">
        <v>30</v>
      </c>
      <c r="D62" s="930" t="s">
        <v>30</v>
      </c>
      <c r="E62" s="930" t="s">
        <v>30</v>
      </c>
      <c r="F62" s="930" t="s">
        <v>30</v>
      </c>
      <c r="G62" s="930" t="s">
        <v>30</v>
      </c>
      <c r="H62" s="881"/>
      <c r="I62" s="930" t="s">
        <v>30</v>
      </c>
      <c r="J62" s="930" t="s">
        <v>30</v>
      </c>
      <c r="K62" s="930" t="s">
        <v>30</v>
      </c>
      <c r="L62" s="930" t="s">
        <v>30</v>
      </c>
      <c r="M62" s="930" t="s">
        <v>30</v>
      </c>
      <c r="N62" s="881"/>
      <c r="O62" s="930" t="s">
        <v>30</v>
      </c>
      <c r="P62" s="930" t="s">
        <v>30</v>
      </c>
      <c r="Q62" s="930" t="s">
        <v>30</v>
      </c>
      <c r="R62" s="930" t="s">
        <v>30</v>
      </c>
      <c r="S62" s="930" t="s">
        <v>30</v>
      </c>
      <c r="T62" s="881"/>
      <c r="U62" s="900">
        <v>5580</v>
      </c>
      <c r="V62" s="900">
        <v>160</v>
      </c>
      <c r="W62" s="901" t="s">
        <v>26</v>
      </c>
      <c r="X62" s="902">
        <v>105000</v>
      </c>
      <c r="Y62" s="903" t="s">
        <v>26</v>
      </c>
      <c r="Z62" s="881"/>
      <c r="AA62" s="925">
        <v>6120</v>
      </c>
      <c r="AB62" s="925">
        <v>370</v>
      </c>
      <c r="AC62" s="901" t="s">
        <v>26</v>
      </c>
      <c r="AD62" s="902">
        <v>171000</v>
      </c>
      <c r="AE62" s="901" t="s">
        <v>26</v>
      </c>
      <c r="AF62" s="881"/>
      <c r="AG62" s="419" t="s">
        <v>26</v>
      </c>
      <c r="AH62" s="419" t="s">
        <v>26</v>
      </c>
      <c r="AI62" s="1168"/>
      <c r="AJ62" s="1168"/>
      <c r="AK62" s="1168"/>
    </row>
    <row r="63" spans="1:37" x14ac:dyDescent="0.25">
      <c r="A63" s="870" t="s">
        <v>40</v>
      </c>
      <c r="B63" s="910"/>
      <c r="C63" s="930" t="s">
        <v>30</v>
      </c>
      <c r="D63" s="930" t="s">
        <v>30</v>
      </c>
      <c r="E63" s="930"/>
      <c r="F63" s="930" t="s">
        <v>30</v>
      </c>
      <c r="G63" s="930"/>
      <c r="H63" s="870"/>
      <c r="I63" s="930" t="s">
        <v>30</v>
      </c>
      <c r="J63" s="930" t="s">
        <v>30</v>
      </c>
      <c r="K63" s="930"/>
      <c r="L63" s="930" t="s">
        <v>30</v>
      </c>
      <c r="M63" s="930"/>
      <c r="N63" s="870"/>
      <c r="O63" s="930" t="s">
        <v>30</v>
      </c>
      <c r="P63" s="930" t="s">
        <v>30</v>
      </c>
      <c r="Q63" s="930"/>
      <c r="R63" s="930" t="s">
        <v>30</v>
      </c>
      <c r="S63" s="930"/>
      <c r="T63" s="870"/>
      <c r="U63" s="900">
        <v>33900</v>
      </c>
      <c r="V63" s="900">
        <v>800</v>
      </c>
      <c r="W63" s="901"/>
      <c r="X63" s="902">
        <v>463000</v>
      </c>
      <c r="Y63" s="903"/>
      <c r="Z63" s="870"/>
      <c r="AA63" s="925">
        <v>37170</v>
      </c>
      <c r="AB63" s="925">
        <v>1810</v>
      </c>
      <c r="AC63" s="901"/>
      <c r="AD63" s="902">
        <v>863000</v>
      </c>
      <c r="AE63" s="901"/>
      <c r="AF63" s="870"/>
      <c r="AG63" s="419"/>
      <c r="AH63" s="419"/>
      <c r="AI63" s="1168"/>
      <c r="AJ63" s="1168"/>
      <c r="AK63" s="1168"/>
    </row>
    <row r="64" spans="1:37" x14ac:dyDescent="0.25">
      <c r="A64" s="129"/>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row>
    <row r="65" spans="1:34" x14ac:dyDescent="0.25">
      <c r="A65" s="20" t="s">
        <v>75</v>
      </c>
      <c r="B65" s="157"/>
      <c r="C65" s="451"/>
      <c r="D65" s="451"/>
      <c r="E65" s="451"/>
      <c r="F65" s="451"/>
      <c r="G65" s="451"/>
      <c r="H65" s="451"/>
      <c r="I65" s="451"/>
      <c r="J65" s="451"/>
      <c r="K65" s="451"/>
      <c r="L65" s="451"/>
      <c r="M65" s="451"/>
      <c r="N65" s="451"/>
      <c r="O65" s="451"/>
      <c r="P65" s="451"/>
      <c r="Q65" s="451"/>
      <c r="R65" s="451"/>
      <c r="S65" s="451"/>
      <c r="T65" s="451"/>
      <c r="U65" s="451"/>
      <c r="V65" s="232">
        <v>17.399999999999999</v>
      </c>
      <c r="W65" s="451"/>
      <c r="X65" s="451"/>
      <c r="Y65" s="451"/>
      <c r="Z65" s="451"/>
      <c r="AA65" s="451"/>
      <c r="AB65" s="232">
        <v>17.600000000000001</v>
      </c>
      <c r="AC65" s="931"/>
      <c r="AD65" s="451"/>
      <c r="AE65" s="451"/>
      <c r="AF65" s="451"/>
      <c r="AG65" s="451"/>
      <c r="AH65" s="451"/>
    </row>
    <row r="66" spans="1:34" x14ac:dyDescent="0.25">
      <c r="A66" s="877"/>
      <c r="B66" s="877"/>
      <c r="C66" s="877"/>
      <c r="D66" s="877"/>
      <c r="E66" s="877"/>
      <c r="F66" s="877"/>
      <c r="G66" s="877"/>
      <c r="H66" s="877"/>
      <c r="I66" s="877"/>
      <c r="J66" s="877"/>
      <c r="K66" s="877"/>
      <c r="L66" s="877"/>
      <c r="M66" s="877"/>
      <c r="N66" s="877"/>
      <c r="O66" s="877"/>
      <c r="P66" s="877"/>
      <c r="Q66" s="877"/>
      <c r="R66" s="877"/>
      <c r="S66" s="877"/>
      <c r="T66" s="877"/>
      <c r="U66" s="877"/>
      <c r="V66" s="877"/>
      <c r="W66" s="877"/>
      <c r="X66" s="877"/>
      <c r="Y66" s="877"/>
      <c r="Z66" s="877"/>
      <c r="AA66" s="877"/>
      <c r="AB66" s="877"/>
      <c r="AC66" s="877"/>
      <c r="AD66" s="877"/>
      <c r="AE66" s="877"/>
      <c r="AF66" s="877"/>
      <c r="AG66" s="877"/>
      <c r="AH66" s="877"/>
    </row>
    <row r="67" spans="1:34" ht="15.6" x14ac:dyDescent="0.25">
      <c r="A67" s="455" t="s">
        <v>202</v>
      </c>
      <c r="B67" s="934"/>
      <c r="C67" s="421"/>
      <c r="D67" s="421"/>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row>
    <row r="68" spans="1:34" ht="15.6" x14ac:dyDescent="0.25">
      <c r="A68" s="455" t="s">
        <v>203</v>
      </c>
      <c r="B68" s="934"/>
      <c r="C68" s="421"/>
      <c r="D68" s="421"/>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row>
    <row r="69" spans="1:34" ht="15.6" x14ac:dyDescent="0.25">
      <c r="A69" s="455" t="s">
        <v>204</v>
      </c>
      <c r="B69" s="934"/>
      <c r="C69" s="421"/>
      <c r="D69" s="421"/>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row>
    <row r="70" spans="1:34" x14ac:dyDescent="0.25">
      <c r="A70" s="934"/>
      <c r="B70" s="934"/>
      <c r="C70" s="421"/>
      <c r="D70" s="421"/>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row>
    <row r="71" spans="1:34" s="7" customFormat="1" x14ac:dyDescent="0.25">
      <c r="A71" s="30" t="s">
        <v>49</v>
      </c>
      <c r="C71" s="763"/>
      <c r="E71" s="763"/>
      <c r="G71" s="763"/>
      <c r="I71" s="763"/>
      <c r="L71" s="763"/>
      <c r="N71" s="763"/>
    </row>
    <row r="72" spans="1:34" s="7" customFormat="1" x14ac:dyDescent="0.25">
      <c r="A72" s="1178" t="s">
        <v>50</v>
      </c>
      <c r="B72" s="1178"/>
      <c r="C72" s="1178"/>
      <c r="D72" s="1178"/>
      <c r="E72" s="1178"/>
      <c r="F72" s="1178"/>
      <c r="G72" s="1178"/>
      <c r="H72" s="1178"/>
      <c r="I72" s="1178"/>
    </row>
    <row r="73" spans="1:34" s="7" customFormat="1" x14ac:dyDescent="0.25">
      <c r="A73" s="1179" t="s">
        <v>51</v>
      </c>
      <c r="B73" s="1179"/>
      <c r="C73" s="1179"/>
      <c r="D73" s="1179"/>
      <c r="E73" s="1179"/>
      <c r="F73" s="1179"/>
      <c r="G73" s="1179"/>
      <c r="H73" s="1179"/>
      <c r="I73" s="1179"/>
      <c r="J73" s="1179"/>
      <c r="K73" s="1179"/>
      <c r="L73" s="1179"/>
      <c r="M73" s="1179"/>
      <c r="N73" s="1179"/>
      <c r="O73" s="1179"/>
      <c r="P73" s="1179"/>
      <c r="Q73" s="1179"/>
      <c r="R73" s="1179"/>
    </row>
    <row r="74" spans="1:34" s="7" customFormat="1" ht="8.25" customHeight="1" x14ac:dyDescent="0.25">
      <c r="A74" s="738"/>
      <c r="B74" s="738"/>
      <c r="C74" s="738"/>
      <c r="D74" s="738"/>
      <c r="E74" s="738"/>
      <c r="F74" s="738"/>
      <c r="G74" s="738"/>
      <c r="H74" s="738"/>
      <c r="I74" s="738"/>
    </row>
    <row r="75" spans="1:34" s="7" customFormat="1" ht="67.5" customHeight="1" x14ac:dyDescent="0.25">
      <c r="A75" s="1181" t="s">
        <v>191</v>
      </c>
      <c r="B75" s="1181"/>
      <c r="C75" s="1181"/>
      <c r="D75" s="1181"/>
      <c r="E75" s="1181"/>
      <c r="F75" s="1181"/>
      <c r="G75" s="1181"/>
      <c r="H75" s="1181"/>
      <c r="I75" s="1181"/>
      <c r="J75" s="1181"/>
      <c r="K75" s="1181"/>
      <c r="L75" s="1181"/>
      <c r="M75" s="1181"/>
      <c r="N75" s="1181"/>
      <c r="O75" s="1181"/>
      <c r="P75" s="1181"/>
      <c r="Q75" s="732"/>
      <c r="R75" s="732"/>
      <c r="S75" s="732"/>
      <c r="T75" s="732"/>
      <c r="U75" s="732"/>
    </row>
    <row r="76" spans="1:34" s="7" customFormat="1" x14ac:dyDescent="0.25">
      <c r="A76" s="766"/>
      <c r="B76" s="766"/>
      <c r="C76" s="766"/>
      <c r="D76" s="766"/>
      <c r="E76" s="766"/>
      <c r="F76" s="766"/>
      <c r="G76" s="766"/>
      <c r="H76" s="766"/>
      <c r="I76" s="766"/>
      <c r="J76" s="766"/>
      <c r="K76" s="766"/>
      <c r="L76" s="766"/>
      <c r="M76" s="766"/>
      <c r="N76" s="766"/>
      <c r="O76" s="766"/>
    </row>
    <row r="77" spans="1:34" s="859" customFormat="1" ht="42.75" customHeight="1" x14ac:dyDescent="0.25">
      <c r="A77" s="1181" t="s">
        <v>192</v>
      </c>
      <c r="B77" s="1181"/>
      <c r="C77" s="1181"/>
      <c r="D77" s="1181"/>
      <c r="E77" s="1181"/>
      <c r="F77" s="1181"/>
      <c r="G77" s="1181"/>
      <c r="H77" s="1181"/>
      <c r="I77" s="1181"/>
      <c r="J77" s="1181"/>
      <c r="K77" s="1181"/>
      <c r="L77" s="1181"/>
      <c r="M77" s="1181"/>
      <c r="N77" s="1181"/>
      <c r="O77" s="1181"/>
      <c r="P77" s="1181"/>
      <c r="Q77" s="1181"/>
      <c r="R77" s="1181"/>
      <c r="S77" s="1181"/>
      <c r="T77" s="1181"/>
    </row>
    <row r="78" spans="1:34" x14ac:dyDescent="0.25">
      <c r="A78" s="934"/>
      <c r="B78" s="934"/>
      <c r="C78" s="421"/>
      <c r="D78" s="421"/>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row>
    <row r="79" spans="1:34" x14ac:dyDescent="0.25">
      <c r="A79" s="934"/>
      <c r="B79" s="934"/>
      <c r="C79" s="421"/>
      <c r="D79" s="421"/>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row>
    <row r="80" spans="1:34" ht="15.6" x14ac:dyDescent="0.25">
      <c r="A80" s="457"/>
      <c r="B80" s="935"/>
      <c r="D80" s="935"/>
      <c r="E80" s="935"/>
      <c r="G80" s="935"/>
      <c r="H80" s="935"/>
      <c r="J80" s="935"/>
      <c r="K80" s="935"/>
      <c r="M80" s="935"/>
      <c r="N80" s="935"/>
      <c r="P80" s="935"/>
      <c r="Q80" s="935"/>
      <c r="S80" s="935"/>
      <c r="T80" s="935"/>
      <c r="U80" s="935"/>
      <c r="V80" s="935"/>
      <c r="W80" s="935"/>
      <c r="X80" s="935"/>
      <c r="Y80" s="935"/>
      <c r="Z80" s="935"/>
      <c r="AA80" s="935"/>
      <c r="AB80" s="935"/>
      <c r="AC80" s="935"/>
      <c r="AD80" s="935"/>
      <c r="AE80" s="935"/>
      <c r="AF80" s="935"/>
      <c r="AG80" s="935"/>
      <c r="AH80" s="935"/>
    </row>
    <row r="81" spans="1:34" ht="15.6" x14ac:dyDescent="0.25">
      <c r="A81" s="457"/>
      <c r="B81" s="935"/>
      <c r="D81" s="935"/>
      <c r="E81" s="935"/>
      <c r="G81" s="935"/>
      <c r="H81" s="935"/>
      <c r="J81" s="935"/>
      <c r="K81" s="935"/>
      <c r="M81" s="935"/>
      <c r="N81" s="935"/>
      <c r="P81" s="936"/>
      <c r="Q81" s="935"/>
      <c r="S81" s="935"/>
      <c r="T81" s="935"/>
      <c r="U81" s="935"/>
      <c r="V81" s="935"/>
      <c r="W81" s="935"/>
      <c r="X81" s="935"/>
      <c r="Y81" s="935"/>
      <c r="Z81" s="935"/>
      <c r="AA81" s="935"/>
      <c r="AB81" s="935"/>
      <c r="AC81" s="935"/>
      <c r="AD81" s="935"/>
      <c r="AE81" s="935"/>
      <c r="AF81" s="935"/>
      <c r="AG81" s="935"/>
      <c r="AH81" s="935"/>
    </row>
    <row r="82" spans="1:34" ht="15.6" x14ac:dyDescent="0.25">
      <c r="A82" s="457"/>
      <c r="B82" s="935"/>
      <c r="D82" s="935"/>
      <c r="E82" s="935"/>
      <c r="G82" s="935"/>
      <c r="H82" s="935"/>
      <c r="J82" s="935"/>
      <c r="K82" s="935"/>
      <c r="M82" s="935"/>
      <c r="N82" s="935"/>
      <c r="P82" s="935"/>
      <c r="Q82" s="935"/>
      <c r="S82" s="935"/>
      <c r="T82" s="935"/>
      <c r="U82" s="935"/>
      <c r="V82" s="935"/>
      <c r="W82" s="935"/>
      <c r="X82" s="935"/>
      <c r="Y82" s="935"/>
      <c r="Z82" s="935"/>
      <c r="AA82" s="935"/>
      <c r="AB82" s="935"/>
      <c r="AC82" s="935"/>
      <c r="AD82" s="935"/>
      <c r="AE82" s="935"/>
      <c r="AF82" s="935"/>
      <c r="AG82" s="935"/>
      <c r="AH82" s="935"/>
    </row>
    <row r="83" spans="1:34" s="459" customFormat="1" ht="13.2" x14ac:dyDescent="0.25">
      <c r="A83" s="251"/>
      <c r="B83" s="458"/>
      <c r="D83" s="458"/>
      <c r="E83" s="458"/>
      <c r="G83" s="458"/>
      <c r="H83" s="458"/>
      <c r="J83" s="458"/>
      <c r="K83" s="458"/>
      <c r="M83" s="458"/>
      <c r="N83" s="458"/>
      <c r="P83" s="458"/>
      <c r="Q83" s="458"/>
      <c r="S83" s="458"/>
      <c r="T83" s="458"/>
      <c r="U83" s="458"/>
      <c r="V83" s="458"/>
      <c r="W83" s="458"/>
      <c r="X83" s="458"/>
      <c r="Y83" s="458"/>
      <c r="Z83" s="458"/>
      <c r="AA83" s="458"/>
      <c r="AB83" s="458"/>
      <c r="AC83" s="458"/>
      <c r="AD83" s="458"/>
      <c r="AE83" s="458"/>
      <c r="AF83" s="458"/>
      <c r="AG83" s="458"/>
      <c r="AH83" s="458"/>
    </row>
    <row r="84" spans="1:34" x14ac:dyDescent="0.25">
      <c r="A84" s="252"/>
      <c r="B84" s="935"/>
      <c r="D84" s="935"/>
      <c r="E84" s="935"/>
      <c r="G84" s="935"/>
      <c r="H84" s="935"/>
      <c r="J84" s="935"/>
      <c r="K84" s="935"/>
      <c r="M84" s="935"/>
      <c r="N84" s="935"/>
      <c r="P84" s="935"/>
      <c r="Q84" s="935"/>
      <c r="S84" s="935"/>
      <c r="T84" s="935"/>
      <c r="U84" s="935"/>
      <c r="V84" s="935"/>
      <c r="W84" s="935"/>
      <c r="X84" s="935"/>
      <c r="Y84" s="935"/>
      <c r="Z84" s="935"/>
      <c r="AA84" s="935"/>
      <c r="AB84" s="935"/>
      <c r="AC84" s="935"/>
      <c r="AD84" s="935"/>
      <c r="AE84" s="935"/>
      <c r="AF84" s="935"/>
      <c r="AG84" s="935"/>
      <c r="AH84" s="935"/>
    </row>
    <row r="85" spans="1:34" x14ac:dyDescent="0.25">
      <c r="B85" s="935"/>
      <c r="D85" s="935"/>
      <c r="E85" s="935"/>
      <c r="G85" s="935"/>
      <c r="H85" s="935"/>
      <c r="J85" s="935"/>
      <c r="K85" s="935"/>
      <c r="M85" s="935"/>
      <c r="N85" s="935"/>
      <c r="P85" s="935"/>
      <c r="Q85" s="935"/>
      <c r="S85" s="935"/>
      <c r="T85" s="935"/>
      <c r="U85" s="935"/>
      <c r="V85" s="935"/>
      <c r="W85" s="935"/>
      <c r="X85" s="935"/>
      <c r="Y85" s="935"/>
      <c r="Z85" s="935"/>
      <c r="AA85" s="935"/>
      <c r="AB85" s="935"/>
      <c r="AC85" s="935"/>
      <c r="AD85" s="935"/>
      <c r="AE85" s="935"/>
      <c r="AF85" s="935"/>
      <c r="AG85" s="935"/>
      <c r="AH85" s="935"/>
    </row>
    <row r="86" spans="1:34" x14ac:dyDescent="0.25">
      <c r="B86" s="935"/>
      <c r="D86" s="935"/>
      <c r="E86" s="935"/>
      <c r="G86" s="935"/>
      <c r="H86" s="935"/>
      <c r="J86" s="935"/>
      <c r="K86" s="935"/>
      <c r="M86" s="935"/>
      <c r="N86" s="935"/>
      <c r="P86" s="935"/>
      <c r="Q86" s="935"/>
      <c r="S86" s="935"/>
      <c r="T86" s="935"/>
      <c r="U86" s="935"/>
      <c r="V86" s="935"/>
      <c r="W86" s="935"/>
      <c r="X86" s="935"/>
      <c r="Y86" s="935"/>
      <c r="Z86" s="935"/>
      <c r="AA86" s="935"/>
      <c r="AB86" s="935"/>
      <c r="AC86" s="935"/>
      <c r="AD86" s="935"/>
      <c r="AE86" s="935"/>
      <c r="AF86" s="935"/>
      <c r="AG86" s="935"/>
      <c r="AH86" s="935"/>
    </row>
    <row r="87" spans="1:34" x14ac:dyDescent="0.25">
      <c r="B87" s="935"/>
      <c r="D87" s="935"/>
      <c r="E87" s="935"/>
      <c r="G87" s="935"/>
      <c r="H87" s="935"/>
      <c r="J87" s="935"/>
      <c r="K87" s="935"/>
      <c r="M87" s="935"/>
      <c r="N87" s="935"/>
      <c r="P87" s="935"/>
      <c r="Q87" s="935"/>
      <c r="S87" s="935"/>
      <c r="T87" s="935"/>
      <c r="U87" s="935"/>
      <c r="V87" s="935"/>
      <c r="W87" s="935"/>
      <c r="X87" s="935"/>
      <c r="Y87" s="935"/>
      <c r="Z87" s="935"/>
      <c r="AA87" s="935"/>
      <c r="AB87" s="935"/>
      <c r="AC87" s="935"/>
      <c r="AD87" s="935"/>
      <c r="AE87" s="935"/>
      <c r="AF87" s="935"/>
      <c r="AG87" s="935"/>
      <c r="AH87" s="935"/>
    </row>
    <row r="89" spans="1:34" x14ac:dyDescent="0.25">
      <c r="L89" s="919"/>
    </row>
    <row r="90" spans="1:34" x14ac:dyDescent="0.25">
      <c r="L90" s="919"/>
    </row>
    <row r="91" spans="1:34" x14ac:dyDescent="0.25">
      <c r="B91" s="937"/>
      <c r="C91" s="937"/>
      <c r="D91" s="937"/>
      <c r="E91" s="937"/>
      <c r="F91" s="937"/>
      <c r="G91" s="937"/>
      <c r="H91" s="938"/>
      <c r="I91" s="937"/>
      <c r="J91" s="937"/>
      <c r="K91" s="937"/>
      <c r="L91" s="938"/>
      <c r="M91" s="937"/>
      <c r="N91" s="938"/>
      <c r="O91" s="937"/>
      <c r="P91" s="937"/>
      <c r="Q91" s="937"/>
      <c r="R91" s="937"/>
      <c r="S91" s="937"/>
      <c r="T91" s="937"/>
      <c r="U91" s="937"/>
      <c r="V91" s="937"/>
      <c r="W91" s="937"/>
      <c r="X91" s="937"/>
      <c r="Y91" s="937"/>
      <c r="AA91" s="937"/>
      <c r="AB91" s="937"/>
      <c r="AC91" s="937"/>
      <c r="AD91" s="937"/>
      <c r="AE91" s="937"/>
      <c r="AG91" s="937"/>
      <c r="AH91" s="937"/>
    </row>
    <row r="92" spans="1:34" x14ac:dyDescent="0.25">
      <c r="B92" s="937"/>
      <c r="C92" s="937"/>
      <c r="D92" s="937"/>
      <c r="E92" s="937"/>
      <c r="F92" s="937"/>
      <c r="G92" s="937"/>
      <c r="H92" s="938"/>
      <c r="I92" s="937"/>
      <c r="J92" s="937"/>
      <c r="K92" s="937"/>
      <c r="L92" s="937"/>
      <c r="M92" s="937"/>
      <c r="N92" s="938"/>
      <c r="O92" s="937"/>
      <c r="P92" s="937"/>
      <c r="Q92" s="937"/>
      <c r="R92" s="937"/>
      <c r="S92" s="937"/>
      <c r="T92" s="937"/>
      <c r="U92" s="937"/>
      <c r="V92" s="937"/>
      <c r="W92" s="937"/>
      <c r="X92" s="937"/>
      <c r="Y92" s="937"/>
      <c r="AA92" s="937"/>
      <c r="AB92" s="937"/>
      <c r="AC92" s="937"/>
      <c r="AD92" s="937"/>
      <c r="AE92" s="937"/>
      <c r="AG92" s="937"/>
      <c r="AH92" s="937"/>
    </row>
    <row r="93" spans="1:34" x14ac:dyDescent="0.25">
      <c r="B93" s="937"/>
      <c r="C93" s="937"/>
      <c r="D93" s="937"/>
      <c r="E93" s="937"/>
      <c r="F93" s="937"/>
      <c r="G93" s="937"/>
      <c r="H93" s="938"/>
      <c r="I93" s="937"/>
      <c r="J93" s="937"/>
      <c r="K93" s="937"/>
      <c r="L93" s="937"/>
      <c r="M93" s="937"/>
      <c r="N93" s="938"/>
      <c r="O93" s="937"/>
      <c r="P93" s="937"/>
      <c r="Q93" s="937"/>
      <c r="R93" s="937"/>
      <c r="S93" s="937"/>
      <c r="T93" s="937"/>
      <c r="U93" s="937"/>
      <c r="V93" s="937"/>
      <c r="W93" s="937"/>
      <c r="X93" s="937"/>
      <c r="Y93" s="937"/>
      <c r="AA93" s="937"/>
      <c r="AB93" s="937"/>
      <c r="AC93" s="937"/>
      <c r="AD93" s="937"/>
      <c r="AE93" s="937"/>
      <c r="AG93" s="937"/>
      <c r="AH93" s="937"/>
    </row>
    <row r="94" spans="1:34" x14ac:dyDescent="0.25">
      <c r="B94" s="937"/>
      <c r="C94" s="937"/>
      <c r="D94" s="937"/>
      <c r="E94" s="937"/>
      <c r="F94" s="937"/>
      <c r="G94" s="937"/>
      <c r="H94" s="938"/>
      <c r="I94" s="937"/>
      <c r="J94" s="937"/>
      <c r="K94" s="937"/>
      <c r="L94" s="937"/>
      <c r="M94" s="937"/>
      <c r="N94" s="938"/>
      <c r="O94" s="937"/>
      <c r="P94" s="937"/>
      <c r="Q94" s="937"/>
      <c r="R94" s="937"/>
      <c r="S94" s="937"/>
      <c r="T94" s="937"/>
      <c r="U94" s="937"/>
      <c r="V94" s="937"/>
      <c r="W94" s="937"/>
      <c r="X94" s="937"/>
      <c r="Y94" s="937"/>
      <c r="AA94" s="937"/>
      <c r="AB94" s="937"/>
      <c r="AC94" s="937"/>
      <c r="AD94" s="937"/>
      <c r="AE94" s="937"/>
      <c r="AG94" s="937"/>
      <c r="AH94" s="937"/>
    </row>
    <row r="95" spans="1:34" x14ac:dyDescent="0.25">
      <c r="B95" s="937"/>
      <c r="C95" s="937"/>
      <c r="D95" s="937"/>
      <c r="E95" s="937"/>
      <c r="F95" s="937"/>
      <c r="G95" s="937"/>
      <c r="H95" s="938"/>
      <c r="I95" s="937"/>
      <c r="J95" s="937"/>
      <c r="K95" s="937"/>
      <c r="L95" s="937"/>
      <c r="M95" s="937"/>
      <c r="N95" s="938"/>
      <c r="O95" s="937"/>
      <c r="P95" s="937"/>
      <c r="Q95" s="937"/>
      <c r="R95" s="937"/>
      <c r="S95" s="937"/>
      <c r="T95" s="937"/>
      <c r="U95" s="937"/>
      <c r="V95" s="937"/>
      <c r="W95" s="937"/>
      <c r="X95" s="937"/>
      <c r="Y95" s="937"/>
      <c r="AA95" s="937"/>
      <c r="AB95" s="937"/>
      <c r="AC95" s="937"/>
      <c r="AD95" s="937"/>
      <c r="AE95" s="937"/>
      <c r="AG95" s="937"/>
      <c r="AH95" s="937"/>
    </row>
    <row r="96" spans="1:34" x14ac:dyDescent="0.25">
      <c r="B96" s="937"/>
      <c r="C96" s="937"/>
      <c r="D96" s="937"/>
      <c r="E96" s="937"/>
      <c r="F96" s="937"/>
      <c r="G96" s="937"/>
      <c r="H96" s="938"/>
      <c r="I96" s="937"/>
      <c r="J96" s="937"/>
      <c r="K96" s="937"/>
      <c r="L96" s="937"/>
      <c r="M96" s="937"/>
      <c r="N96" s="938"/>
      <c r="O96" s="937"/>
      <c r="P96" s="937"/>
      <c r="Q96" s="937"/>
      <c r="R96" s="937"/>
      <c r="S96" s="937"/>
      <c r="T96" s="937"/>
      <c r="U96" s="937"/>
      <c r="V96" s="937"/>
      <c r="W96" s="937"/>
      <c r="X96" s="937"/>
      <c r="Y96" s="937"/>
      <c r="AA96" s="937"/>
      <c r="AB96" s="937"/>
      <c r="AC96" s="937"/>
      <c r="AD96" s="937"/>
      <c r="AE96" s="937"/>
      <c r="AG96" s="937"/>
      <c r="AH96" s="937"/>
    </row>
    <row r="97" spans="2:34" x14ac:dyDescent="0.25">
      <c r="B97" s="937"/>
      <c r="C97" s="937"/>
      <c r="D97" s="937"/>
      <c r="E97" s="937"/>
      <c r="F97" s="937"/>
      <c r="G97" s="937"/>
      <c r="H97" s="938"/>
      <c r="I97" s="937"/>
      <c r="J97" s="937"/>
      <c r="K97" s="937"/>
      <c r="L97" s="937"/>
      <c r="M97" s="937"/>
      <c r="N97" s="938"/>
      <c r="O97" s="937"/>
      <c r="P97" s="937"/>
      <c r="Q97" s="937"/>
      <c r="R97" s="937"/>
      <c r="S97" s="937"/>
      <c r="T97" s="937"/>
      <c r="U97" s="937"/>
      <c r="V97" s="937"/>
      <c r="W97" s="937"/>
      <c r="X97" s="937"/>
      <c r="Y97" s="937"/>
      <c r="Z97" s="938"/>
      <c r="AA97" s="937"/>
      <c r="AB97" s="937"/>
      <c r="AC97" s="937"/>
      <c r="AD97" s="937"/>
      <c r="AE97" s="937"/>
      <c r="AF97" s="938"/>
      <c r="AG97" s="937"/>
      <c r="AH97" s="937"/>
    </row>
    <row r="98" spans="2:34" x14ac:dyDescent="0.25">
      <c r="B98" s="937"/>
      <c r="C98" s="937"/>
      <c r="D98" s="937"/>
      <c r="E98" s="937"/>
      <c r="F98" s="937"/>
      <c r="G98" s="937"/>
      <c r="H98" s="938"/>
      <c r="I98" s="937"/>
      <c r="J98" s="937"/>
      <c r="K98" s="937"/>
      <c r="L98" s="937"/>
      <c r="M98" s="937"/>
      <c r="N98" s="938"/>
      <c r="O98" s="937"/>
      <c r="P98" s="937"/>
      <c r="Q98" s="937"/>
      <c r="R98" s="937"/>
      <c r="S98" s="937"/>
      <c r="T98" s="937"/>
      <c r="U98" s="937"/>
      <c r="V98" s="937"/>
      <c r="W98" s="937"/>
      <c r="X98" s="937"/>
      <c r="Y98" s="937"/>
      <c r="Z98" s="938"/>
      <c r="AA98" s="937"/>
      <c r="AB98" s="937"/>
      <c r="AC98" s="937"/>
      <c r="AD98" s="937"/>
      <c r="AE98" s="937"/>
      <c r="AF98" s="938"/>
      <c r="AG98" s="937"/>
      <c r="AH98" s="937"/>
    </row>
    <row r="99" spans="2:34" x14ac:dyDescent="0.25">
      <c r="B99" s="937"/>
      <c r="C99" s="937"/>
      <c r="D99" s="937"/>
      <c r="E99" s="937"/>
      <c r="F99" s="937"/>
      <c r="G99" s="937"/>
      <c r="H99" s="938"/>
      <c r="I99" s="937"/>
      <c r="J99" s="937"/>
      <c r="K99" s="937"/>
      <c r="L99" s="937"/>
      <c r="M99" s="937"/>
      <c r="N99" s="938"/>
      <c r="O99" s="937"/>
      <c r="P99" s="937"/>
      <c r="Q99" s="937"/>
      <c r="R99" s="937"/>
      <c r="S99" s="937"/>
      <c r="T99" s="937"/>
      <c r="U99" s="937"/>
      <c r="V99" s="937"/>
      <c r="W99" s="937"/>
      <c r="X99" s="937"/>
      <c r="Y99" s="937"/>
      <c r="Z99" s="938"/>
      <c r="AA99" s="937"/>
      <c r="AB99" s="937"/>
      <c r="AC99" s="937"/>
      <c r="AD99" s="937"/>
      <c r="AE99" s="937"/>
      <c r="AF99" s="938"/>
      <c r="AG99" s="937"/>
      <c r="AH99" s="937"/>
    </row>
  </sheetData>
  <mergeCells count="12">
    <mergeCell ref="A72:I72"/>
    <mergeCell ref="A73:R73"/>
    <mergeCell ref="A75:P75"/>
    <mergeCell ref="A77:T77"/>
    <mergeCell ref="AG4:AH4"/>
    <mergeCell ref="AG5:AG6"/>
    <mergeCell ref="AH5:AH6"/>
    <mergeCell ref="C5:C6"/>
    <mergeCell ref="I5:I6"/>
    <mergeCell ref="O5:O6"/>
    <mergeCell ref="U5:U6"/>
    <mergeCell ref="AA5:AA6"/>
  </mergeCells>
  <phoneticPr fontId="14" type="noConversion"/>
  <pageMargins left="0.35433070866141736" right="0.35433070866141736" top="0.52" bottom="0.51" header="0.51181102362204722" footer="0.51181102362204722"/>
  <pageSetup paperSize="9" scale="4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H79"/>
  <sheetViews>
    <sheetView showGridLines="0" zoomScale="75" zoomScaleNormal="75" workbookViewId="0">
      <selection activeCell="T12" sqref="T12"/>
    </sheetView>
  </sheetViews>
  <sheetFormatPr defaultColWidth="9" defaultRowHeight="13.8" x14ac:dyDescent="0.25"/>
  <cols>
    <col min="1" max="1" width="3.19921875" style="892" customWidth="1"/>
    <col min="2" max="2" width="25.69921875" style="892" customWidth="1"/>
    <col min="3" max="3" width="6.5" style="892" customWidth="1"/>
    <col min="4" max="4" width="8.8984375" style="892" customWidth="1"/>
    <col min="5" max="7" width="7.69921875" style="892" customWidth="1"/>
    <col min="8" max="8" width="2.5" style="893" customWidth="1"/>
    <col min="9" max="9" width="6.5" style="892" customWidth="1"/>
    <col min="10" max="13" width="7.69921875" style="892" customWidth="1"/>
    <col min="14" max="14" width="2.5" style="893" customWidth="1"/>
    <col min="15" max="15" width="6.5" style="892" customWidth="1"/>
    <col min="16" max="19" width="7.69921875" style="892" customWidth="1"/>
    <col min="20" max="20" width="2.5" style="893" customWidth="1"/>
    <col min="21" max="21" width="6.5" style="892" customWidth="1"/>
    <col min="22" max="25" width="7.69921875" style="892" customWidth="1"/>
    <col min="26" max="26" width="2.5" style="893" customWidth="1"/>
    <col min="27" max="27" width="6.5" style="892" customWidth="1"/>
    <col min="28" max="31" width="7.69921875" style="892" customWidth="1"/>
    <col min="32" max="16384" width="9" style="892"/>
  </cols>
  <sheetData>
    <row r="1" spans="1:34" ht="18" x14ac:dyDescent="0.3">
      <c r="A1" s="460" t="s">
        <v>180</v>
      </c>
    </row>
    <row r="2" spans="1:34" x14ac:dyDescent="0.25">
      <c r="A2" s="461"/>
      <c r="B2" s="462"/>
      <c r="C2" s="462"/>
      <c r="D2" s="462"/>
      <c r="E2" s="462"/>
      <c r="H2" s="462"/>
      <c r="I2" s="462"/>
      <c r="J2" s="462"/>
      <c r="K2" s="462"/>
      <c r="N2" s="462"/>
      <c r="O2" s="462"/>
      <c r="P2" s="462"/>
      <c r="Q2" s="462"/>
      <c r="T2" s="462"/>
      <c r="U2" s="462"/>
      <c r="V2" s="462"/>
      <c r="W2" s="462"/>
      <c r="Z2" s="462"/>
      <c r="AA2" s="462"/>
      <c r="AB2" s="462"/>
      <c r="AC2" s="462"/>
    </row>
    <row r="3" spans="1:34" ht="14.4" thickBot="1" x14ac:dyDescent="0.3">
      <c r="B3" s="463"/>
      <c r="C3" s="463"/>
      <c r="D3" s="464"/>
      <c r="E3" s="464"/>
      <c r="F3" s="464"/>
      <c r="G3" s="464"/>
      <c r="H3" s="465"/>
      <c r="I3" s="464"/>
      <c r="J3" s="464"/>
      <c r="K3" s="464"/>
      <c r="L3" s="464"/>
      <c r="M3" s="464"/>
      <c r="N3" s="465"/>
      <c r="O3" s="464"/>
      <c r="P3" s="464"/>
      <c r="Q3" s="464"/>
      <c r="R3" s="464"/>
      <c r="V3" s="464"/>
      <c r="W3" s="464"/>
      <c r="X3" s="464"/>
      <c r="AB3" s="464"/>
      <c r="AC3" s="464"/>
      <c r="AD3" s="464"/>
    </row>
    <row r="4" spans="1:34" ht="16.2" x14ac:dyDescent="0.25">
      <c r="A4" s="895"/>
      <c r="B4" s="895"/>
      <c r="C4" s="466" t="s">
        <v>114</v>
      </c>
      <c r="D4" s="466"/>
      <c r="E4" s="466"/>
      <c r="F4" s="466"/>
      <c r="G4" s="466"/>
      <c r="H4" s="467"/>
      <c r="I4" s="466" t="s">
        <v>53</v>
      </c>
      <c r="J4" s="466"/>
      <c r="K4" s="466"/>
      <c r="L4" s="466"/>
      <c r="M4" s="466"/>
      <c r="N4" s="467"/>
      <c r="O4" s="466" t="s">
        <v>115</v>
      </c>
      <c r="P4" s="466"/>
      <c r="Q4" s="466"/>
      <c r="R4" s="466"/>
      <c r="S4" s="466"/>
      <c r="T4" s="467"/>
      <c r="U4" s="466" t="s">
        <v>116</v>
      </c>
      <c r="V4" s="466"/>
      <c r="W4" s="466"/>
      <c r="X4" s="466"/>
      <c r="Y4" s="466"/>
      <c r="Z4" s="467"/>
      <c r="AA4" s="466" t="s">
        <v>74</v>
      </c>
      <c r="AB4" s="466"/>
      <c r="AC4" s="466"/>
      <c r="AD4" s="466"/>
      <c r="AE4" s="466"/>
    </row>
    <row r="5" spans="1:34" s="898" customFormat="1" ht="33" customHeight="1" x14ac:dyDescent="0.25">
      <c r="A5" s="897"/>
      <c r="B5" s="897"/>
      <c r="C5" s="1192" t="s">
        <v>106</v>
      </c>
      <c r="D5" s="468" t="s">
        <v>107</v>
      </c>
      <c r="E5" s="468"/>
      <c r="F5" s="468" t="s">
        <v>117</v>
      </c>
      <c r="G5" s="468"/>
      <c r="H5" s="469"/>
      <c r="I5" s="1192" t="s">
        <v>106</v>
      </c>
      <c r="J5" s="468" t="s">
        <v>107</v>
      </c>
      <c r="K5" s="468"/>
      <c r="L5" s="468" t="s">
        <v>117</v>
      </c>
      <c r="M5" s="468"/>
      <c r="N5" s="469"/>
      <c r="O5" s="1192" t="s">
        <v>106</v>
      </c>
      <c r="P5" s="468" t="s">
        <v>107</v>
      </c>
      <c r="Q5" s="468"/>
      <c r="R5" s="468" t="s">
        <v>117</v>
      </c>
      <c r="S5" s="468"/>
      <c r="T5" s="469"/>
      <c r="U5" s="1192" t="s">
        <v>106</v>
      </c>
      <c r="V5" s="468" t="s">
        <v>107</v>
      </c>
      <c r="W5" s="468"/>
      <c r="X5" s="468" t="s">
        <v>117</v>
      </c>
      <c r="Y5" s="468"/>
      <c r="Z5" s="469"/>
      <c r="AA5" s="1192" t="s">
        <v>106</v>
      </c>
      <c r="AB5" s="468" t="s">
        <v>107</v>
      </c>
      <c r="AC5" s="468"/>
      <c r="AD5" s="468" t="s">
        <v>117</v>
      </c>
      <c r="AE5" s="468"/>
    </row>
    <row r="6" spans="1:34" ht="41.4" x14ac:dyDescent="0.25">
      <c r="A6" s="416"/>
      <c r="B6" s="416"/>
      <c r="C6" s="1193"/>
      <c r="D6" s="470" t="s">
        <v>104</v>
      </c>
      <c r="E6" s="417" t="s">
        <v>111</v>
      </c>
      <c r="F6" s="470" t="s">
        <v>112</v>
      </c>
      <c r="G6" s="470" t="s">
        <v>113</v>
      </c>
      <c r="H6" s="471"/>
      <c r="I6" s="1193"/>
      <c r="J6" s="470" t="s">
        <v>104</v>
      </c>
      <c r="K6" s="417" t="s">
        <v>111</v>
      </c>
      <c r="L6" s="470" t="s">
        <v>112</v>
      </c>
      <c r="M6" s="470" t="s">
        <v>113</v>
      </c>
      <c r="N6" s="471"/>
      <c r="O6" s="1193"/>
      <c r="P6" s="470" t="s">
        <v>104</v>
      </c>
      <c r="Q6" s="417" t="s">
        <v>111</v>
      </c>
      <c r="R6" s="470" t="s">
        <v>112</v>
      </c>
      <c r="S6" s="470" t="s">
        <v>113</v>
      </c>
      <c r="T6" s="471"/>
      <c r="U6" s="1193"/>
      <c r="V6" s="470" t="s">
        <v>104</v>
      </c>
      <c r="W6" s="417" t="s">
        <v>111</v>
      </c>
      <c r="X6" s="470" t="s">
        <v>112</v>
      </c>
      <c r="Y6" s="470" t="s">
        <v>113</v>
      </c>
      <c r="Z6" s="471"/>
      <c r="AA6" s="1193"/>
      <c r="AB6" s="470" t="s">
        <v>104</v>
      </c>
      <c r="AC6" s="417" t="s">
        <v>111</v>
      </c>
      <c r="AD6" s="470" t="s">
        <v>112</v>
      </c>
      <c r="AE6" s="470" t="s">
        <v>113</v>
      </c>
    </row>
    <row r="7" spans="1:34" x14ac:dyDescent="0.25">
      <c r="B7" s="472"/>
      <c r="C7" s="471"/>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c r="AD7" s="471"/>
      <c r="AE7" s="471"/>
    </row>
    <row r="8" spans="1:34" s="473" customFormat="1" x14ac:dyDescent="0.25">
      <c r="A8" s="473" t="s">
        <v>4</v>
      </c>
      <c r="C8" s="474">
        <v>950</v>
      </c>
      <c r="D8" s="474">
        <v>300</v>
      </c>
      <c r="E8" s="398">
        <v>32.1</v>
      </c>
      <c r="F8" s="424">
        <v>251000</v>
      </c>
      <c r="G8" s="391">
        <v>830</v>
      </c>
      <c r="H8" s="475"/>
      <c r="I8" s="474">
        <v>23750</v>
      </c>
      <c r="J8" s="474">
        <v>1140</v>
      </c>
      <c r="K8" s="398">
        <v>4.8</v>
      </c>
      <c r="L8" s="424">
        <v>415000</v>
      </c>
      <c r="M8" s="391">
        <v>360</v>
      </c>
      <c r="N8" s="475"/>
      <c r="O8" s="474">
        <v>3180</v>
      </c>
      <c r="P8" s="474">
        <v>380</v>
      </c>
      <c r="Q8" s="398">
        <v>12</v>
      </c>
      <c r="R8" s="424">
        <v>241000</v>
      </c>
      <c r="S8" s="391">
        <v>630</v>
      </c>
      <c r="T8" s="475"/>
      <c r="U8" s="474">
        <v>8720</v>
      </c>
      <c r="V8" s="474">
        <v>360</v>
      </c>
      <c r="W8" s="398">
        <v>4.0999999999999996</v>
      </c>
      <c r="X8" s="424">
        <v>131000</v>
      </c>
      <c r="Y8" s="391">
        <v>370</v>
      </c>
      <c r="Z8" s="475"/>
      <c r="AA8" s="474">
        <v>7090</v>
      </c>
      <c r="AB8" s="474">
        <v>10</v>
      </c>
      <c r="AC8" s="398">
        <v>0.2</v>
      </c>
      <c r="AD8" s="424">
        <v>5000</v>
      </c>
      <c r="AE8" s="391">
        <v>430</v>
      </c>
      <c r="AF8" s="1169"/>
      <c r="AG8" s="1169"/>
      <c r="AH8" s="1169"/>
    </row>
    <row r="9" spans="1:34" x14ac:dyDescent="0.25">
      <c r="A9" s="899"/>
      <c r="B9" s="899"/>
      <c r="C9" s="476"/>
      <c r="D9" s="476"/>
      <c r="E9" s="477"/>
      <c r="F9" s="476"/>
      <c r="G9" s="478"/>
      <c r="H9" s="475"/>
      <c r="I9" s="476"/>
      <c r="J9" s="476"/>
      <c r="K9" s="477"/>
      <c r="L9" s="476"/>
      <c r="M9" s="478"/>
      <c r="N9" s="475"/>
      <c r="O9" s="476"/>
      <c r="P9" s="476"/>
      <c r="Q9" s="477"/>
      <c r="R9" s="476"/>
      <c r="S9" s="478"/>
      <c r="T9" s="475"/>
      <c r="U9" s="476"/>
      <c r="V9" s="476"/>
      <c r="W9" s="477"/>
      <c r="X9" s="476"/>
      <c r="Y9" s="478"/>
      <c r="Z9" s="475"/>
      <c r="AA9" s="476"/>
      <c r="AB9" s="476"/>
      <c r="AC9" s="477"/>
      <c r="AD9" s="476"/>
      <c r="AE9" s="478"/>
    </row>
    <row r="10" spans="1:34" x14ac:dyDescent="0.25">
      <c r="A10" s="473" t="s">
        <v>5</v>
      </c>
      <c r="C10" s="475"/>
      <c r="D10" s="475"/>
      <c r="E10" s="479"/>
      <c r="F10" s="475"/>
      <c r="G10" s="480"/>
      <c r="H10" s="475"/>
      <c r="I10" s="475"/>
      <c r="J10" s="475"/>
      <c r="K10" s="479"/>
      <c r="L10" s="475"/>
      <c r="M10" s="480"/>
      <c r="N10" s="475"/>
      <c r="O10" s="475"/>
      <c r="P10" s="475"/>
      <c r="Q10" s="479"/>
      <c r="R10" s="475"/>
      <c r="S10" s="480"/>
      <c r="T10" s="475"/>
      <c r="U10" s="475"/>
      <c r="V10" s="475"/>
      <c r="W10" s="479"/>
      <c r="X10" s="475"/>
      <c r="Y10" s="480"/>
      <c r="Z10" s="475"/>
      <c r="AA10" s="475"/>
      <c r="AB10" s="475"/>
      <c r="AC10" s="479"/>
      <c r="AD10" s="475"/>
      <c r="AE10" s="480"/>
    </row>
    <row r="11" spans="1:34" x14ac:dyDescent="0.25">
      <c r="A11" s="892" t="s">
        <v>6</v>
      </c>
      <c r="C11" s="900">
        <v>310</v>
      </c>
      <c r="D11" s="900">
        <v>100</v>
      </c>
      <c r="E11" s="901">
        <v>31.6</v>
      </c>
      <c r="F11" s="902">
        <v>78000</v>
      </c>
      <c r="G11" s="903">
        <v>780</v>
      </c>
      <c r="H11" s="904"/>
      <c r="I11" s="900">
        <v>6600</v>
      </c>
      <c r="J11" s="900">
        <v>300</v>
      </c>
      <c r="K11" s="901">
        <v>4.5</v>
      </c>
      <c r="L11" s="902">
        <v>105000</v>
      </c>
      <c r="M11" s="903">
        <v>350</v>
      </c>
      <c r="N11" s="904"/>
      <c r="O11" s="900">
        <v>1660</v>
      </c>
      <c r="P11" s="900">
        <v>200</v>
      </c>
      <c r="Q11" s="901">
        <v>12.2</v>
      </c>
      <c r="R11" s="902">
        <v>110000</v>
      </c>
      <c r="S11" s="903">
        <v>540</v>
      </c>
      <c r="T11" s="904"/>
      <c r="U11" s="900">
        <v>4850</v>
      </c>
      <c r="V11" s="900">
        <v>220</v>
      </c>
      <c r="W11" s="901">
        <v>4.5</v>
      </c>
      <c r="X11" s="902">
        <v>77000</v>
      </c>
      <c r="Y11" s="903">
        <v>350</v>
      </c>
      <c r="Z11" s="904"/>
      <c r="AA11" s="900">
        <v>5280</v>
      </c>
      <c r="AB11" s="900">
        <v>10</v>
      </c>
      <c r="AC11" s="901">
        <v>0.2</v>
      </c>
      <c r="AD11" s="902">
        <v>5000</v>
      </c>
      <c r="AE11" s="903">
        <v>460</v>
      </c>
      <c r="AF11" s="1169"/>
      <c r="AG11" s="1169"/>
      <c r="AH11" s="1169"/>
    </row>
    <row r="12" spans="1:34" x14ac:dyDescent="0.25">
      <c r="A12" s="892" t="s">
        <v>7</v>
      </c>
      <c r="C12" s="900">
        <v>630</v>
      </c>
      <c r="D12" s="900">
        <v>200</v>
      </c>
      <c r="E12" s="901">
        <v>32.4</v>
      </c>
      <c r="F12" s="902">
        <v>173000</v>
      </c>
      <c r="G12" s="903">
        <v>850</v>
      </c>
      <c r="H12" s="904"/>
      <c r="I12" s="900">
        <v>17150</v>
      </c>
      <c r="J12" s="900">
        <v>850</v>
      </c>
      <c r="K12" s="901">
        <v>4.9000000000000004</v>
      </c>
      <c r="L12" s="902">
        <v>311000</v>
      </c>
      <c r="M12" s="903">
        <v>370</v>
      </c>
      <c r="N12" s="904"/>
      <c r="O12" s="900">
        <v>1520</v>
      </c>
      <c r="P12" s="900">
        <v>180</v>
      </c>
      <c r="Q12" s="901">
        <v>11.9</v>
      </c>
      <c r="R12" s="902">
        <v>131000</v>
      </c>
      <c r="S12" s="903">
        <v>730</v>
      </c>
      <c r="T12" s="904"/>
      <c r="U12" s="900">
        <v>3860</v>
      </c>
      <c r="V12" s="900">
        <v>140</v>
      </c>
      <c r="W12" s="901">
        <v>3.6</v>
      </c>
      <c r="X12" s="902">
        <v>53000</v>
      </c>
      <c r="Y12" s="903">
        <v>390</v>
      </c>
      <c r="Z12" s="904"/>
      <c r="AA12" s="900">
        <v>1810</v>
      </c>
      <c r="AB12" s="900" t="s">
        <v>45</v>
      </c>
      <c r="AC12" s="901">
        <v>0.1</v>
      </c>
      <c r="AD12" s="902">
        <v>0</v>
      </c>
      <c r="AE12" s="903">
        <v>80</v>
      </c>
      <c r="AF12" s="1169"/>
      <c r="AG12" s="1169"/>
      <c r="AH12" s="1169"/>
    </row>
    <row r="13" spans="1:34" x14ac:dyDescent="0.25">
      <c r="A13" s="899"/>
      <c r="B13" s="899"/>
      <c r="C13" s="476"/>
      <c r="D13" s="476"/>
      <c r="E13" s="477"/>
      <c r="F13" s="476"/>
      <c r="G13" s="478"/>
      <c r="H13" s="475"/>
      <c r="I13" s="476"/>
      <c r="J13" s="476"/>
      <c r="K13" s="477"/>
      <c r="L13" s="476"/>
      <c r="M13" s="478"/>
      <c r="N13" s="475"/>
      <c r="O13" s="476"/>
      <c r="P13" s="476"/>
      <c r="Q13" s="477"/>
      <c r="R13" s="476"/>
      <c r="S13" s="478"/>
      <c r="T13" s="475"/>
      <c r="U13" s="476"/>
      <c r="V13" s="476"/>
      <c r="W13" s="477"/>
      <c r="X13" s="476"/>
      <c r="Y13" s="478"/>
      <c r="Z13" s="475"/>
      <c r="AA13" s="476"/>
      <c r="AB13" s="476"/>
      <c r="AC13" s="477"/>
      <c r="AD13" s="476"/>
      <c r="AE13" s="478"/>
    </row>
    <row r="14" spans="1:34" x14ac:dyDescent="0.25">
      <c r="A14" s="473" t="s">
        <v>8</v>
      </c>
      <c r="C14" s="475"/>
      <c r="D14" s="475"/>
      <c r="E14" s="479"/>
      <c r="F14" s="475"/>
      <c r="G14" s="480"/>
      <c r="H14" s="475"/>
      <c r="I14" s="475"/>
      <c r="J14" s="475"/>
      <c r="K14" s="479"/>
      <c r="L14" s="475"/>
      <c r="M14" s="480"/>
      <c r="N14" s="475"/>
      <c r="O14" s="475"/>
      <c r="P14" s="475"/>
      <c r="Q14" s="479"/>
      <c r="R14" s="475"/>
      <c r="S14" s="480"/>
      <c r="T14" s="475"/>
      <c r="U14" s="475"/>
      <c r="V14" s="475"/>
      <c r="W14" s="479"/>
      <c r="X14" s="475"/>
      <c r="Y14" s="480"/>
      <c r="Z14" s="475"/>
      <c r="AA14" s="475"/>
      <c r="AB14" s="475"/>
      <c r="AC14" s="479"/>
      <c r="AD14" s="475"/>
      <c r="AE14" s="480"/>
    </row>
    <row r="15" spans="1:34" x14ac:dyDescent="0.25">
      <c r="A15" s="892" t="s">
        <v>9</v>
      </c>
      <c r="C15" s="900" t="s">
        <v>45</v>
      </c>
      <c r="D15" s="900" t="s">
        <v>45</v>
      </c>
      <c r="E15" s="901" t="s">
        <v>26</v>
      </c>
      <c r="F15" s="902">
        <v>0</v>
      </c>
      <c r="G15" s="901" t="s">
        <v>26</v>
      </c>
      <c r="H15" s="904"/>
      <c r="I15" s="900">
        <v>20</v>
      </c>
      <c r="J15" s="900" t="s">
        <v>45</v>
      </c>
      <c r="K15" s="901">
        <v>0</v>
      </c>
      <c r="L15" s="902">
        <v>0</v>
      </c>
      <c r="M15" s="901" t="s">
        <v>26</v>
      </c>
      <c r="N15" s="904"/>
      <c r="O15" s="900" t="s">
        <v>45</v>
      </c>
      <c r="P15" s="900" t="s">
        <v>45</v>
      </c>
      <c r="Q15" s="901" t="s">
        <v>26</v>
      </c>
      <c r="R15" s="902">
        <v>0</v>
      </c>
      <c r="S15" s="901" t="s">
        <v>26</v>
      </c>
      <c r="T15" s="904"/>
      <c r="U15" s="900" t="s">
        <v>45</v>
      </c>
      <c r="V15" s="900" t="s">
        <v>45</v>
      </c>
      <c r="W15" s="901">
        <v>0</v>
      </c>
      <c r="X15" s="902">
        <v>0</v>
      </c>
      <c r="Y15" s="901" t="s">
        <v>26</v>
      </c>
      <c r="Z15" s="904"/>
      <c r="AA15" s="900" t="s">
        <v>45</v>
      </c>
      <c r="AB15" s="900" t="s">
        <v>45</v>
      </c>
      <c r="AC15" s="901">
        <v>0</v>
      </c>
      <c r="AD15" s="902">
        <v>0</v>
      </c>
      <c r="AE15" s="901" t="s">
        <v>26</v>
      </c>
      <c r="AF15" s="1169"/>
      <c r="AG15" s="1169"/>
      <c r="AH15" s="1169"/>
    </row>
    <row r="16" spans="1:34" x14ac:dyDescent="0.25">
      <c r="A16" s="892" t="s">
        <v>10</v>
      </c>
      <c r="C16" s="900">
        <v>30</v>
      </c>
      <c r="D16" s="900">
        <v>10</v>
      </c>
      <c r="E16" s="901">
        <v>22.9</v>
      </c>
      <c r="F16" s="902">
        <v>4000</v>
      </c>
      <c r="G16" s="903">
        <v>660</v>
      </c>
      <c r="H16" s="904"/>
      <c r="I16" s="900">
        <v>2260</v>
      </c>
      <c r="J16" s="900">
        <v>80</v>
      </c>
      <c r="K16" s="901">
        <v>3.5</v>
      </c>
      <c r="L16" s="902">
        <v>23000</v>
      </c>
      <c r="M16" s="903">
        <v>290</v>
      </c>
      <c r="N16" s="904"/>
      <c r="O16" s="900">
        <v>220</v>
      </c>
      <c r="P16" s="900">
        <v>30</v>
      </c>
      <c r="Q16" s="901">
        <v>14.7</v>
      </c>
      <c r="R16" s="902">
        <v>16000</v>
      </c>
      <c r="S16" s="903">
        <v>500</v>
      </c>
      <c r="T16" s="904"/>
      <c r="U16" s="900">
        <v>1040</v>
      </c>
      <c r="V16" s="900">
        <v>50</v>
      </c>
      <c r="W16" s="901">
        <v>4.4000000000000004</v>
      </c>
      <c r="X16" s="902">
        <v>15000</v>
      </c>
      <c r="Y16" s="903">
        <v>320</v>
      </c>
      <c r="Z16" s="904"/>
      <c r="AA16" s="900">
        <v>580</v>
      </c>
      <c r="AB16" s="900" t="s">
        <v>45</v>
      </c>
      <c r="AC16" s="901">
        <v>0.2</v>
      </c>
      <c r="AD16" s="902">
        <v>0</v>
      </c>
      <c r="AE16" s="903">
        <v>150</v>
      </c>
      <c r="AF16" s="1169"/>
      <c r="AG16" s="1169"/>
      <c r="AH16" s="1169"/>
    </row>
    <row r="17" spans="1:34" x14ac:dyDescent="0.25">
      <c r="A17" s="892" t="s">
        <v>11</v>
      </c>
      <c r="C17" s="900">
        <v>130</v>
      </c>
      <c r="D17" s="900">
        <v>40</v>
      </c>
      <c r="E17" s="901">
        <v>32.299999999999997</v>
      </c>
      <c r="F17" s="902">
        <v>36000</v>
      </c>
      <c r="G17" s="903">
        <v>840</v>
      </c>
      <c r="H17" s="904"/>
      <c r="I17" s="900">
        <v>4710</v>
      </c>
      <c r="J17" s="900">
        <v>220</v>
      </c>
      <c r="K17" s="901">
        <v>4.7</v>
      </c>
      <c r="L17" s="902">
        <v>76000</v>
      </c>
      <c r="M17" s="903">
        <v>340</v>
      </c>
      <c r="N17" s="904"/>
      <c r="O17" s="900">
        <v>860</v>
      </c>
      <c r="P17" s="900">
        <v>100</v>
      </c>
      <c r="Q17" s="901">
        <v>11.6</v>
      </c>
      <c r="R17" s="902">
        <v>59000</v>
      </c>
      <c r="S17" s="903">
        <v>590</v>
      </c>
      <c r="T17" s="904"/>
      <c r="U17" s="900">
        <v>1560</v>
      </c>
      <c r="V17" s="900">
        <v>70</v>
      </c>
      <c r="W17" s="901">
        <v>4.2</v>
      </c>
      <c r="X17" s="902">
        <v>24000</v>
      </c>
      <c r="Y17" s="903">
        <v>370</v>
      </c>
      <c r="Z17" s="904"/>
      <c r="AA17" s="900">
        <v>2110</v>
      </c>
      <c r="AB17" s="900" t="s">
        <v>45</v>
      </c>
      <c r="AC17" s="901">
        <v>0.2</v>
      </c>
      <c r="AD17" s="902">
        <v>2000</v>
      </c>
      <c r="AE17" s="903">
        <v>400</v>
      </c>
      <c r="AF17" s="1169"/>
      <c r="AG17" s="1169"/>
      <c r="AH17" s="1169"/>
    </row>
    <row r="18" spans="1:34" x14ac:dyDescent="0.25">
      <c r="A18" s="892" t="s">
        <v>12</v>
      </c>
      <c r="C18" s="900">
        <v>430</v>
      </c>
      <c r="D18" s="900">
        <v>150</v>
      </c>
      <c r="E18" s="901">
        <v>34.1</v>
      </c>
      <c r="F18" s="902">
        <v>118000</v>
      </c>
      <c r="G18" s="903">
        <v>810</v>
      </c>
      <c r="H18" s="904"/>
      <c r="I18" s="900">
        <v>8260</v>
      </c>
      <c r="J18" s="900">
        <v>450</v>
      </c>
      <c r="K18" s="901">
        <v>5.4</v>
      </c>
      <c r="L18" s="902">
        <v>179000</v>
      </c>
      <c r="M18" s="903">
        <v>400</v>
      </c>
      <c r="N18" s="904"/>
      <c r="O18" s="900">
        <v>920</v>
      </c>
      <c r="P18" s="900">
        <v>120</v>
      </c>
      <c r="Q18" s="901">
        <v>12.5</v>
      </c>
      <c r="R18" s="902">
        <v>74000</v>
      </c>
      <c r="S18" s="903">
        <v>640</v>
      </c>
      <c r="T18" s="904"/>
      <c r="U18" s="900">
        <v>2220</v>
      </c>
      <c r="V18" s="900">
        <v>110</v>
      </c>
      <c r="W18" s="901">
        <v>5.0999999999999996</v>
      </c>
      <c r="X18" s="902">
        <v>42000</v>
      </c>
      <c r="Y18" s="903">
        <v>380</v>
      </c>
      <c r="Z18" s="904"/>
      <c r="AA18" s="900">
        <v>1850</v>
      </c>
      <c r="AB18" s="900" t="s">
        <v>45</v>
      </c>
      <c r="AC18" s="901">
        <v>0.2</v>
      </c>
      <c r="AD18" s="902">
        <v>1000</v>
      </c>
      <c r="AE18" s="903">
        <v>190</v>
      </c>
      <c r="AF18" s="1169"/>
      <c r="AG18" s="1169"/>
      <c r="AH18" s="1169"/>
    </row>
    <row r="19" spans="1:34" x14ac:dyDescent="0.25">
      <c r="A19" s="892" t="s">
        <v>13</v>
      </c>
      <c r="C19" s="900">
        <v>340</v>
      </c>
      <c r="D19" s="900">
        <v>100</v>
      </c>
      <c r="E19" s="901">
        <v>30.4</v>
      </c>
      <c r="F19" s="902">
        <v>86000</v>
      </c>
      <c r="G19" s="903">
        <v>840</v>
      </c>
      <c r="H19" s="904"/>
      <c r="I19" s="900">
        <v>6980</v>
      </c>
      <c r="J19" s="900">
        <v>350</v>
      </c>
      <c r="K19" s="901">
        <v>5</v>
      </c>
      <c r="L19" s="902">
        <v>123000</v>
      </c>
      <c r="M19" s="903">
        <v>350</v>
      </c>
      <c r="N19" s="904"/>
      <c r="O19" s="900">
        <v>960</v>
      </c>
      <c r="P19" s="900">
        <v>120</v>
      </c>
      <c r="Q19" s="901">
        <v>12.7</v>
      </c>
      <c r="R19" s="902">
        <v>77000</v>
      </c>
      <c r="S19" s="903">
        <v>630</v>
      </c>
      <c r="T19" s="904"/>
      <c r="U19" s="900">
        <v>2780</v>
      </c>
      <c r="V19" s="900">
        <v>100</v>
      </c>
      <c r="W19" s="901">
        <v>3.5</v>
      </c>
      <c r="X19" s="902">
        <v>37000</v>
      </c>
      <c r="Y19" s="903">
        <v>380</v>
      </c>
      <c r="Z19" s="904"/>
      <c r="AA19" s="900">
        <v>1960</v>
      </c>
      <c r="AB19" s="900" t="s">
        <v>45</v>
      </c>
      <c r="AC19" s="901">
        <v>0.1</v>
      </c>
      <c r="AD19" s="902">
        <v>3000</v>
      </c>
      <c r="AE19" s="903">
        <v>1250</v>
      </c>
      <c r="AF19" s="1169"/>
      <c r="AG19" s="1169"/>
      <c r="AH19" s="1169"/>
    </row>
    <row r="20" spans="1:34" x14ac:dyDescent="0.25">
      <c r="A20" s="892" t="s">
        <v>14</v>
      </c>
      <c r="C20" s="900">
        <v>20</v>
      </c>
      <c r="D20" s="900">
        <v>10</v>
      </c>
      <c r="E20" s="901">
        <v>29.2</v>
      </c>
      <c r="F20" s="902">
        <v>7000</v>
      </c>
      <c r="G20" s="901" t="s">
        <v>26</v>
      </c>
      <c r="H20" s="904"/>
      <c r="I20" s="900">
        <v>1520</v>
      </c>
      <c r="J20" s="900">
        <v>50</v>
      </c>
      <c r="K20" s="901">
        <v>3.1</v>
      </c>
      <c r="L20" s="902">
        <v>15000</v>
      </c>
      <c r="M20" s="903">
        <v>320</v>
      </c>
      <c r="N20" s="904"/>
      <c r="O20" s="900">
        <v>210</v>
      </c>
      <c r="P20" s="900">
        <v>10</v>
      </c>
      <c r="Q20" s="901">
        <v>6.1</v>
      </c>
      <c r="R20" s="902">
        <v>15000</v>
      </c>
      <c r="S20" s="903">
        <v>1140</v>
      </c>
      <c r="T20" s="904"/>
      <c r="U20" s="900">
        <v>1120</v>
      </c>
      <c r="V20" s="900">
        <v>40</v>
      </c>
      <c r="W20" s="901">
        <v>3.2</v>
      </c>
      <c r="X20" s="902">
        <v>12000</v>
      </c>
      <c r="Y20" s="903">
        <v>340</v>
      </c>
      <c r="Z20" s="904"/>
      <c r="AA20" s="900">
        <v>590</v>
      </c>
      <c r="AB20" s="900" t="s">
        <v>45</v>
      </c>
      <c r="AC20" s="901">
        <v>0.3</v>
      </c>
      <c r="AD20" s="902">
        <v>0</v>
      </c>
      <c r="AE20" s="903">
        <v>150</v>
      </c>
      <c r="AF20" s="1169"/>
      <c r="AG20" s="1169"/>
      <c r="AH20" s="1169"/>
    </row>
    <row r="21" spans="1:34" x14ac:dyDescent="0.25">
      <c r="A21" s="899"/>
      <c r="B21" s="899"/>
      <c r="C21" s="476"/>
      <c r="D21" s="476"/>
      <c r="E21" s="477"/>
      <c r="F21" s="476"/>
      <c r="G21" s="478"/>
      <c r="H21" s="475"/>
      <c r="I21" s="476"/>
      <c r="J21" s="476"/>
      <c r="K21" s="477"/>
      <c r="L21" s="476"/>
      <c r="M21" s="478"/>
      <c r="N21" s="475"/>
      <c r="O21" s="476"/>
      <c r="P21" s="476"/>
      <c r="Q21" s="477"/>
      <c r="R21" s="476"/>
      <c r="S21" s="478"/>
      <c r="T21" s="475"/>
      <c r="U21" s="476"/>
      <c r="V21" s="476"/>
      <c r="W21" s="477"/>
      <c r="X21" s="476"/>
      <c r="Y21" s="478"/>
      <c r="Z21" s="475"/>
      <c r="AA21" s="476"/>
      <c r="AB21" s="476"/>
      <c r="AC21" s="477"/>
      <c r="AD21" s="476"/>
      <c r="AE21" s="478"/>
    </row>
    <row r="22" spans="1:34" x14ac:dyDescent="0.25">
      <c r="A22" s="473" t="s">
        <v>15</v>
      </c>
      <c r="C22" s="475"/>
      <c r="D22" s="475"/>
      <c r="E22" s="479"/>
      <c r="F22" s="475"/>
      <c r="G22" s="480"/>
      <c r="H22" s="475"/>
      <c r="I22" s="475"/>
      <c r="J22" s="475"/>
      <c r="K22" s="479"/>
      <c r="L22" s="475"/>
      <c r="M22" s="480"/>
      <c r="N22" s="475"/>
      <c r="O22" s="475"/>
      <c r="P22" s="475"/>
      <c r="Q22" s="479"/>
      <c r="R22" s="475"/>
      <c r="S22" s="480"/>
      <c r="T22" s="475"/>
      <c r="U22" s="475"/>
      <c r="V22" s="475"/>
      <c r="W22" s="479"/>
      <c r="X22" s="475"/>
      <c r="Y22" s="480"/>
      <c r="Z22" s="475"/>
      <c r="AA22" s="475"/>
      <c r="AB22" s="475"/>
      <c r="AC22" s="479"/>
      <c r="AD22" s="475"/>
      <c r="AE22" s="480"/>
    </row>
    <row r="23" spans="1:34" x14ac:dyDescent="0.25">
      <c r="A23" s="892" t="s">
        <v>16</v>
      </c>
      <c r="C23" s="900">
        <v>70</v>
      </c>
      <c r="D23" s="900">
        <v>20</v>
      </c>
      <c r="E23" s="901">
        <v>37.200000000000003</v>
      </c>
      <c r="F23" s="902">
        <v>20000</v>
      </c>
      <c r="G23" s="903">
        <v>810</v>
      </c>
      <c r="H23" s="916"/>
      <c r="I23" s="900">
        <v>1270</v>
      </c>
      <c r="J23" s="900">
        <v>60</v>
      </c>
      <c r="K23" s="901">
        <v>4.5999999999999996</v>
      </c>
      <c r="L23" s="902">
        <v>18000</v>
      </c>
      <c r="M23" s="903">
        <v>310</v>
      </c>
      <c r="N23" s="916"/>
      <c r="O23" s="900">
        <v>290</v>
      </c>
      <c r="P23" s="900">
        <v>10</v>
      </c>
      <c r="Q23" s="901">
        <v>4.4000000000000004</v>
      </c>
      <c r="R23" s="902">
        <v>5000</v>
      </c>
      <c r="S23" s="903">
        <v>410</v>
      </c>
      <c r="T23" s="916"/>
      <c r="U23" s="900">
        <v>540</v>
      </c>
      <c r="V23" s="900">
        <v>20</v>
      </c>
      <c r="W23" s="901">
        <v>3.9</v>
      </c>
      <c r="X23" s="902">
        <v>6000</v>
      </c>
      <c r="Y23" s="903">
        <v>280</v>
      </c>
      <c r="Z23" s="916"/>
      <c r="AA23" s="900">
        <v>110</v>
      </c>
      <c r="AB23" s="900" t="s">
        <v>45</v>
      </c>
      <c r="AC23" s="901" t="s">
        <v>26</v>
      </c>
      <c r="AD23" s="902">
        <v>0</v>
      </c>
      <c r="AE23" s="903" t="s">
        <v>26</v>
      </c>
      <c r="AF23" s="1169"/>
      <c r="AG23" s="1169"/>
      <c r="AH23" s="1169"/>
    </row>
    <row r="24" spans="1:34" ht="14.4" x14ac:dyDescent="0.3">
      <c r="A24" s="224" t="s">
        <v>78</v>
      </c>
      <c r="B24" s="905"/>
      <c r="C24" s="904"/>
      <c r="D24" s="475"/>
      <c r="E24" s="479"/>
      <c r="F24" s="475"/>
      <c r="G24" s="480"/>
      <c r="H24" s="475"/>
      <c r="I24" s="904"/>
      <c r="J24" s="475"/>
      <c r="K24" s="479"/>
      <c r="L24" s="475"/>
      <c r="M24" s="480"/>
      <c r="N24" s="475"/>
      <c r="O24" s="904"/>
      <c r="P24" s="475"/>
      <c r="Q24" s="479"/>
      <c r="R24" s="475"/>
      <c r="S24" s="480"/>
      <c r="T24" s="475"/>
      <c r="U24" s="904"/>
      <c r="V24" s="475"/>
      <c r="W24" s="479"/>
      <c r="X24" s="475"/>
      <c r="Y24" s="480"/>
      <c r="Z24" s="475"/>
      <c r="AA24" s="904"/>
      <c r="AB24" s="475"/>
      <c r="AC24" s="479"/>
      <c r="AD24" s="475"/>
      <c r="AE24" s="480"/>
      <c r="AF24" s="1169"/>
      <c r="AG24" s="1169"/>
      <c r="AH24" s="1169"/>
    </row>
    <row r="25" spans="1:34" ht="14.4" x14ac:dyDescent="0.3">
      <c r="B25" s="481" t="s">
        <v>18</v>
      </c>
      <c r="C25" s="432">
        <v>10</v>
      </c>
      <c r="D25" s="432" t="s">
        <v>45</v>
      </c>
      <c r="E25" s="433">
        <v>16.5</v>
      </c>
      <c r="F25" s="434">
        <v>3000</v>
      </c>
      <c r="G25" s="435">
        <v>1250</v>
      </c>
      <c r="H25" s="482"/>
      <c r="I25" s="432">
        <v>280</v>
      </c>
      <c r="J25" s="432">
        <v>20</v>
      </c>
      <c r="K25" s="433">
        <v>5.3</v>
      </c>
      <c r="L25" s="434">
        <v>6000</v>
      </c>
      <c r="M25" s="435">
        <v>420</v>
      </c>
      <c r="N25" s="482"/>
      <c r="O25" s="432">
        <v>150</v>
      </c>
      <c r="P25" s="432" t="s">
        <v>45</v>
      </c>
      <c r="Q25" s="433">
        <v>1.3</v>
      </c>
      <c r="R25" s="434">
        <v>1000</v>
      </c>
      <c r="S25" s="435">
        <v>350</v>
      </c>
      <c r="T25" s="482"/>
      <c r="U25" s="432">
        <v>180</v>
      </c>
      <c r="V25" s="432" t="s">
        <v>45</v>
      </c>
      <c r="W25" s="433">
        <v>2.7</v>
      </c>
      <c r="X25" s="434">
        <v>1000</v>
      </c>
      <c r="Y25" s="435">
        <v>250</v>
      </c>
      <c r="Z25" s="482"/>
      <c r="AA25" s="432">
        <v>40</v>
      </c>
      <c r="AB25" s="432" t="s">
        <v>45</v>
      </c>
      <c r="AC25" s="433" t="s">
        <v>26</v>
      </c>
      <c r="AD25" s="434">
        <v>0</v>
      </c>
      <c r="AE25" s="435" t="s">
        <v>26</v>
      </c>
      <c r="AF25" s="1169"/>
      <c r="AG25" s="1169"/>
      <c r="AH25" s="1169"/>
    </row>
    <row r="26" spans="1:34" ht="14.4" x14ac:dyDescent="0.3">
      <c r="B26" s="481" t="s">
        <v>19</v>
      </c>
      <c r="C26" s="432">
        <v>10</v>
      </c>
      <c r="D26" s="432" t="s">
        <v>45</v>
      </c>
      <c r="E26" s="433">
        <v>35.1</v>
      </c>
      <c r="F26" s="434">
        <v>3000</v>
      </c>
      <c r="G26" s="433" t="s">
        <v>26</v>
      </c>
      <c r="H26" s="482"/>
      <c r="I26" s="432">
        <v>590</v>
      </c>
      <c r="J26" s="432">
        <v>20</v>
      </c>
      <c r="K26" s="433">
        <v>3.5</v>
      </c>
      <c r="L26" s="434">
        <v>6000</v>
      </c>
      <c r="M26" s="435">
        <v>270</v>
      </c>
      <c r="N26" s="482"/>
      <c r="O26" s="432">
        <v>80</v>
      </c>
      <c r="P26" s="432">
        <v>10</v>
      </c>
      <c r="Q26" s="433">
        <v>10.1</v>
      </c>
      <c r="R26" s="434">
        <v>4000</v>
      </c>
      <c r="S26" s="435">
        <v>450</v>
      </c>
      <c r="T26" s="482"/>
      <c r="U26" s="432">
        <v>250</v>
      </c>
      <c r="V26" s="432">
        <v>10</v>
      </c>
      <c r="W26" s="433">
        <v>4.0999999999999996</v>
      </c>
      <c r="X26" s="434">
        <v>3000</v>
      </c>
      <c r="Y26" s="435">
        <v>280</v>
      </c>
      <c r="Z26" s="482"/>
      <c r="AA26" s="432">
        <v>50</v>
      </c>
      <c r="AB26" s="432" t="s">
        <v>45</v>
      </c>
      <c r="AC26" s="433" t="s">
        <v>26</v>
      </c>
      <c r="AD26" s="434">
        <v>0</v>
      </c>
      <c r="AE26" s="435" t="s">
        <v>26</v>
      </c>
      <c r="AF26" s="1169"/>
      <c r="AG26" s="1169"/>
      <c r="AH26" s="1169"/>
    </row>
    <row r="27" spans="1:34" ht="14.4" x14ac:dyDescent="0.3">
      <c r="B27" s="481" t="s">
        <v>20</v>
      </c>
      <c r="C27" s="432">
        <v>20</v>
      </c>
      <c r="D27" s="432">
        <v>10</v>
      </c>
      <c r="E27" s="433">
        <v>46.2</v>
      </c>
      <c r="F27" s="434">
        <v>5000</v>
      </c>
      <c r="G27" s="435">
        <v>720</v>
      </c>
      <c r="H27" s="482"/>
      <c r="I27" s="432">
        <v>150</v>
      </c>
      <c r="J27" s="432" t="s">
        <v>45</v>
      </c>
      <c r="K27" s="433">
        <v>2.7</v>
      </c>
      <c r="L27" s="434">
        <v>1000</v>
      </c>
      <c r="M27" s="433" t="s">
        <v>26</v>
      </c>
      <c r="N27" s="482"/>
      <c r="O27" s="432">
        <v>20</v>
      </c>
      <c r="P27" s="432" t="s">
        <v>45</v>
      </c>
      <c r="Q27" s="433">
        <v>4.9000000000000004</v>
      </c>
      <c r="R27" s="434">
        <v>0</v>
      </c>
      <c r="S27" s="433" t="s">
        <v>26</v>
      </c>
      <c r="T27" s="482"/>
      <c r="U27" s="432">
        <v>40</v>
      </c>
      <c r="V27" s="432" t="s">
        <v>45</v>
      </c>
      <c r="W27" s="433">
        <v>7.1</v>
      </c>
      <c r="X27" s="434">
        <v>1000</v>
      </c>
      <c r="Y27" s="435">
        <v>320</v>
      </c>
      <c r="Z27" s="482"/>
      <c r="AA27" s="432" t="s">
        <v>45</v>
      </c>
      <c r="AB27" s="432" t="s">
        <v>45</v>
      </c>
      <c r="AC27" s="433" t="s">
        <v>26</v>
      </c>
      <c r="AD27" s="434">
        <v>0</v>
      </c>
      <c r="AE27" s="435" t="s">
        <v>26</v>
      </c>
      <c r="AF27" s="1169"/>
      <c r="AG27" s="1169"/>
      <c r="AH27" s="1169"/>
    </row>
    <row r="28" spans="1:34" ht="14.4" x14ac:dyDescent="0.3">
      <c r="B28" s="481" t="s">
        <v>21</v>
      </c>
      <c r="C28" s="432">
        <v>30</v>
      </c>
      <c r="D28" s="432">
        <v>10</v>
      </c>
      <c r="E28" s="433">
        <v>42.9</v>
      </c>
      <c r="F28" s="434">
        <v>9000</v>
      </c>
      <c r="G28" s="435">
        <v>850</v>
      </c>
      <c r="H28" s="482"/>
      <c r="I28" s="432">
        <v>250</v>
      </c>
      <c r="J28" s="432">
        <v>20</v>
      </c>
      <c r="K28" s="433">
        <v>7.7</v>
      </c>
      <c r="L28" s="434">
        <v>5000</v>
      </c>
      <c r="M28" s="435">
        <v>280</v>
      </c>
      <c r="N28" s="482"/>
      <c r="O28" s="432">
        <v>40</v>
      </c>
      <c r="P28" s="432" t="s">
        <v>45</v>
      </c>
      <c r="Q28" s="433">
        <v>5.0999999999999996</v>
      </c>
      <c r="R28" s="434">
        <v>1000</v>
      </c>
      <c r="S28" s="435">
        <v>400</v>
      </c>
      <c r="T28" s="482"/>
      <c r="U28" s="432">
        <v>70</v>
      </c>
      <c r="V28" s="432" t="s">
        <v>45</v>
      </c>
      <c r="W28" s="433">
        <v>4.4000000000000004</v>
      </c>
      <c r="X28" s="434">
        <v>1000</v>
      </c>
      <c r="Y28" s="433" t="s">
        <v>26</v>
      </c>
      <c r="Z28" s="482"/>
      <c r="AA28" s="432">
        <v>20</v>
      </c>
      <c r="AB28" s="432" t="s">
        <v>45</v>
      </c>
      <c r="AC28" s="433" t="s">
        <v>26</v>
      </c>
      <c r="AD28" s="434">
        <v>0</v>
      </c>
      <c r="AE28" s="433" t="s">
        <v>26</v>
      </c>
      <c r="AF28" s="1169"/>
      <c r="AG28" s="1169"/>
      <c r="AH28" s="1169"/>
    </row>
    <row r="29" spans="1:34" x14ac:dyDescent="0.25">
      <c r="A29" s="892" t="s">
        <v>22</v>
      </c>
      <c r="C29" s="900">
        <v>820</v>
      </c>
      <c r="D29" s="900">
        <v>260</v>
      </c>
      <c r="E29" s="901">
        <v>32</v>
      </c>
      <c r="F29" s="902">
        <v>223000</v>
      </c>
      <c r="G29" s="903">
        <v>850</v>
      </c>
      <c r="H29" s="904"/>
      <c r="I29" s="900">
        <v>20060</v>
      </c>
      <c r="J29" s="900">
        <v>1010</v>
      </c>
      <c r="K29" s="901">
        <v>5</v>
      </c>
      <c r="L29" s="902">
        <v>372000</v>
      </c>
      <c r="M29" s="903">
        <v>370</v>
      </c>
      <c r="N29" s="904"/>
      <c r="O29" s="900">
        <v>2410</v>
      </c>
      <c r="P29" s="900">
        <v>310</v>
      </c>
      <c r="Q29" s="901">
        <v>13</v>
      </c>
      <c r="R29" s="902">
        <v>204000</v>
      </c>
      <c r="S29" s="903">
        <v>650</v>
      </c>
      <c r="T29" s="904"/>
      <c r="U29" s="900">
        <v>6860</v>
      </c>
      <c r="V29" s="900">
        <v>280</v>
      </c>
      <c r="W29" s="901">
        <v>4.0999999999999996</v>
      </c>
      <c r="X29" s="902">
        <v>106000</v>
      </c>
      <c r="Y29" s="903">
        <v>380</v>
      </c>
      <c r="Z29" s="904"/>
      <c r="AA29" s="900">
        <v>810</v>
      </c>
      <c r="AB29" s="900" t="s">
        <v>45</v>
      </c>
      <c r="AC29" s="901" t="s">
        <v>26</v>
      </c>
      <c r="AD29" s="902">
        <v>3000</v>
      </c>
      <c r="AE29" s="903" t="s">
        <v>26</v>
      </c>
      <c r="AF29" s="1169"/>
      <c r="AG29" s="1169"/>
      <c r="AH29" s="1169"/>
    </row>
    <row r="30" spans="1:34" x14ac:dyDescent="0.25">
      <c r="A30" s="892" t="s">
        <v>23</v>
      </c>
      <c r="C30" s="900">
        <v>60</v>
      </c>
      <c r="D30" s="900">
        <v>20</v>
      </c>
      <c r="E30" s="901"/>
      <c r="F30" s="902">
        <v>8000</v>
      </c>
      <c r="G30" s="903"/>
      <c r="H30" s="904"/>
      <c r="I30" s="900">
        <v>2420</v>
      </c>
      <c r="J30" s="900">
        <v>80</v>
      </c>
      <c r="K30" s="901"/>
      <c r="L30" s="902">
        <v>26000</v>
      </c>
      <c r="M30" s="903"/>
      <c r="N30" s="904"/>
      <c r="O30" s="900">
        <v>470</v>
      </c>
      <c r="P30" s="900">
        <v>60</v>
      </c>
      <c r="Q30" s="901"/>
      <c r="R30" s="902">
        <v>31000</v>
      </c>
      <c r="S30" s="903"/>
      <c r="T30" s="904"/>
      <c r="U30" s="900">
        <v>1320</v>
      </c>
      <c r="V30" s="900">
        <v>50</v>
      </c>
      <c r="W30" s="901"/>
      <c r="X30" s="902">
        <v>18000</v>
      </c>
      <c r="Y30" s="903"/>
      <c r="Z30" s="904"/>
      <c r="AA30" s="900">
        <v>6160</v>
      </c>
      <c r="AB30" s="900">
        <v>10</v>
      </c>
      <c r="AC30" s="901"/>
      <c r="AD30" s="902">
        <v>2000</v>
      </c>
      <c r="AE30" s="903"/>
      <c r="AF30" s="1169"/>
      <c r="AG30" s="1169"/>
      <c r="AH30" s="1169"/>
    </row>
    <row r="31" spans="1:34" x14ac:dyDescent="0.25">
      <c r="C31" s="906"/>
      <c r="D31" s="906"/>
      <c r="E31" s="901"/>
      <c r="F31" s="902"/>
      <c r="G31" s="903"/>
      <c r="H31" s="904"/>
      <c r="I31" s="906"/>
      <c r="J31" s="906"/>
      <c r="K31" s="901"/>
      <c r="L31" s="902"/>
      <c r="M31" s="903"/>
      <c r="N31" s="904"/>
      <c r="O31" s="906"/>
      <c r="P31" s="906"/>
      <c r="Q31" s="901"/>
      <c r="R31" s="902"/>
      <c r="S31" s="903"/>
      <c r="T31" s="904"/>
      <c r="U31" s="906"/>
      <c r="V31" s="906"/>
      <c r="W31" s="901"/>
      <c r="X31" s="902"/>
      <c r="Y31" s="903"/>
      <c r="Z31" s="904"/>
      <c r="AA31" s="906"/>
      <c r="AB31" s="906"/>
      <c r="AC31" s="901"/>
      <c r="AD31" s="902"/>
      <c r="AE31" s="903"/>
    </row>
    <row r="32" spans="1:34" x14ac:dyDescent="0.25">
      <c r="A32" s="20" t="s">
        <v>75</v>
      </c>
      <c r="B32" s="157"/>
      <c r="C32" s="483"/>
      <c r="D32" s="397">
        <v>95.1</v>
      </c>
      <c r="E32" s="232"/>
      <c r="F32" s="484"/>
      <c r="G32" s="397"/>
      <c r="H32" s="485"/>
      <c r="I32" s="483"/>
      <c r="J32" s="397">
        <v>93.3</v>
      </c>
      <c r="K32" s="232"/>
      <c r="L32" s="484"/>
      <c r="M32" s="397"/>
      <c r="N32" s="485"/>
      <c r="O32" s="483"/>
      <c r="P32" s="397">
        <v>85.6</v>
      </c>
      <c r="Q32" s="232"/>
      <c r="R32" s="484"/>
      <c r="S32" s="397"/>
      <c r="T32" s="485"/>
      <c r="U32" s="483"/>
      <c r="V32" s="397">
        <v>84.9</v>
      </c>
      <c r="W32" s="232"/>
      <c r="X32" s="484"/>
      <c r="Y32" s="397"/>
      <c r="Z32" s="485"/>
      <c r="AA32" s="483"/>
      <c r="AB32" s="397">
        <v>41.7</v>
      </c>
      <c r="AC32" s="232"/>
      <c r="AD32" s="484"/>
      <c r="AE32" s="397"/>
    </row>
    <row r="33" spans="1:34" x14ac:dyDescent="0.25">
      <c r="A33" s="907"/>
      <c r="B33" s="907"/>
      <c r="C33" s="476"/>
      <c r="D33" s="476"/>
      <c r="E33" s="478"/>
      <c r="F33" s="476"/>
      <c r="G33" s="478"/>
      <c r="H33" s="475"/>
      <c r="I33" s="476"/>
      <c r="J33" s="476"/>
      <c r="K33" s="478"/>
      <c r="L33" s="476"/>
      <c r="M33" s="478"/>
      <c r="N33" s="475"/>
      <c r="O33" s="476"/>
      <c r="P33" s="476"/>
      <c r="Q33" s="478"/>
      <c r="R33" s="476"/>
      <c r="S33" s="478"/>
      <c r="T33" s="475"/>
      <c r="U33" s="476"/>
      <c r="V33" s="476"/>
      <c r="W33" s="478"/>
      <c r="X33" s="476"/>
      <c r="Y33" s="478"/>
      <c r="Z33" s="475"/>
      <c r="AA33" s="476"/>
      <c r="AB33" s="476"/>
      <c r="AC33" s="478"/>
      <c r="AD33" s="476"/>
      <c r="AE33" s="478"/>
    </row>
    <row r="34" spans="1:34" x14ac:dyDescent="0.25">
      <c r="A34" s="86" t="s">
        <v>24</v>
      </c>
      <c r="B34" s="908"/>
      <c r="C34" s="475"/>
      <c r="D34" s="475"/>
      <c r="E34" s="479"/>
      <c r="F34" s="475"/>
      <c r="G34" s="480"/>
      <c r="H34" s="475"/>
      <c r="I34" s="475"/>
      <c r="J34" s="475"/>
      <c r="K34" s="479"/>
      <c r="L34" s="475"/>
      <c r="M34" s="480"/>
      <c r="N34" s="475"/>
      <c r="O34" s="475"/>
      <c r="P34" s="475"/>
      <c r="Q34" s="479"/>
      <c r="R34" s="475"/>
      <c r="S34" s="480"/>
      <c r="T34" s="475"/>
      <c r="U34" s="475"/>
      <c r="V34" s="475"/>
      <c r="W34" s="479"/>
      <c r="X34" s="475"/>
      <c r="Y34" s="480"/>
      <c r="Z34" s="475"/>
      <c r="AA34" s="475"/>
      <c r="AB34" s="475"/>
      <c r="AC34" s="479"/>
      <c r="AD34" s="475"/>
      <c r="AE34" s="480"/>
    </row>
    <row r="35" spans="1:34" x14ac:dyDescent="0.25">
      <c r="A35" s="908" t="s">
        <v>25</v>
      </c>
      <c r="B35" s="908"/>
      <c r="C35" s="900">
        <v>50</v>
      </c>
      <c r="D35" s="900">
        <v>10</v>
      </c>
      <c r="E35" s="901">
        <v>19.899999999999999</v>
      </c>
      <c r="F35" s="902">
        <v>9000</v>
      </c>
      <c r="G35" s="903">
        <v>950</v>
      </c>
      <c r="H35" s="904"/>
      <c r="I35" s="900">
        <v>820</v>
      </c>
      <c r="J35" s="900">
        <v>50</v>
      </c>
      <c r="K35" s="901" t="s">
        <v>26</v>
      </c>
      <c r="L35" s="902">
        <v>21000</v>
      </c>
      <c r="M35" s="903" t="s">
        <v>26</v>
      </c>
      <c r="N35" s="904"/>
      <c r="O35" s="900">
        <v>130</v>
      </c>
      <c r="P35" s="900">
        <v>20</v>
      </c>
      <c r="Q35" s="901">
        <v>13.5</v>
      </c>
      <c r="R35" s="902">
        <v>9000</v>
      </c>
      <c r="S35" s="903">
        <v>540</v>
      </c>
      <c r="T35" s="904"/>
      <c r="U35" s="900">
        <v>430</v>
      </c>
      <c r="V35" s="900">
        <v>10</v>
      </c>
      <c r="W35" s="901" t="s">
        <v>26</v>
      </c>
      <c r="X35" s="902">
        <v>6000</v>
      </c>
      <c r="Y35" s="903" t="s">
        <v>26</v>
      </c>
      <c r="Z35" s="904"/>
      <c r="AA35" s="900">
        <v>60</v>
      </c>
      <c r="AB35" s="900" t="s">
        <v>45</v>
      </c>
      <c r="AC35" s="901" t="s">
        <v>26</v>
      </c>
      <c r="AD35" s="902">
        <v>0</v>
      </c>
      <c r="AE35" s="903" t="s">
        <v>26</v>
      </c>
      <c r="AF35" s="1169"/>
      <c r="AG35" s="1169"/>
      <c r="AH35" s="1169"/>
    </row>
    <row r="36" spans="1:34" x14ac:dyDescent="0.25">
      <c r="A36" s="908" t="s">
        <v>27</v>
      </c>
      <c r="B36" s="908"/>
      <c r="C36" s="900">
        <v>620</v>
      </c>
      <c r="D36" s="900">
        <v>180</v>
      </c>
      <c r="E36" s="901">
        <v>29.9</v>
      </c>
      <c r="F36" s="902">
        <v>152000</v>
      </c>
      <c r="G36" s="903">
        <v>830</v>
      </c>
      <c r="H36" s="904"/>
      <c r="I36" s="900">
        <v>12120</v>
      </c>
      <c r="J36" s="900">
        <v>500</v>
      </c>
      <c r="K36" s="901" t="s">
        <v>26</v>
      </c>
      <c r="L36" s="902">
        <v>172000</v>
      </c>
      <c r="M36" s="903" t="s">
        <v>26</v>
      </c>
      <c r="N36" s="904"/>
      <c r="O36" s="900">
        <v>1860</v>
      </c>
      <c r="P36" s="900">
        <v>250</v>
      </c>
      <c r="Q36" s="901">
        <v>13.4</v>
      </c>
      <c r="R36" s="902">
        <v>168000</v>
      </c>
      <c r="S36" s="903">
        <v>670</v>
      </c>
      <c r="T36" s="904"/>
      <c r="U36" s="900">
        <v>4750</v>
      </c>
      <c r="V36" s="900">
        <v>180</v>
      </c>
      <c r="W36" s="901" t="s">
        <v>26</v>
      </c>
      <c r="X36" s="902">
        <v>64000</v>
      </c>
      <c r="Y36" s="903" t="s">
        <v>26</v>
      </c>
      <c r="Z36" s="904"/>
      <c r="AA36" s="900">
        <v>360</v>
      </c>
      <c r="AB36" s="900" t="s">
        <v>45</v>
      </c>
      <c r="AC36" s="901" t="s">
        <v>26</v>
      </c>
      <c r="AD36" s="902">
        <v>0</v>
      </c>
      <c r="AE36" s="903" t="s">
        <v>26</v>
      </c>
      <c r="AF36" s="1169"/>
      <c r="AG36" s="1169"/>
      <c r="AH36" s="1169"/>
    </row>
    <row r="37" spans="1:34" x14ac:dyDescent="0.25">
      <c r="A37" s="908" t="s">
        <v>23</v>
      </c>
      <c r="B37" s="908"/>
      <c r="C37" s="900">
        <v>280</v>
      </c>
      <c r="D37" s="900">
        <v>110</v>
      </c>
      <c r="E37" s="901"/>
      <c r="F37" s="902">
        <v>90000</v>
      </c>
      <c r="G37" s="903"/>
      <c r="H37" s="904"/>
      <c r="I37" s="900">
        <v>10820</v>
      </c>
      <c r="J37" s="900">
        <v>590</v>
      </c>
      <c r="K37" s="901"/>
      <c r="L37" s="902">
        <v>222000</v>
      </c>
      <c r="M37" s="903"/>
      <c r="N37" s="904"/>
      <c r="O37" s="900">
        <v>1190</v>
      </c>
      <c r="P37" s="900">
        <v>120</v>
      </c>
      <c r="Q37" s="901"/>
      <c r="R37" s="902">
        <v>64000</v>
      </c>
      <c r="S37" s="903"/>
      <c r="T37" s="904"/>
      <c r="U37" s="900">
        <v>3540</v>
      </c>
      <c r="V37" s="900">
        <v>170</v>
      </c>
      <c r="W37" s="901"/>
      <c r="X37" s="902">
        <v>60000</v>
      </c>
      <c r="Y37" s="903"/>
      <c r="Z37" s="904"/>
      <c r="AA37" s="900">
        <v>6670</v>
      </c>
      <c r="AB37" s="900">
        <v>10</v>
      </c>
      <c r="AC37" s="901"/>
      <c r="AD37" s="902">
        <v>5000</v>
      </c>
      <c r="AE37" s="903"/>
      <c r="AF37" s="1169"/>
      <c r="AG37" s="1169"/>
      <c r="AH37" s="1169"/>
    </row>
    <row r="38" spans="1:34" ht="14.4" x14ac:dyDescent="0.25">
      <c r="A38" s="908"/>
      <c r="B38" s="908"/>
      <c r="C38" s="900"/>
      <c r="D38" s="900"/>
      <c r="E38" s="433"/>
      <c r="F38" s="902"/>
      <c r="G38" s="903"/>
      <c r="H38" s="904"/>
      <c r="I38" s="900"/>
      <c r="J38" s="900"/>
      <c r="K38" s="433"/>
      <c r="L38" s="902"/>
      <c r="M38" s="903"/>
      <c r="N38" s="904"/>
      <c r="O38" s="900"/>
      <c r="P38" s="900"/>
      <c r="Q38" s="433"/>
      <c r="R38" s="902"/>
      <c r="S38" s="903"/>
      <c r="T38" s="904"/>
      <c r="U38" s="900"/>
      <c r="V38" s="900"/>
      <c r="W38" s="433"/>
      <c r="X38" s="902"/>
      <c r="Y38" s="903"/>
      <c r="Z38" s="904"/>
      <c r="AA38" s="900"/>
      <c r="AB38" s="900"/>
      <c r="AC38" s="433"/>
      <c r="AD38" s="902"/>
      <c r="AE38" s="903"/>
    </row>
    <row r="39" spans="1:34" x14ac:dyDescent="0.25">
      <c r="A39" s="20" t="s">
        <v>75</v>
      </c>
      <c r="B39" s="157"/>
      <c r="C39" s="483"/>
      <c r="D39" s="397">
        <v>63.8</v>
      </c>
      <c r="E39" s="232"/>
      <c r="F39" s="484"/>
      <c r="G39" s="397"/>
      <c r="H39" s="485"/>
      <c r="I39" s="483"/>
      <c r="J39" s="397">
        <v>48.4</v>
      </c>
      <c r="K39" s="232"/>
      <c r="L39" s="484"/>
      <c r="M39" s="397"/>
      <c r="N39" s="485"/>
      <c r="O39" s="483"/>
      <c r="P39" s="397">
        <v>69.599999999999994</v>
      </c>
      <c r="Q39" s="232"/>
      <c r="R39" s="484"/>
      <c r="S39" s="397"/>
      <c r="T39" s="485"/>
      <c r="U39" s="483"/>
      <c r="V39" s="397">
        <v>53.2</v>
      </c>
      <c r="W39" s="232"/>
      <c r="X39" s="484"/>
      <c r="Y39" s="397"/>
      <c r="Z39" s="485"/>
      <c r="AA39" s="483"/>
      <c r="AB39" s="397">
        <v>8.3000000000000007</v>
      </c>
      <c r="AC39" s="232"/>
      <c r="AD39" s="484"/>
      <c r="AE39" s="397"/>
    </row>
    <row r="40" spans="1:34" x14ac:dyDescent="0.25">
      <c r="A40" s="907"/>
      <c r="B40" s="907"/>
      <c r="C40" s="476"/>
      <c r="D40" s="476"/>
      <c r="E40" s="470"/>
      <c r="F40" s="470"/>
      <c r="G40" s="470"/>
      <c r="H40" s="471"/>
      <c r="I40" s="476"/>
      <c r="J40" s="476"/>
      <c r="K40" s="470"/>
      <c r="L40" s="470"/>
      <c r="M40" s="470"/>
      <c r="N40" s="471"/>
      <c r="O40" s="476"/>
      <c r="P40" s="476"/>
      <c r="Q40" s="470"/>
      <c r="R40" s="470"/>
      <c r="S40" s="470"/>
      <c r="T40" s="471"/>
      <c r="U40" s="476"/>
      <c r="V40" s="476"/>
      <c r="W40" s="470"/>
      <c r="X40" s="470"/>
      <c r="Y40" s="470"/>
      <c r="Z40" s="471"/>
      <c r="AA40" s="476"/>
      <c r="AB40" s="476"/>
      <c r="AC40" s="470"/>
      <c r="AD40" s="470"/>
      <c r="AE40" s="470"/>
    </row>
    <row r="41" spans="1:34" x14ac:dyDescent="0.25">
      <c r="A41" s="110" t="s">
        <v>28</v>
      </c>
      <c r="B41" s="910"/>
      <c r="C41" s="475"/>
      <c r="D41" s="475"/>
      <c r="E41" s="471"/>
      <c r="F41" s="471"/>
      <c r="G41" s="471"/>
      <c r="H41" s="471"/>
      <c r="I41" s="475"/>
      <c r="J41" s="475"/>
      <c r="K41" s="471"/>
      <c r="L41" s="471"/>
      <c r="M41" s="471"/>
      <c r="N41" s="471"/>
      <c r="O41" s="475"/>
      <c r="P41" s="475"/>
      <c r="Q41" s="471"/>
      <c r="R41" s="471"/>
      <c r="S41" s="471"/>
      <c r="T41" s="471"/>
      <c r="U41" s="475"/>
      <c r="V41" s="475"/>
      <c r="W41" s="471"/>
      <c r="X41" s="471"/>
      <c r="Y41" s="471"/>
      <c r="Z41" s="471"/>
      <c r="AA41" s="475"/>
      <c r="AB41" s="475"/>
      <c r="AC41" s="471"/>
      <c r="AD41" s="471"/>
      <c r="AE41" s="471"/>
    </row>
    <row r="42" spans="1:34" x14ac:dyDescent="0.25">
      <c r="A42" s="870" t="s">
        <v>29</v>
      </c>
      <c r="B42" s="881"/>
      <c r="C42" s="900">
        <v>10</v>
      </c>
      <c r="D42" s="900" t="s">
        <v>45</v>
      </c>
      <c r="E42" s="901" t="s">
        <v>26</v>
      </c>
      <c r="F42" s="902">
        <v>3000</v>
      </c>
      <c r="G42" s="903" t="s">
        <v>26</v>
      </c>
      <c r="H42" s="471"/>
      <c r="I42" s="900">
        <v>280</v>
      </c>
      <c r="J42" s="900">
        <v>10</v>
      </c>
      <c r="K42" s="901" t="s">
        <v>26</v>
      </c>
      <c r="L42" s="902">
        <v>4000</v>
      </c>
      <c r="M42" s="903" t="s">
        <v>26</v>
      </c>
      <c r="N42" s="471"/>
      <c r="O42" s="900">
        <v>90</v>
      </c>
      <c r="P42" s="900">
        <v>10</v>
      </c>
      <c r="Q42" s="901" t="s">
        <v>26</v>
      </c>
      <c r="R42" s="902">
        <v>5000</v>
      </c>
      <c r="S42" s="903" t="s">
        <v>26</v>
      </c>
      <c r="T42" s="471"/>
      <c r="U42" s="900">
        <v>120</v>
      </c>
      <c r="V42" s="900">
        <v>10</v>
      </c>
      <c r="W42" s="901" t="s">
        <v>26</v>
      </c>
      <c r="X42" s="902">
        <v>2000</v>
      </c>
      <c r="Y42" s="903" t="s">
        <v>26</v>
      </c>
      <c r="Z42" s="471"/>
      <c r="AA42" s="900">
        <v>30</v>
      </c>
      <c r="AB42" s="900" t="s">
        <v>45</v>
      </c>
      <c r="AC42" s="901" t="s">
        <v>26</v>
      </c>
      <c r="AD42" s="902">
        <v>0</v>
      </c>
      <c r="AE42" s="903" t="s">
        <v>26</v>
      </c>
      <c r="AF42" s="1169"/>
      <c r="AG42" s="1169"/>
      <c r="AH42" s="1169"/>
    </row>
    <row r="43" spans="1:34" ht="14.4" x14ac:dyDescent="0.3">
      <c r="A43" s="187"/>
      <c r="B43" s="114" t="s">
        <v>31</v>
      </c>
      <c r="C43" s="475"/>
      <c r="D43" s="475"/>
      <c r="E43" s="471"/>
      <c r="F43" s="471"/>
      <c r="G43" s="471"/>
      <c r="H43" s="471"/>
      <c r="I43" s="475"/>
      <c r="J43" s="475"/>
      <c r="K43" s="471"/>
      <c r="L43" s="471"/>
      <c r="M43" s="471"/>
      <c r="N43" s="471"/>
      <c r="O43" s="475"/>
      <c r="P43" s="475"/>
      <c r="Q43" s="471"/>
      <c r="R43" s="471"/>
      <c r="S43" s="471"/>
      <c r="T43" s="471"/>
      <c r="U43" s="475"/>
      <c r="V43" s="475"/>
      <c r="W43" s="471"/>
      <c r="X43" s="471"/>
      <c r="Y43" s="471"/>
      <c r="Z43" s="471"/>
      <c r="AA43" s="475"/>
      <c r="AB43" s="475"/>
      <c r="AC43" s="471"/>
      <c r="AD43" s="471"/>
      <c r="AE43" s="471"/>
      <c r="AF43" s="1169"/>
      <c r="AG43" s="1169"/>
      <c r="AH43" s="1169"/>
    </row>
    <row r="44" spans="1:34" ht="14.4" x14ac:dyDescent="0.3">
      <c r="A44" s="93"/>
      <c r="B44" s="187" t="s">
        <v>32</v>
      </c>
      <c r="C44" s="432" t="s">
        <v>45</v>
      </c>
      <c r="D44" s="432" t="s">
        <v>45</v>
      </c>
      <c r="E44" s="433" t="s">
        <v>26</v>
      </c>
      <c r="F44" s="434">
        <v>0</v>
      </c>
      <c r="G44" s="435" t="s">
        <v>26</v>
      </c>
      <c r="H44" s="486"/>
      <c r="I44" s="432">
        <v>40</v>
      </c>
      <c r="J44" s="432" t="s">
        <v>45</v>
      </c>
      <c r="K44" s="433" t="s">
        <v>26</v>
      </c>
      <c r="L44" s="434">
        <v>1000</v>
      </c>
      <c r="M44" s="435" t="s">
        <v>26</v>
      </c>
      <c r="N44" s="486"/>
      <c r="O44" s="432">
        <v>50</v>
      </c>
      <c r="P44" s="432">
        <v>10</v>
      </c>
      <c r="Q44" s="433" t="s">
        <v>26</v>
      </c>
      <c r="R44" s="434">
        <v>4000</v>
      </c>
      <c r="S44" s="435" t="s">
        <v>26</v>
      </c>
      <c r="T44" s="486"/>
      <c r="U44" s="432">
        <v>30</v>
      </c>
      <c r="V44" s="432" t="s">
        <v>45</v>
      </c>
      <c r="W44" s="433" t="s">
        <v>26</v>
      </c>
      <c r="X44" s="434">
        <v>1000</v>
      </c>
      <c r="Y44" s="435" t="s">
        <v>26</v>
      </c>
      <c r="Z44" s="486"/>
      <c r="AA44" s="432">
        <v>10</v>
      </c>
      <c r="AB44" s="432" t="s">
        <v>45</v>
      </c>
      <c r="AC44" s="433" t="s">
        <v>26</v>
      </c>
      <c r="AD44" s="434">
        <v>0</v>
      </c>
      <c r="AE44" s="435" t="s">
        <v>26</v>
      </c>
      <c r="AF44" s="1169"/>
      <c r="AG44" s="1169"/>
      <c r="AH44" s="1169"/>
    </row>
    <row r="45" spans="1:34" ht="14.4" x14ac:dyDescent="0.3">
      <c r="A45" s="93"/>
      <c r="B45" s="187" t="s">
        <v>33</v>
      </c>
      <c r="C45" s="432" t="s">
        <v>45</v>
      </c>
      <c r="D45" s="432" t="s">
        <v>45</v>
      </c>
      <c r="E45" s="433" t="s">
        <v>26</v>
      </c>
      <c r="F45" s="434">
        <v>0</v>
      </c>
      <c r="G45" s="435" t="s">
        <v>26</v>
      </c>
      <c r="H45" s="486"/>
      <c r="I45" s="432">
        <v>10</v>
      </c>
      <c r="J45" s="432" t="s">
        <v>45</v>
      </c>
      <c r="K45" s="433" t="s">
        <v>26</v>
      </c>
      <c r="L45" s="434">
        <v>0</v>
      </c>
      <c r="M45" s="435" t="s">
        <v>26</v>
      </c>
      <c r="N45" s="486"/>
      <c r="O45" s="432" t="s">
        <v>45</v>
      </c>
      <c r="P45" s="432" t="s">
        <v>45</v>
      </c>
      <c r="Q45" s="433" t="s">
        <v>26</v>
      </c>
      <c r="R45" s="434">
        <v>0</v>
      </c>
      <c r="S45" s="435" t="s">
        <v>26</v>
      </c>
      <c r="T45" s="486"/>
      <c r="U45" s="432" t="s">
        <v>45</v>
      </c>
      <c r="V45" s="432" t="s">
        <v>45</v>
      </c>
      <c r="W45" s="433" t="s">
        <v>26</v>
      </c>
      <c r="X45" s="434">
        <v>0</v>
      </c>
      <c r="Y45" s="435" t="s">
        <v>26</v>
      </c>
      <c r="Z45" s="486"/>
      <c r="AA45" s="432" t="s">
        <v>45</v>
      </c>
      <c r="AB45" s="432" t="s">
        <v>45</v>
      </c>
      <c r="AC45" s="433" t="s">
        <v>26</v>
      </c>
      <c r="AD45" s="434">
        <v>0</v>
      </c>
      <c r="AE45" s="435" t="s">
        <v>26</v>
      </c>
      <c r="AF45" s="1169"/>
      <c r="AG45" s="1169"/>
      <c r="AH45" s="1169"/>
    </row>
    <row r="46" spans="1:34" ht="14.4" x14ac:dyDescent="0.3">
      <c r="A46" s="93"/>
      <c r="B46" s="187" t="s">
        <v>34</v>
      </c>
      <c r="C46" s="432" t="s">
        <v>45</v>
      </c>
      <c r="D46" s="432" t="s">
        <v>45</v>
      </c>
      <c r="E46" s="433" t="s">
        <v>26</v>
      </c>
      <c r="F46" s="434">
        <v>0</v>
      </c>
      <c r="G46" s="435" t="s">
        <v>26</v>
      </c>
      <c r="H46" s="486"/>
      <c r="I46" s="432">
        <v>30</v>
      </c>
      <c r="J46" s="432" t="s">
        <v>45</v>
      </c>
      <c r="K46" s="433" t="s">
        <v>26</v>
      </c>
      <c r="L46" s="434">
        <v>1000</v>
      </c>
      <c r="M46" s="435" t="s">
        <v>26</v>
      </c>
      <c r="N46" s="486"/>
      <c r="O46" s="432" t="s">
        <v>45</v>
      </c>
      <c r="P46" s="432" t="s">
        <v>45</v>
      </c>
      <c r="Q46" s="433" t="s">
        <v>26</v>
      </c>
      <c r="R46" s="434">
        <v>0</v>
      </c>
      <c r="S46" s="435" t="s">
        <v>26</v>
      </c>
      <c r="T46" s="486"/>
      <c r="U46" s="432" t="s">
        <v>45</v>
      </c>
      <c r="V46" s="432" t="s">
        <v>45</v>
      </c>
      <c r="W46" s="433" t="s">
        <v>26</v>
      </c>
      <c r="X46" s="434">
        <v>0</v>
      </c>
      <c r="Y46" s="435" t="s">
        <v>26</v>
      </c>
      <c r="Z46" s="486"/>
      <c r="AA46" s="432" t="s">
        <v>45</v>
      </c>
      <c r="AB46" s="432" t="s">
        <v>45</v>
      </c>
      <c r="AC46" s="433" t="s">
        <v>26</v>
      </c>
      <c r="AD46" s="434">
        <v>0</v>
      </c>
      <c r="AE46" s="435" t="s">
        <v>26</v>
      </c>
      <c r="AF46" s="1169"/>
      <c r="AG46" s="1169"/>
      <c r="AH46" s="1169"/>
    </row>
    <row r="47" spans="1:34" ht="14.4" x14ac:dyDescent="0.3">
      <c r="A47" s="93"/>
      <c r="B47" s="187" t="s">
        <v>35</v>
      </c>
      <c r="C47" s="432" t="s">
        <v>45</v>
      </c>
      <c r="D47" s="432" t="s">
        <v>45</v>
      </c>
      <c r="E47" s="433" t="s">
        <v>26</v>
      </c>
      <c r="F47" s="434">
        <v>3000</v>
      </c>
      <c r="G47" s="435" t="s">
        <v>26</v>
      </c>
      <c r="H47" s="486"/>
      <c r="I47" s="432">
        <v>20</v>
      </c>
      <c r="J47" s="432" t="s">
        <v>45</v>
      </c>
      <c r="K47" s="433" t="s">
        <v>26</v>
      </c>
      <c r="L47" s="434">
        <v>0</v>
      </c>
      <c r="M47" s="435" t="s">
        <v>26</v>
      </c>
      <c r="N47" s="486"/>
      <c r="O47" s="432">
        <v>10</v>
      </c>
      <c r="P47" s="432" t="s">
        <v>45</v>
      </c>
      <c r="Q47" s="433" t="s">
        <v>26</v>
      </c>
      <c r="R47" s="434">
        <v>0</v>
      </c>
      <c r="S47" s="435" t="s">
        <v>26</v>
      </c>
      <c r="T47" s="486"/>
      <c r="U47" s="432">
        <v>20</v>
      </c>
      <c r="V47" s="432" t="s">
        <v>45</v>
      </c>
      <c r="W47" s="433" t="s">
        <v>26</v>
      </c>
      <c r="X47" s="434">
        <v>0</v>
      </c>
      <c r="Y47" s="435" t="s">
        <v>26</v>
      </c>
      <c r="Z47" s="486"/>
      <c r="AA47" s="432" t="s">
        <v>45</v>
      </c>
      <c r="AB47" s="432" t="s">
        <v>45</v>
      </c>
      <c r="AC47" s="433" t="s">
        <v>26</v>
      </c>
      <c r="AD47" s="434">
        <v>0</v>
      </c>
      <c r="AE47" s="435" t="s">
        <v>26</v>
      </c>
      <c r="AF47" s="1169"/>
      <c r="AG47" s="1169"/>
      <c r="AH47" s="1169"/>
    </row>
    <row r="48" spans="1:34" ht="14.4" x14ac:dyDescent="0.3">
      <c r="A48" s="93"/>
      <c r="B48" s="187" t="s">
        <v>36</v>
      </c>
      <c r="C48" s="432" t="s">
        <v>45</v>
      </c>
      <c r="D48" s="432" t="s">
        <v>45</v>
      </c>
      <c r="E48" s="433" t="s">
        <v>26</v>
      </c>
      <c r="F48" s="434">
        <v>0</v>
      </c>
      <c r="G48" s="435" t="s">
        <v>26</v>
      </c>
      <c r="H48" s="486"/>
      <c r="I48" s="432">
        <v>20</v>
      </c>
      <c r="J48" s="432" t="s">
        <v>45</v>
      </c>
      <c r="K48" s="433" t="s">
        <v>26</v>
      </c>
      <c r="L48" s="434">
        <v>0</v>
      </c>
      <c r="M48" s="435" t="s">
        <v>26</v>
      </c>
      <c r="N48" s="486"/>
      <c r="O48" s="432">
        <v>10</v>
      </c>
      <c r="P48" s="432" t="s">
        <v>45</v>
      </c>
      <c r="Q48" s="433" t="s">
        <v>26</v>
      </c>
      <c r="R48" s="434">
        <v>0</v>
      </c>
      <c r="S48" s="435" t="s">
        <v>26</v>
      </c>
      <c r="T48" s="486"/>
      <c r="U48" s="432">
        <v>20</v>
      </c>
      <c r="V48" s="432" t="s">
        <v>45</v>
      </c>
      <c r="W48" s="433" t="s">
        <v>26</v>
      </c>
      <c r="X48" s="434">
        <v>0</v>
      </c>
      <c r="Y48" s="435" t="s">
        <v>26</v>
      </c>
      <c r="Z48" s="486"/>
      <c r="AA48" s="432" t="s">
        <v>45</v>
      </c>
      <c r="AB48" s="432" t="s">
        <v>45</v>
      </c>
      <c r="AC48" s="433" t="s">
        <v>26</v>
      </c>
      <c r="AD48" s="434">
        <v>0</v>
      </c>
      <c r="AE48" s="435" t="s">
        <v>26</v>
      </c>
      <c r="AF48" s="1169"/>
      <c r="AG48" s="1169"/>
      <c r="AH48" s="1169"/>
    </row>
    <row r="49" spans="1:34" ht="14.4" x14ac:dyDescent="0.3">
      <c r="A49" s="93"/>
      <c r="B49" s="187" t="s">
        <v>37</v>
      </c>
      <c r="C49" s="432" t="s">
        <v>45</v>
      </c>
      <c r="D49" s="432" t="s">
        <v>45</v>
      </c>
      <c r="E49" s="433" t="s">
        <v>26</v>
      </c>
      <c r="F49" s="434">
        <v>0</v>
      </c>
      <c r="G49" s="435" t="s">
        <v>26</v>
      </c>
      <c r="H49" s="486"/>
      <c r="I49" s="432">
        <v>150</v>
      </c>
      <c r="J49" s="432" t="s">
        <v>45</v>
      </c>
      <c r="K49" s="433" t="s">
        <v>26</v>
      </c>
      <c r="L49" s="434">
        <v>2000</v>
      </c>
      <c r="M49" s="435" t="s">
        <v>26</v>
      </c>
      <c r="N49" s="486"/>
      <c r="O49" s="432">
        <v>20</v>
      </c>
      <c r="P49" s="432" t="s">
        <v>45</v>
      </c>
      <c r="Q49" s="433" t="s">
        <v>26</v>
      </c>
      <c r="R49" s="434">
        <v>1000</v>
      </c>
      <c r="S49" s="435" t="s">
        <v>26</v>
      </c>
      <c r="T49" s="486"/>
      <c r="U49" s="432">
        <v>50</v>
      </c>
      <c r="V49" s="432" t="s">
        <v>45</v>
      </c>
      <c r="W49" s="433" t="s">
        <v>26</v>
      </c>
      <c r="X49" s="434">
        <v>1000</v>
      </c>
      <c r="Y49" s="435" t="s">
        <v>26</v>
      </c>
      <c r="Z49" s="486"/>
      <c r="AA49" s="432">
        <v>10</v>
      </c>
      <c r="AB49" s="432" t="s">
        <v>45</v>
      </c>
      <c r="AC49" s="433" t="s">
        <v>26</v>
      </c>
      <c r="AD49" s="434">
        <v>0</v>
      </c>
      <c r="AE49" s="435" t="s">
        <v>26</v>
      </c>
      <c r="AF49" s="1169"/>
      <c r="AG49" s="1169"/>
      <c r="AH49" s="1169"/>
    </row>
    <row r="50" spans="1:34" x14ac:dyDescent="0.25">
      <c r="A50" s="870" t="s">
        <v>38</v>
      </c>
      <c r="B50" s="910"/>
      <c r="C50" s="900">
        <v>120</v>
      </c>
      <c r="D50" s="900">
        <v>40</v>
      </c>
      <c r="E50" s="901" t="s">
        <v>26</v>
      </c>
      <c r="F50" s="902">
        <v>35000</v>
      </c>
      <c r="G50" s="903" t="s">
        <v>26</v>
      </c>
      <c r="H50" s="471"/>
      <c r="I50" s="900">
        <v>2030</v>
      </c>
      <c r="J50" s="900">
        <v>90</v>
      </c>
      <c r="K50" s="901" t="s">
        <v>26</v>
      </c>
      <c r="L50" s="902">
        <v>29000</v>
      </c>
      <c r="M50" s="903" t="s">
        <v>26</v>
      </c>
      <c r="N50" s="471"/>
      <c r="O50" s="900">
        <v>450</v>
      </c>
      <c r="P50" s="900">
        <v>60</v>
      </c>
      <c r="Q50" s="901" t="s">
        <v>26</v>
      </c>
      <c r="R50" s="902">
        <v>37000</v>
      </c>
      <c r="S50" s="903" t="s">
        <v>26</v>
      </c>
      <c r="T50" s="471"/>
      <c r="U50" s="900">
        <v>1010</v>
      </c>
      <c r="V50" s="900">
        <v>40</v>
      </c>
      <c r="W50" s="901" t="s">
        <v>26</v>
      </c>
      <c r="X50" s="902">
        <v>15000</v>
      </c>
      <c r="Y50" s="903" t="s">
        <v>26</v>
      </c>
      <c r="Z50" s="471"/>
      <c r="AA50" s="900">
        <v>190</v>
      </c>
      <c r="AB50" s="900" t="s">
        <v>45</v>
      </c>
      <c r="AC50" s="901" t="s">
        <v>26</v>
      </c>
      <c r="AD50" s="902">
        <v>3000</v>
      </c>
      <c r="AE50" s="903" t="s">
        <v>26</v>
      </c>
      <c r="AF50" s="1169"/>
      <c r="AG50" s="1169"/>
      <c r="AH50" s="1169"/>
    </row>
    <row r="51" spans="1:34" x14ac:dyDescent="0.25">
      <c r="A51" s="870" t="s">
        <v>39</v>
      </c>
      <c r="B51" s="910"/>
      <c r="C51" s="900">
        <v>40</v>
      </c>
      <c r="D51" s="900">
        <v>20</v>
      </c>
      <c r="E51" s="901" t="s">
        <v>26</v>
      </c>
      <c r="F51" s="902">
        <v>13000</v>
      </c>
      <c r="G51" s="903" t="s">
        <v>26</v>
      </c>
      <c r="H51" s="471"/>
      <c r="I51" s="900">
        <v>1380</v>
      </c>
      <c r="J51" s="900">
        <v>60</v>
      </c>
      <c r="K51" s="901" t="s">
        <v>26</v>
      </c>
      <c r="L51" s="902">
        <v>14000</v>
      </c>
      <c r="M51" s="903" t="s">
        <v>26</v>
      </c>
      <c r="N51" s="471"/>
      <c r="O51" s="900">
        <v>220</v>
      </c>
      <c r="P51" s="900">
        <v>30</v>
      </c>
      <c r="Q51" s="901" t="s">
        <v>26</v>
      </c>
      <c r="R51" s="902">
        <v>20000</v>
      </c>
      <c r="S51" s="903" t="s">
        <v>26</v>
      </c>
      <c r="T51" s="471"/>
      <c r="U51" s="900">
        <v>530</v>
      </c>
      <c r="V51" s="900">
        <v>20</v>
      </c>
      <c r="W51" s="901" t="s">
        <v>26</v>
      </c>
      <c r="X51" s="902">
        <v>6000</v>
      </c>
      <c r="Y51" s="903" t="s">
        <v>26</v>
      </c>
      <c r="Z51" s="471"/>
      <c r="AA51" s="900">
        <v>150</v>
      </c>
      <c r="AB51" s="900" t="s">
        <v>45</v>
      </c>
      <c r="AC51" s="901" t="s">
        <v>26</v>
      </c>
      <c r="AD51" s="902">
        <v>0</v>
      </c>
      <c r="AE51" s="903" t="s">
        <v>26</v>
      </c>
      <c r="AF51" s="1169"/>
      <c r="AG51" s="1169"/>
      <c r="AH51" s="1169"/>
    </row>
    <row r="52" spans="1:34" x14ac:dyDescent="0.25">
      <c r="A52" s="870" t="s">
        <v>40</v>
      </c>
      <c r="B52" s="910"/>
      <c r="C52" s="900">
        <v>770</v>
      </c>
      <c r="D52" s="900">
        <v>240</v>
      </c>
      <c r="E52" s="901"/>
      <c r="F52" s="902">
        <v>200000</v>
      </c>
      <c r="G52" s="903"/>
      <c r="H52" s="471"/>
      <c r="I52" s="900">
        <v>20060</v>
      </c>
      <c r="J52" s="900">
        <v>980</v>
      </c>
      <c r="K52" s="901"/>
      <c r="L52" s="902">
        <v>367000</v>
      </c>
      <c r="M52" s="903"/>
      <c r="N52" s="471"/>
      <c r="O52" s="900">
        <v>2410</v>
      </c>
      <c r="P52" s="900">
        <v>280</v>
      </c>
      <c r="Q52" s="901"/>
      <c r="R52" s="902">
        <v>179000</v>
      </c>
      <c r="S52" s="903"/>
      <c r="T52" s="471"/>
      <c r="U52" s="900">
        <v>7060</v>
      </c>
      <c r="V52" s="900">
        <v>290</v>
      </c>
      <c r="W52" s="901"/>
      <c r="X52" s="902">
        <v>108000</v>
      </c>
      <c r="Y52" s="903"/>
      <c r="Z52" s="471"/>
      <c r="AA52" s="900">
        <v>6720</v>
      </c>
      <c r="AB52" s="900">
        <v>10</v>
      </c>
      <c r="AC52" s="901"/>
      <c r="AD52" s="902">
        <v>2000</v>
      </c>
      <c r="AE52" s="903"/>
      <c r="AF52" s="1169"/>
      <c r="AG52" s="1169"/>
      <c r="AH52" s="1169"/>
    </row>
    <row r="53" spans="1:34" x14ac:dyDescent="0.25">
      <c r="A53" s="129"/>
      <c r="B53" s="129"/>
      <c r="C53" s="475"/>
      <c r="D53" s="475"/>
      <c r="E53" s="471"/>
      <c r="F53" s="471"/>
      <c r="G53" s="471"/>
      <c r="H53" s="471"/>
      <c r="I53" s="475"/>
      <c r="J53" s="475"/>
      <c r="K53" s="471"/>
      <c r="L53" s="471"/>
      <c r="M53" s="471"/>
      <c r="N53" s="471"/>
      <c r="O53" s="475"/>
      <c r="P53" s="475"/>
      <c r="Q53" s="471"/>
      <c r="R53" s="471"/>
      <c r="S53" s="471"/>
      <c r="T53" s="471"/>
      <c r="U53" s="475"/>
      <c r="V53" s="475"/>
      <c r="W53" s="471"/>
      <c r="X53" s="471"/>
      <c r="Y53" s="471"/>
      <c r="Z53" s="471"/>
      <c r="AA53" s="475"/>
      <c r="AB53" s="475"/>
      <c r="AC53" s="471"/>
      <c r="AD53" s="471"/>
      <c r="AE53" s="471"/>
    </row>
    <row r="54" spans="1:34" x14ac:dyDescent="0.25">
      <c r="A54" s="20" t="s">
        <v>75</v>
      </c>
      <c r="B54" s="157"/>
      <c r="C54" s="451"/>
      <c r="D54" s="397">
        <v>19.7</v>
      </c>
      <c r="E54" s="451"/>
      <c r="F54" s="451"/>
      <c r="G54" s="451"/>
      <c r="H54" s="487"/>
      <c r="I54" s="451"/>
      <c r="J54" s="397">
        <v>14.3</v>
      </c>
      <c r="K54" s="451"/>
      <c r="L54" s="451"/>
      <c r="M54" s="451"/>
      <c r="N54" s="487"/>
      <c r="O54" s="451"/>
      <c r="P54" s="397">
        <v>27.2</v>
      </c>
      <c r="Q54" s="451"/>
      <c r="R54" s="451"/>
      <c r="S54" s="451"/>
      <c r="T54" s="487"/>
      <c r="U54" s="451"/>
      <c r="V54" s="397">
        <v>17.899999999999999</v>
      </c>
      <c r="W54" s="451"/>
      <c r="X54" s="451"/>
      <c r="Y54" s="451"/>
      <c r="Z54" s="487"/>
      <c r="AA54" s="451"/>
      <c r="AB54" s="397">
        <v>25</v>
      </c>
      <c r="AC54" s="451"/>
      <c r="AD54" s="451"/>
      <c r="AE54" s="451"/>
    </row>
    <row r="55" spans="1:34" x14ac:dyDescent="0.25">
      <c r="A55" s="877"/>
      <c r="B55" s="907"/>
      <c r="C55" s="877"/>
      <c r="D55" s="877"/>
      <c r="E55" s="877"/>
      <c r="F55" s="877"/>
      <c r="G55" s="877"/>
      <c r="H55" s="882"/>
      <c r="I55" s="877"/>
      <c r="J55" s="877"/>
      <c r="K55" s="877"/>
      <c r="L55" s="877"/>
      <c r="M55" s="877"/>
      <c r="N55" s="882"/>
      <c r="O55" s="877"/>
      <c r="P55" s="877"/>
      <c r="Q55" s="877"/>
      <c r="R55" s="877"/>
      <c r="S55" s="877"/>
      <c r="T55" s="882"/>
      <c r="U55" s="877"/>
      <c r="V55" s="877"/>
      <c r="W55" s="877"/>
      <c r="X55" s="877"/>
      <c r="Y55" s="877"/>
      <c r="Z55" s="882"/>
      <c r="AA55" s="877"/>
      <c r="AB55" s="877"/>
      <c r="AC55" s="877"/>
      <c r="AD55" s="877"/>
      <c r="AE55" s="877"/>
    </row>
    <row r="56" spans="1:34" x14ac:dyDescent="0.25">
      <c r="A56" s="110" t="s">
        <v>41</v>
      </c>
      <c r="B56" s="910"/>
      <c r="C56" s="475"/>
      <c r="D56" s="475"/>
      <c r="E56" s="471"/>
      <c r="F56" s="471"/>
      <c r="G56" s="471"/>
      <c r="H56" s="471"/>
      <c r="I56" s="475"/>
      <c r="J56" s="475"/>
      <c r="K56" s="471"/>
      <c r="L56" s="471"/>
      <c r="M56" s="471"/>
      <c r="N56" s="471"/>
      <c r="O56" s="475"/>
      <c r="P56" s="475"/>
      <c r="Q56" s="471"/>
      <c r="R56" s="471"/>
      <c r="S56" s="471"/>
      <c r="T56" s="471"/>
      <c r="U56" s="475"/>
      <c r="V56" s="475"/>
      <c r="W56" s="471"/>
      <c r="X56" s="471"/>
      <c r="Y56" s="471"/>
      <c r="Z56" s="471"/>
      <c r="AA56" s="475"/>
      <c r="AB56" s="475"/>
      <c r="AC56" s="471"/>
      <c r="AD56" s="471"/>
      <c r="AE56" s="471"/>
    </row>
    <row r="57" spans="1:34" x14ac:dyDescent="0.25">
      <c r="A57" s="882" t="s">
        <v>42</v>
      </c>
      <c r="B57" s="881"/>
      <c r="C57" s="900">
        <v>10</v>
      </c>
      <c r="D57" s="900" t="s">
        <v>45</v>
      </c>
      <c r="E57" s="901" t="s">
        <v>26</v>
      </c>
      <c r="F57" s="902">
        <v>1000</v>
      </c>
      <c r="G57" s="903" t="s">
        <v>26</v>
      </c>
      <c r="H57" s="471"/>
      <c r="I57" s="900">
        <v>270</v>
      </c>
      <c r="J57" s="900">
        <v>20</v>
      </c>
      <c r="K57" s="901" t="s">
        <v>26</v>
      </c>
      <c r="L57" s="902">
        <v>4000</v>
      </c>
      <c r="M57" s="903" t="s">
        <v>26</v>
      </c>
      <c r="N57" s="471"/>
      <c r="O57" s="900">
        <v>40</v>
      </c>
      <c r="P57" s="900" t="s">
        <v>45</v>
      </c>
      <c r="Q57" s="901" t="s">
        <v>26</v>
      </c>
      <c r="R57" s="902">
        <v>3000</v>
      </c>
      <c r="S57" s="903" t="s">
        <v>26</v>
      </c>
      <c r="T57" s="471"/>
      <c r="U57" s="900">
        <v>50</v>
      </c>
      <c r="V57" s="900" t="s">
        <v>45</v>
      </c>
      <c r="W57" s="901" t="s">
        <v>26</v>
      </c>
      <c r="X57" s="902">
        <v>0</v>
      </c>
      <c r="Y57" s="903" t="s">
        <v>26</v>
      </c>
      <c r="Z57" s="471"/>
      <c r="AA57" s="900">
        <v>20</v>
      </c>
      <c r="AB57" s="900" t="s">
        <v>45</v>
      </c>
      <c r="AC57" s="901" t="s">
        <v>26</v>
      </c>
      <c r="AD57" s="902">
        <v>1000</v>
      </c>
      <c r="AE57" s="903" t="s">
        <v>26</v>
      </c>
      <c r="AF57" s="1169"/>
      <c r="AG57" s="1169"/>
      <c r="AH57" s="1169"/>
    </row>
    <row r="58" spans="1:34" ht="14.4" x14ac:dyDescent="0.3">
      <c r="A58" s="114"/>
      <c r="B58" s="114" t="s">
        <v>17</v>
      </c>
      <c r="C58" s="475"/>
      <c r="D58" s="475"/>
      <c r="E58" s="471"/>
      <c r="F58" s="471"/>
      <c r="G58" s="471"/>
      <c r="H58" s="471"/>
      <c r="I58" s="475"/>
      <c r="J58" s="475"/>
      <c r="K58" s="471"/>
      <c r="L58" s="471"/>
      <c r="M58" s="471"/>
      <c r="N58" s="471"/>
      <c r="O58" s="475"/>
      <c r="P58" s="475"/>
      <c r="Q58" s="471"/>
      <c r="R58" s="471"/>
      <c r="S58" s="471"/>
      <c r="T58" s="471"/>
      <c r="U58" s="475"/>
      <c r="V58" s="475"/>
      <c r="W58" s="471"/>
      <c r="X58" s="471"/>
      <c r="Y58" s="471"/>
      <c r="Z58" s="471"/>
      <c r="AA58" s="475"/>
      <c r="AB58" s="475"/>
      <c r="AC58" s="471"/>
      <c r="AD58" s="471"/>
      <c r="AE58" s="471"/>
      <c r="AF58" s="1169"/>
      <c r="AG58" s="1169"/>
      <c r="AH58" s="1169"/>
    </row>
    <row r="59" spans="1:34" ht="14.4" x14ac:dyDescent="0.3">
      <c r="A59" s="93"/>
      <c r="B59" s="114" t="s">
        <v>43</v>
      </c>
      <c r="C59" s="432">
        <v>10</v>
      </c>
      <c r="D59" s="432" t="s">
        <v>45</v>
      </c>
      <c r="E59" s="433" t="s">
        <v>26</v>
      </c>
      <c r="F59" s="434">
        <v>1000</v>
      </c>
      <c r="G59" s="435" t="s">
        <v>26</v>
      </c>
      <c r="H59" s="486"/>
      <c r="I59" s="432">
        <v>210</v>
      </c>
      <c r="J59" s="432">
        <v>10</v>
      </c>
      <c r="K59" s="433" t="s">
        <v>26</v>
      </c>
      <c r="L59" s="434">
        <v>3000</v>
      </c>
      <c r="M59" s="435" t="s">
        <v>26</v>
      </c>
      <c r="N59" s="486"/>
      <c r="O59" s="432">
        <v>30</v>
      </c>
      <c r="P59" s="432" t="s">
        <v>45</v>
      </c>
      <c r="Q59" s="433" t="s">
        <v>26</v>
      </c>
      <c r="R59" s="434">
        <v>3000</v>
      </c>
      <c r="S59" s="435" t="s">
        <v>26</v>
      </c>
      <c r="T59" s="486"/>
      <c r="U59" s="432">
        <v>30</v>
      </c>
      <c r="V59" s="432" t="s">
        <v>45</v>
      </c>
      <c r="W59" s="433" t="s">
        <v>26</v>
      </c>
      <c r="X59" s="434">
        <v>0</v>
      </c>
      <c r="Y59" s="435" t="s">
        <v>26</v>
      </c>
      <c r="Z59" s="486"/>
      <c r="AA59" s="432">
        <v>10</v>
      </c>
      <c r="AB59" s="432" t="s">
        <v>45</v>
      </c>
      <c r="AC59" s="433" t="s">
        <v>26</v>
      </c>
      <c r="AD59" s="434">
        <v>1000</v>
      </c>
      <c r="AE59" s="435" t="s">
        <v>26</v>
      </c>
      <c r="AF59" s="1169"/>
      <c r="AG59" s="1169"/>
      <c r="AH59" s="1169"/>
    </row>
    <row r="60" spans="1:34" ht="14.4" x14ac:dyDescent="0.3">
      <c r="A60" s="93"/>
      <c r="B60" s="114" t="s">
        <v>44</v>
      </c>
      <c r="C60" s="432" t="s">
        <v>45</v>
      </c>
      <c r="D60" s="432" t="s">
        <v>45</v>
      </c>
      <c r="E60" s="433" t="s">
        <v>26</v>
      </c>
      <c r="F60" s="434">
        <v>0</v>
      </c>
      <c r="G60" s="435" t="s">
        <v>26</v>
      </c>
      <c r="H60" s="486"/>
      <c r="I60" s="432">
        <v>40</v>
      </c>
      <c r="J60" s="432" t="s">
        <v>45</v>
      </c>
      <c r="K60" s="433" t="s">
        <v>26</v>
      </c>
      <c r="L60" s="434">
        <v>0</v>
      </c>
      <c r="M60" s="435" t="s">
        <v>26</v>
      </c>
      <c r="N60" s="486"/>
      <c r="O60" s="432">
        <v>10</v>
      </c>
      <c r="P60" s="432" t="s">
        <v>45</v>
      </c>
      <c r="Q60" s="433" t="s">
        <v>26</v>
      </c>
      <c r="R60" s="434">
        <v>0</v>
      </c>
      <c r="S60" s="435" t="s">
        <v>26</v>
      </c>
      <c r="T60" s="486"/>
      <c r="U60" s="432">
        <v>10</v>
      </c>
      <c r="V60" s="432" t="s">
        <v>45</v>
      </c>
      <c r="W60" s="433" t="s">
        <v>26</v>
      </c>
      <c r="X60" s="434">
        <v>0</v>
      </c>
      <c r="Y60" s="435" t="s">
        <v>26</v>
      </c>
      <c r="Z60" s="486"/>
      <c r="AA60" s="432" t="s">
        <v>45</v>
      </c>
      <c r="AB60" s="432" t="s">
        <v>45</v>
      </c>
      <c r="AC60" s="433" t="s">
        <v>26</v>
      </c>
      <c r="AD60" s="434">
        <v>0</v>
      </c>
      <c r="AE60" s="435" t="s">
        <v>26</v>
      </c>
      <c r="AF60" s="1169"/>
      <c r="AG60" s="1169"/>
      <c r="AH60" s="1169"/>
    </row>
    <row r="61" spans="1:34" ht="14.4" x14ac:dyDescent="0.3">
      <c r="A61" s="93"/>
      <c r="B61" s="187" t="s">
        <v>37</v>
      </c>
      <c r="C61" s="432" t="s">
        <v>45</v>
      </c>
      <c r="D61" s="432" t="s">
        <v>45</v>
      </c>
      <c r="E61" s="433" t="s">
        <v>26</v>
      </c>
      <c r="F61" s="434">
        <v>0</v>
      </c>
      <c r="G61" s="435" t="s">
        <v>26</v>
      </c>
      <c r="H61" s="486"/>
      <c r="I61" s="432">
        <v>10</v>
      </c>
      <c r="J61" s="432" t="s">
        <v>45</v>
      </c>
      <c r="K61" s="433" t="s">
        <v>26</v>
      </c>
      <c r="L61" s="434">
        <v>1000</v>
      </c>
      <c r="M61" s="435" t="s">
        <v>26</v>
      </c>
      <c r="N61" s="486"/>
      <c r="O61" s="432" t="s">
        <v>45</v>
      </c>
      <c r="P61" s="432" t="s">
        <v>45</v>
      </c>
      <c r="Q61" s="433" t="s">
        <v>26</v>
      </c>
      <c r="R61" s="434">
        <v>0</v>
      </c>
      <c r="S61" s="435" t="s">
        <v>26</v>
      </c>
      <c r="T61" s="486"/>
      <c r="U61" s="432" t="s">
        <v>45</v>
      </c>
      <c r="V61" s="432" t="s">
        <v>45</v>
      </c>
      <c r="W61" s="433" t="s">
        <v>26</v>
      </c>
      <c r="X61" s="434">
        <v>0</v>
      </c>
      <c r="Y61" s="435" t="s">
        <v>26</v>
      </c>
      <c r="Z61" s="486"/>
      <c r="AA61" s="432" t="s">
        <v>45</v>
      </c>
      <c r="AB61" s="432" t="s">
        <v>45</v>
      </c>
      <c r="AC61" s="433" t="s">
        <v>26</v>
      </c>
      <c r="AD61" s="434">
        <v>0</v>
      </c>
      <c r="AE61" s="435" t="s">
        <v>26</v>
      </c>
      <c r="AF61" s="1169"/>
      <c r="AG61" s="1169"/>
      <c r="AH61" s="1169"/>
    </row>
    <row r="62" spans="1:34" x14ac:dyDescent="0.25">
      <c r="A62" s="881" t="s">
        <v>46</v>
      </c>
      <c r="B62" s="910"/>
      <c r="C62" s="900">
        <v>150</v>
      </c>
      <c r="D62" s="900">
        <v>50</v>
      </c>
      <c r="E62" s="901" t="s">
        <v>26</v>
      </c>
      <c r="F62" s="902">
        <v>44000</v>
      </c>
      <c r="G62" s="903" t="s">
        <v>26</v>
      </c>
      <c r="H62" s="471"/>
      <c r="I62" s="900">
        <v>3360</v>
      </c>
      <c r="J62" s="900">
        <v>150</v>
      </c>
      <c r="K62" s="901" t="s">
        <v>26</v>
      </c>
      <c r="L62" s="902">
        <v>44000</v>
      </c>
      <c r="M62" s="903" t="s">
        <v>26</v>
      </c>
      <c r="N62" s="471"/>
      <c r="O62" s="900">
        <v>670</v>
      </c>
      <c r="P62" s="900">
        <v>90</v>
      </c>
      <c r="Q62" s="901" t="s">
        <v>26</v>
      </c>
      <c r="R62" s="902">
        <v>57000</v>
      </c>
      <c r="S62" s="903" t="s">
        <v>26</v>
      </c>
      <c r="T62" s="471"/>
      <c r="U62" s="900">
        <v>1580</v>
      </c>
      <c r="V62" s="900">
        <v>70</v>
      </c>
      <c r="W62" s="901" t="s">
        <v>26</v>
      </c>
      <c r="X62" s="902">
        <v>25000</v>
      </c>
      <c r="Y62" s="903" t="s">
        <v>26</v>
      </c>
      <c r="Z62" s="471"/>
      <c r="AA62" s="900">
        <v>360</v>
      </c>
      <c r="AB62" s="900" t="s">
        <v>45</v>
      </c>
      <c r="AC62" s="901" t="s">
        <v>26</v>
      </c>
      <c r="AD62" s="902">
        <v>0</v>
      </c>
      <c r="AE62" s="903" t="s">
        <v>26</v>
      </c>
      <c r="AF62" s="1169"/>
      <c r="AG62" s="1169"/>
      <c r="AH62" s="1169"/>
    </row>
    <row r="63" spans="1:34" x14ac:dyDescent="0.25">
      <c r="A63" s="870" t="s">
        <v>40</v>
      </c>
      <c r="B63" s="910"/>
      <c r="C63" s="900">
        <v>780</v>
      </c>
      <c r="D63" s="900">
        <v>250</v>
      </c>
      <c r="E63" s="901"/>
      <c r="F63" s="902">
        <v>206000</v>
      </c>
      <c r="G63" s="903"/>
      <c r="H63" s="917"/>
      <c r="I63" s="900">
        <v>20120</v>
      </c>
      <c r="J63" s="900">
        <v>980</v>
      </c>
      <c r="K63" s="901"/>
      <c r="L63" s="902">
        <v>367000</v>
      </c>
      <c r="M63" s="903"/>
      <c r="N63" s="917"/>
      <c r="O63" s="900">
        <v>2470</v>
      </c>
      <c r="P63" s="900">
        <v>280</v>
      </c>
      <c r="Q63" s="901"/>
      <c r="R63" s="902">
        <v>181000</v>
      </c>
      <c r="S63" s="903"/>
      <c r="T63" s="917"/>
      <c r="U63" s="900">
        <v>7090</v>
      </c>
      <c r="V63" s="900">
        <v>290</v>
      </c>
      <c r="W63" s="901"/>
      <c r="X63" s="902">
        <v>105000</v>
      </c>
      <c r="Y63" s="903"/>
      <c r="Z63" s="917"/>
      <c r="AA63" s="900">
        <v>6710</v>
      </c>
      <c r="AB63" s="900">
        <v>10</v>
      </c>
      <c r="AC63" s="901"/>
      <c r="AD63" s="902">
        <v>4000</v>
      </c>
      <c r="AE63" s="903"/>
      <c r="AF63" s="1169"/>
      <c r="AG63" s="1169"/>
      <c r="AH63" s="1169"/>
    </row>
    <row r="64" spans="1:34" x14ac:dyDescent="0.25">
      <c r="A64" s="129"/>
      <c r="B64" s="129"/>
      <c r="D64" s="913"/>
      <c r="E64" s="913"/>
      <c r="G64" s="913"/>
      <c r="H64" s="917"/>
      <c r="J64" s="913"/>
      <c r="K64" s="913"/>
      <c r="M64" s="913"/>
      <c r="N64" s="917"/>
      <c r="P64" s="913"/>
      <c r="Q64" s="913"/>
      <c r="S64" s="913"/>
      <c r="T64" s="917"/>
      <c r="V64" s="913"/>
      <c r="W64" s="913"/>
      <c r="Y64" s="913"/>
      <c r="Z64" s="917"/>
      <c r="AB64" s="913"/>
      <c r="AC64" s="913"/>
      <c r="AE64" s="913"/>
    </row>
    <row r="65" spans="1:31" x14ac:dyDescent="0.25">
      <c r="A65" s="20" t="s">
        <v>75</v>
      </c>
      <c r="B65" s="157"/>
      <c r="C65" s="451"/>
      <c r="D65" s="397">
        <v>17.8</v>
      </c>
      <c r="E65" s="451"/>
      <c r="F65" s="451"/>
      <c r="G65" s="451"/>
      <c r="H65" s="451"/>
      <c r="I65" s="451"/>
      <c r="J65" s="397">
        <v>14.3</v>
      </c>
      <c r="K65" s="451"/>
      <c r="L65" s="451"/>
      <c r="M65" s="451"/>
      <c r="N65" s="451"/>
      <c r="O65" s="451"/>
      <c r="P65" s="397">
        <v>25.7</v>
      </c>
      <c r="Q65" s="451"/>
      <c r="R65" s="451"/>
      <c r="S65" s="451"/>
      <c r="T65" s="451"/>
      <c r="U65" s="451"/>
      <c r="V65" s="397">
        <v>19.3</v>
      </c>
      <c r="W65" s="451"/>
      <c r="X65" s="451"/>
      <c r="Y65" s="451"/>
      <c r="Z65" s="451"/>
      <c r="AA65" s="451"/>
      <c r="AB65" s="397">
        <v>16.7</v>
      </c>
      <c r="AC65" s="451"/>
      <c r="AD65" s="451"/>
      <c r="AE65" s="451"/>
    </row>
    <row r="66" spans="1:31" x14ac:dyDescent="0.25">
      <c r="A66" s="877"/>
      <c r="B66" s="877"/>
      <c r="C66" s="877"/>
      <c r="D66" s="877"/>
      <c r="E66" s="877"/>
      <c r="F66" s="877"/>
      <c r="G66" s="877"/>
      <c r="H66" s="877"/>
      <c r="I66" s="877"/>
      <c r="J66" s="877"/>
      <c r="K66" s="877"/>
      <c r="L66" s="877"/>
      <c r="M66" s="877"/>
      <c r="N66" s="877"/>
      <c r="O66" s="877"/>
      <c r="P66" s="877"/>
      <c r="Q66" s="877"/>
      <c r="R66" s="877"/>
      <c r="S66" s="877"/>
      <c r="T66" s="877"/>
      <c r="U66" s="877"/>
      <c r="V66" s="877"/>
      <c r="W66" s="877"/>
      <c r="X66" s="877"/>
      <c r="Y66" s="877"/>
      <c r="Z66" s="877"/>
      <c r="AA66" s="877"/>
      <c r="AB66" s="877"/>
      <c r="AC66" s="877"/>
      <c r="AD66" s="877"/>
      <c r="AE66" s="877"/>
    </row>
    <row r="67" spans="1:31" ht="15.6" x14ac:dyDescent="0.25">
      <c r="A67" s="455" t="s">
        <v>202</v>
      </c>
      <c r="B67" s="456"/>
      <c r="C67" s="913"/>
      <c r="E67" s="913"/>
      <c r="F67" s="913"/>
      <c r="H67" s="913"/>
      <c r="I67" s="913"/>
      <c r="K67" s="913"/>
      <c r="L67" s="913"/>
      <c r="N67" s="913"/>
      <c r="O67" s="913"/>
      <c r="Q67" s="913"/>
      <c r="R67" s="913"/>
      <c r="T67" s="913"/>
      <c r="V67" s="913"/>
      <c r="W67" s="913"/>
      <c r="Y67" s="913"/>
      <c r="Z67" s="913"/>
      <c r="AB67" s="913"/>
      <c r="AC67" s="913"/>
      <c r="AE67" s="913"/>
    </row>
    <row r="68" spans="1:31" ht="15.6" x14ac:dyDescent="0.25">
      <c r="A68" s="455" t="s">
        <v>205</v>
      </c>
      <c r="C68" s="913"/>
      <c r="E68" s="913"/>
      <c r="F68" s="913"/>
      <c r="H68" s="913"/>
      <c r="I68" s="913"/>
      <c r="K68" s="913"/>
      <c r="L68" s="913"/>
      <c r="N68" s="913"/>
      <c r="O68" s="913"/>
      <c r="Q68" s="913"/>
      <c r="R68" s="913"/>
      <c r="T68" s="913"/>
      <c r="V68" s="913"/>
      <c r="W68" s="913"/>
      <c r="Y68" s="913"/>
      <c r="Z68" s="913"/>
      <c r="AB68" s="913"/>
      <c r="AC68" s="913"/>
      <c r="AE68" s="913"/>
    </row>
    <row r="69" spans="1:31" ht="15.6" x14ac:dyDescent="0.25">
      <c r="A69" s="455" t="s">
        <v>204</v>
      </c>
      <c r="C69" s="913"/>
      <c r="E69" s="913"/>
      <c r="F69" s="913"/>
      <c r="H69" s="913"/>
      <c r="I69" s="913"/>
      <c r="K69" s="913"/>
      <c r="L69" s="913"/>
      <c r="N69" s="913"/>
      <c r="O69" s="913"/>
      <c r="Q69" s="913"/>
      <c r="R69" s="913"/>
    </row>
    <row r="70" spans="1:31" ht="15.6" x14ac:dyDescent="0.25">
      <c r="A70" s="488" t="s">
        <v>206</v>
      </c>
      <c r="C70" s="913"/>
      <c r="E70" s="913"/>
      <c r="F70" s="913"/>
      <c r="H70" s="913"/>
      <c r="I70" s="913"/>
      <c r="K70" s="913"/>
      <c r="L70" s="913"/>
      <c r="N70" s="913"/>
      <c r="O70" s="913"/>
      <c r="Q70" s="913"/>
      <c r="R70" s="913"/>
      <c r="T70" s="913"/>
      <c r="V70" s="913"/>
      <c r="W70" s="913"/>
      <c r="Y70" s="913"/>
      <c r="Z70" s="913"/>
      <c r="AB70" s="913"/>
      <c r="AC70" s="913"/>
      <c r="AE70" s="913"/>
    </row>
    <row r="71" spans="1:31" ht="15.6" x14ac:dyDescent="0.25">
      <c r="A71" s="131" t="s">
        <v>207</v>
      </c>
    </row>
    <row r="72" spans="1:31" x14ac:dyDescent="0.25">
      <c r="B72" s="914"/>
      <c r="C72" s="915"/>
      <c r="D72" s="915"/>
      <c r="E72" s="914"/>
      <c r="F72" s="914"/>
      <c r="G72" s="914"/>
      <c r="H72" s="915"/>
      <c r="I72" s="914"/>
      <c r="J72" s="914"/>
      <c r="K72" s="914"/>
      <c r="L72" s="914"/>
      <c r="M72" s="914"/>
      <c r="N72" s="915"/>
      <c r="O72" s="914"/>
      <c r="P72" s="914"/>
      <c r="Q72" s="914"/>
      <c r="R72" s="914"/>
      <c r="S72" s="914"/>
      <c r="T72" s="915"/>
      <c r="U72" s="914"/>
      <c r="V72" s="914"/>
      <c r="W72" s="914"/>
      <c r="X72" s="914"/>
      <c r="Y72" s="914"/>
      <c r="Z72" s="915"/>
      <c r="AA72" s="914"/>
      <c r="AB72" s="914"/>
      <c r="AC72" s="914"/>
      <c r="AD72" s="914"/>
      <c r="AE72" s="914"/>
    </row>
    <row r="73" spans="1:31" s="7" customFormat="1" x14ac:dyDescent="0.25">
      <c r="A73" s="30" t="s">
        <v>49</v>
      </c>
      <c r="C73" s="763"/>
      <c r="E73" s="763"/>
      <c r="G73" s="763"/>
      <c r="I73" s="763"/>
      <c r="L73" s="763"/>
      <c r="N73" s="763"/>
    </row>
    <row r="74" spans="1:31" s="7" customFormat="1" x14ac:dyDescent="0.25">
      <c r="A74" s="1178" t="s">
        <v>50</v>
      </c>
      <c r="B74" s="1178"/>
      <c r="C74" s="1178"/>
      <c r="D74" s="1178"/>
      <c r="E74" s="1178"/>
      <c r="F74" s="1178"/>
      <c r="G74" s="1178"/>
      <c r="H74" s="1178"/>
      <c r="I74" s="1178"/>
    </row>
    <row r="75" spans="1:31" s="7" customFormat="1" x14ac:dyDescent="0.25">
      <c r="A75" s="1179" t="s">
        <v>51</v>
      </c>
      <c r="B75" s="1179"/>
      <c r="C75" s="1179"/>
      <c r="D75" s="1179"/>
      <c r="E75" s="1179"/>
      <c r="F75" s="1179"/>
      <c r="G75" s="1179"/>
      <c r="H75" s="1179"/>
      <c r="I75" s="1179"/>
      <c r="J75" s="1179"/>
      <c r="K75" s="1179"/>
      <c r="L75" s="1179"/>
      <c r="M75" s="1179"/>
      <c r="N75" s="1179"/>
      <c r="O75" s="1179"/>
      <c r="P75" s="1179"/>
      <c r="Q75" s="1179"/>
      <c r="R75" s="1179"/>
    </row>
    <row r="76" spans="1:31" s="7" customFormat="1" ht="8.25" customHeight="1" x14ac:dyDescent="0.25">
      <c r="A76" s="738"/>
      <c r="B76" s="738"/>
      <c r="C76" s="738"/>
      <c r="D76" s="738"/>
      <c r="E76" s="738"/>
      <c r="F76" s="738"/>
      <c r="G76" s="738"/>
      <c r="H76" s="738"/>
      <c r="I76" s="738"/>
    </row>
    <row r="77" spans="1:31" s="7" customFormat="1" ht="81" customHeight="1" x14ac:dyDescent="0.25">
      <c r="A77" s="1181" t="s">
        <v>191</v>
      </c>
      <c r="B77" s="1181"/>
      <c r="C77" s="1181"/>
      <c r="D77" s="1181"/>
      <c r="E77" s="1181"/>
      <c r="F77" s="1181"/>
      <c r="G77" s="1181"/>
      <c r="H77" s="1181"/>
      <c r="I77" s="1181"/>
      <c r="J77" s="1181"/>
      <c r="K77" s="1181"/>
      <c r="L77" s="1181"/>
      <c r="M77" s="1181"/>
      <c r="N77" s="1181"/>
      <c r="O77" s="1181"/>
      <c r="P77" s="1181"/>
      <c r="Q77" s="732"/>
      <c r="R77" s="732"/>
      <c r="S77" s="732"/>
      <c r="T77" s="732"/>
      <c r="U77" s="732"/>
    </row>
    <row r="78" spans="1:31" s="7" customFormat="1" x14ac:dyDescent="0.25">
      <c r="A78" s="766"/>
      <c r="B78" s="766"/>
      <c r="C78" s="766"/>
      <c r="D78" s="766"/>
      <c r="E78" s="766"/>
      <c r="F78" s="766"/>
      <c r="G78" s="766"/>
      <c r="H78" s="766"/>
      <c r="I78" s="766"/>
      <c r="J78" s="766"/>
      <c r="K78" s="766"/>
      <c r="L78" s="766"/>
      <c r="M78" s="766"/>
      <c r="N78" s="766"/>
      <c r="O78" s="766"/>
    </row>
    <row r="79" spans="1:31" s="859" customFormat="1" ht="42.75" customHeight="1" x14ac:dyDescent="0.25">
      <c r="A79" s="1181" t="s">
        <v>192</v>
      </c>
      <c r="B79" s="1181"/>
      <c r="C79" s="1181"/>
      <c r="D79" s="1181"/>
      <c r="E79" s="1181"/>
      <c r="F79" s="1181"/>
      <c r="G79" s="1181"/>
      <c r="H79" s="1181"/>
      <c r="I79" s="1181"/>
      <c r="J79" s="1181"/>
      <c r="K79" s="1181"/>
      <c r="L79" s="1181"/>
      <c r="M79" s="1181"/>
      <c r="N79" s="1181"/>
      <c r="O79" s="1181"/>
      <c r="P79" s="1181"/>
      <c r="Q79" s="1181"/>
      <c r="R79" s="1181"/>
      <c r="S79" s="1181"/>
      <c r="T79" s="1181"/>
    </row>
  </sheetData>
  <mergeCells count="9">
    <mergeCell ref="A79:T79"/>
    <mergeCell ref="C5:C6"/>
    <mergeCell ref="I5:I6"/>
    <mergeCell ref="O5:O6"/>
    <mergeCell ref="AA5:AA6"/>
    <mergeCell ref="A74:I74"/>
    <mergeCell ref="A75:R75"/>
    <mergeCell ref="A77:P77"/>
    <mergeCell ref="U5:U6"/>
  </mergeCells>
  <phoneticPr fontId="14" type="noConversion"/>
  <pageMargins left="0.35433070866141736" right="0.35433070866141736" top="0.56000000000000005" bottom="0.54" header="0.51181102362204722" footer="0.51181102362204722"/>
  <pageSetup paperSize="9"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45"/>
  <sheetViews>
    <sheetView zoomScale="85" zoomScaleNormal="85" workbookViewId="0">
      <selection activeCell="T12" sqref="T12"/>
    </sheetView>
  </sheetViews>
  <sheetFormatPr defaultColWidth="9" defaultRowHeight="13.8" x14ac:dyDescent="0.25"/>
  <cols>
    <col min="1" max="1" width="97.8984375" style="734" customWidth="1"/>
    <col min="2" max="16384" width="9" style="734"/>
  </cols>
  <sheetData>
    <row r="1" spans="1:1" x14ac:dyDescent="0.25">
      <c r="A1" s="1095" t="s">
        <v>163</v>
      </c>
    </row>
    <row r="3" spans="1:1" x14ac:dyDescent="0.25">
      <c r="A3" s="1096" t="s">
        <v>267</v>
      </c>
    </row>
    <row r="4" spans="1:1" x14ac:dyDescent="0.25">
      <c r="A4" s="1096" t="s">
        <v>268</v>
      </c>
    </row>
    <row r="5" spans="1:1" x14ac:dyDescent="0.25">
      <c r="A5" s="1096" t="s">
        <v>269</v>
      </c>
    </row>
    <row r="7" spans="1:1" x14ac:dyDescent="0.25">
      <c r="A7" s="1096" t="s">
        <v>270</v>
      </c>
    </row>
    <row r="8" spans="1:1" x14ac:dyDescent="0.25">
      <c r="A8" s="1096" t="s">
        <v>271</v>
      </c>
    </row>
    <row r="9" spans="1:1" x14ac:dyDescent="0.25">
      <c r="A9" s="1096" t="s">
        <v>272</v>
      </c>
    </row>
    <row r="11" spans="1:1" x14ac:dyDescent="0.25">
      <c r="A11" s="1096" t="s">
        <v>273</v>
      </c>
    </row>
    <row r="12" spans="1:1" x14ac:dyDescent="0.25">
      <c r="A12" s="1096" t="s">
        <v>274</v>
      </c>
    </row>
    <row r="13" spans="1:1" x14ac:dyDescent="0.25">
      <c r="A13" s="1096" t="s">
        <v>275</v>
      </c>
    </row>
    <row r="15" spans="1:1" x14ac:dyDescent="0.25">
      <c r="A15" s="1096" t="s">
        <v>276</v>
      </c>
    </row>
    <row r="16" spans="1:1" x14ac:dyDescent="0.25">
      <c r="A16" s="1096" t="s">
        <v>277</v>
      </c>
    </row>
    <row r="17" spans="1:1" x14ac:dyDescent="0.25">
      <c r="A17" s="1096" t="s">
        <v>316</v>
      </c>
    </row>
    <row r="18" spans="1:1" x14ac:dyDescent="0.25">
      <c r="A18" s="1096" t="s">
        <v>278</v>
      </c>
    </row>
    <row r="19" spans="1:1" x14ac:dyDescent="0.25">
      <c r="A19" s="1096" t="s">
        <v>279</v>
      </c>
    </row>
    <row r="20" spans="1:1" x14ac:dyDescent="0.25">
      <c r="A20" s="1096" t="s">
        <v>280</v>
      </c>
    </row>
    <row r="22" spans="1:1" x14ac:dyDescent="0.25">
      <c r="A22" s="1096" t="s">
        <v>281</v>
      </c>
    </row>
    <row r="23" spans="1:1" x14ac:dyDescent="0.25">
      <c r="A23" s="1096" t="s">
        <v>282</v>
      </c>
    </row>
    <row r="24" spans="1:1" x14ac:dyDescent="0.25">
      <c r="A24" s="1096" t="s">
        <v>283</v>
      </c>
    </row>
    <row r="26" spans="1:1" x14ac:dyDescent="0.25">
      <c r="A26" s="1096" t="s">
        <v>284</v>
      </c>
    </row>
    <row r="27" spans="1:1" x14ac:dyDescent="0.25">
      <c r="A27" s="1096" t="s">
        <v>285</v>
      </c>
    </row>
    <row r="28" spans="1:1" x14ac:dyDescent="0.25">
      <c r="A28" s="1096" t="s">
        <v>286</v>
      </c>
    </row>
    <row r="30" spans="1:1" x14ac:dyDescent="0.25">
      <c r="A30" s="1096" t="s">
        <v>317</v>
      </c>
    </row>
    <row r="31" spans="1:1" x14ac:dyDescent="0.25">
      <c r="A31" s="1096" t="s">
        <v>318</v>
      </c>
    </row>
    <row r="32" spans="1:1" x14ac:dyDescent="0.25">
      <c r="A32" s="1096" t="s">
        <v>319</v>
      </c>
    </row>
    <row r="34" spans="1:1" x14ac:dyDescent="0.25">
      <c r="A34" s="1096" t="s">
        <v>287</v>
      </c>
    </row>
    <row r="35" spans="1:1" x14ac:dyDescent="0.25">
      <c r="A35" s="1096" t="s">
        <v>288</v>
      </c>
    </row>
    <row r="36" spans="1:1" x14ac:dyDescent="0.25">
      <c r="A36" s="1096" t="s">
        <v>289</v>
      </c>
    </row>
    <row r="37" spans="1:1" x14ac:dyDescent="0.25">
      <c r="A37" s="1096" t="s">
        <v>290</v>
      </c>
    </row>
    <row r="39" spans="1:1" x14ac:dyDescent="0.25">
      <c r="A39" s="1096" t="s">
        <v>291</v>
      </c>
    </row>
    <row r="40" spans="1:1" x14ac:dyDescent="0.25">
      <c r="A40" s="1096" t="s">
        <v>292</v>
      </c>
    </row>
    <row r="41" spans="1:1" x14ac:dyDescent="0.25">
      <c r="A41" s="1096" t="s">
        <v>293</v>
      </c>
    </row>
    <row r="43" spans="1:1" x14ac:dyDescent="0.25">
      <c r="A43" s="1096" t="s">
        <v>189</v>
      </c>
    </row>
    <row r="44" spans="1:1" x14ac:dyDescent="0.25">
      <c r="A44" s="1096" t="s">
        <v>190</v>
      </c>
    </row>
    <row r="45" spans="1:1" x14ac:dyDescent="0.25">
      <c r="A45" s="1096" t="s">
        <v>294</v>
      </c>
    </row>
  </sheetData>
  <phoneticPr fontId="14" type="noConversion"/>
  <hyperlinks>
    <hyperlink ref="A3" location="'1a'!A1" display="Table 1a - Number of Staff in Post in NOMS as at 31 March, 2010 - 2014"/>
    <hyperlink ref="A4" location="'1b'!Print_Area" display="Table 1b - Number of Staff in Post in NOMS broken down by Grade, 31 March 2014"/>
    <hyperlink ref="A5" location="'1c'!Print_Area" display="Table 1c - Number of Staff in Post in NOMS broken down by Location, 31 March 2014"/>
    <hyperlink ref="A7" location="'2a'!Print_Area" display="Table 2a - Number of Joiners to NOMS 2009-10 to 2013-14"/>
    <hyperlink ref="A8" location="'2b'!Print_Area" display="Table 2b - Number of Joiners to NOMS broken down by Grade, 2013/14"/>
    <hyperlink ref="A9" location="'2c'!A1" display="Table 2c - Number of Joiners to NOMS broken down by Location, 2013/14"/>
    <hyperlink ref="A11" location="'3a'!A1" display="Table 3a - Number of Promotions in NOMS 2009-10 to 2013-14"/>
    <hyperlink ref="A12" location="'3b'!A1" display="Table 3b - Number of Promotions in NOMS broken down by Grade, 2013/14"/>
    <hyperlink ref="A13" location="'3c'!A1" display="Table 3c - Number of Promotions in NOMS broken down by Location, 2013/14"/>
    <hyperlink ref="A15" location="'4a'!A1" display="Table 4a - Percent of SPDR markings in NOMS, 2009-10 to 2013-14"/>
    <hyperlink ref="A16" location="'4b'!A1" display="Table 4b - Percent of SPDR markings in NOMS broken down by Grade, 2013-14"/>
    <hyperlink ref="A17" location="'4c'!A1" display="Table 4c - Percent of SPDR markings in NOMS broken down by Location, 2013-14"/>
    <hyperlink ref="A18" location="'4d'!A1" display="Table 4d - Number of SPDR markings in NOMS, 2009-10 to 2013-14"/>
    <hyperlink ref="A19" location="'4e'!A1" display="Table 4e - Number of SPDR markings in NOMS broken down by Grade, 2013-14"/>
    <hyperlink ref="A20" location="'4f'!A1" display="Table 4f - Number of SPDR markings in NOMS broken down by Location, 2013/14"/>
    <hyperlink ref="A22" location="'5a'!A1" display="Table 5a - Special Bonuses awarded to NOMS Staff, 2009-10 to 2013-14"/>
    <hyperlink ref="A23" location="'5b'!A1" display="Table 5b - Special Bonuses awarded to NOMS Staff broken down by Grade, 2013-14"/>
    <hyperlink ref="A24" location="'5c'!A1" display="Table 5c - Special Bonuses awarded to NOMS Staff broken down by Location, 2013-14"/>
    <hyperlink ref="A26" location="'6a'!A1" display="Table 6a - Number of Grievances, Investigations and Disciplinary Cases in NOMS 2009-10 to 2013-14"/>
    <hyperlink ref="A27" location="'6b'!A1" display="Table 6b - Number of Grievances, Investigations and Disciplinary Cases in NOMS broken down by Grade, 2013-14"/>
    <hyperlink ref="A28" location="'6c'!A1" display="Table 6c - Number of Grievances, Investigations and Disciplinary Cases in NOMS broken down by Location, 2013-14"/>
    <hyperlink ref="A30" location="'7a'!A1" display="Table 7a - Average Working Days Lost (AWDL) by NOMS Staff due to Sickness Absence, 2009-10 to 2013-14 "/>
    <hyperlink ref="A31" location="'7b'!A1" display="Table 7b - Average Working Days Lost (AWDL) by NOMS Staff due to Sickness Absence broken down by Grade, 2013-14"/>
    <hyperlink ref="A32" location="'7c'!A1" display="Table 7c - Average Working Days Lost (AWDL) by NOMS Staff due to Sickness Absence broken down by Location, 2013-14"/>
    <hyperlink ref="A34" location="'8a'!A1" display="Table 8a - Staff Leaving Rates at NOMS, 2009-10 to 2013-14"/>
    <hyperlink ref="A35" location="'8b'!A1" display="Table 8b - Staff Leaving Rates at NOMS broken down by Reason, 2013-14 "/>
    <hyperlink ref="A36" location="'8c'!A1" display="Table 8c - Staff Leaving Rates at NOMS broken down by Grade, 2013-14"/>
    <hyperlink ref="A37" location="'8d'!A1" display="Table 8d - Staff Leaving Rates at NOMS broken down by Location, 2013-14"/>
    <hyperlink ref="A39" location="'9a'!A1" display="Table 9a - Staff receiving Temporary Cover Allowance (TCA), 2009-10 to 2013-14"/>
    <hyperlink ref="A40" location="'9b'!A1" display="Table 9b - Staff receiving Temporary Cover Allowance (TCA) broken down by Grade, 2013-14 "/>
    <hyperlink ref="A41" location="'9c'!A1" display="Table 9c - Staff receiving Temporary Cover Allowance (TCA) broken down by Location, 2013-14"/>
    <hyperlink ref="A43" location="'10a'!A1" display="Table 10a: NOMS Staff Engagement Survey Employee Engagement Index and Protected Characteristics, 2011-12, 2012-13, 2013-14 to 2014-15"/>
    <hyperlink ref="A44" location="'10b'!A1" display="Table 10b: NOMS Staff Engagement Survey, Reports of Discrimination, By Protected Characteristics, 2011-12, 2012-13, 2013-14 and 2014-15"/>
    <hyperlink ref="A45" location="'10c'!A1" display="Table 10c: NOMS Staff Engagement Survey, Reports of Bullying or Harassment, By Protected Characteristics, 2011-12, 2012-13, 2013-14 and 2014/15"/>
  </hyperlinks>
  <pageMargins left="0.70866141732283472" right="0.70866141732283472" top="0.74803149606299213" bottom="0.74803149606299213" header="0.31496062992125984" footer="0.31496062992125984"/>
  <pageSetup paperSize="9"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V80"/>
  <sheetViews>
    <sheetView showGridLines="0" zoomScale="75" zoomScaleNormal="75" workbookViewId="0">
      <pane ySplit="6" topLeftCell="A7" activePane="bottomLeft" state="frozen"/>
      <selection activeCell="T12" sqref="T12"/>
      <selection pane="bottomLeft" activeCell="T12" sqref="T12"/>
    </sheetView>
  </sheetViews>
  <sheetFormatPr defaultColWidth="9" defaultRowHeight="13.8" x14ac:dyDescent="0.25"/>
  <cols>
    <col min="1" max="1" width="3.19921875" style="892" customWidth="1"/>
    <col min="2" max="2" width="25.69921875" style="892" customWidth="1"/>
    <col min="3" max="3" width="6.5" style="892" customWidth="1"/>
    <col min="4" max="7" width="7.69921875" style="892" customWidth="1"/>
    <col min="8" max="8" width="2.5" style="893" customWidth="1"/>
    <col min="9" max="9" width="6.5" style="892" customWidth="1"/>
    <col min="10" max="13" width="7.69921875" style="892" customWidth="1"/>
    <col min="14" max="14" width="2.5" style="893" customWidth="1"/>
    <col min="15" max="15" width="6.5" style="892" customWidth="1"/>
    <col min="16" max="19" width="7.69921875" style="892" customWidth="1"/>
    <col min="20" max="16384" width="9" style="892"/>
  </cols>
  <sheetData>
    <row r="1" spans="1:22" ht="18" x14ac:dyDescent="0.3">
      <c r="A1" s="460" t="s">
        <v>179</v>
      </c>
    </row>
    <row r="2" spans="1:22" x14ac:dyDescent="0.25">
      <c r="A2" s="461"/>
      <c r="B2" s="462"/>
      <c r="C2" s="462"/>
      <c r="D2" s="462"/>
      <c r="E2" s="462"/>
      <c r="H2" s="462"/>
      <c r="I2" s="462"/>
      <c r="J2" s="462"/>
      <c r="K2" s="462"/>
      <c r="N2" s="462"/>
      <c r="O2" s="462"/>
      <c r="P2" s="462"/>
      <c r="Q2" s="462"/>
    </row>
    <row r="3" spans="1:22" ht="14.4" thickBot="1" x14ac:dyDescent="0.3">
      <c r="B3" s="463"/>
      <c r="C3" s="489"/>
      <c r="D3" s="490"/>
      <c r="E3" s="490"/>
      <c r="F3" s="490"/>
      <c r="G3" s="490"/>
      <c r="H3" s="491"/>
      <c r="I3" s="490"/>
      <c r="J3" s="490"/>
      <c r="K3" s="490"/>
      <c r="L3" s="490"/>
      <c r="M3" s="490"/>
      <c r="N3" s="491"/>
      <c r="O3" s="490"/>
      <c r="P3" s="490"/>
      <c r="Q3" s="490"/>
      <c r="R3" s="490"/>
      <c r="S3" s="894"/>
    </row>
    <row r="4" spans="1:22" ht="16.2" x14ac:dyDescent="0.25">
      <c r="A4" s="895"/>
      <c r="B4" s="895"/>
      <c r="C4" s="177" t="s">
        <v>118</v>
      </c>
      <c r="D4" s="492"/>
      <c r="E4" s="492"/>
      <c r="F4" s="492"/>
      <c r="G4" s="492"/>
      <c r="H4" s="493"/>
      <c r="I4" s="177" t="s">
        <v>63</v>
      </c>
      <c r="J4" s="492"/>
      <c r="K4" s="492"/>
      <c r="L4" s="492"/>
      <c r="M4" s="492"/>
      <c r="N4" s="493"/>
      <c r="O4" s="177" t="s">
        <v>61</v>
      </c>
      <c r="P4" s="492"/>
      <c r="Q4" s="492"/>
      <c r="R4" s="492"/>
      <c r="S4" s="492"/>
      <c r="T4" s="896"/>
    </row>
    <row r="5" spans="1:22" s="898" customFormat="1" ht="33" customHeight="1" x14ac:dyDescent="0.25">
      <c r="A5" s="897"/>
      <c r="B5" s="897"/>
      <c r="C5" s="1192" t="s">
        <v>119</v>
      </c>
      <c r="D5" s="494" t="s">
        <v>107</v>
      </c>
      <c r="E5" s="494"/>
      <c r="F5" s="494" t="s">
        <v>117</v>
      </c>
      <c r="G5" s="494"/>
      <c r="H5" s="469"/>
      <c r="I5" s="1192" t="s">
        <v>119</v>
      </c>
      <c r="J5" s="494" t="s">
        <v>107</v>
      </c>
      <c r="K5" s="494"/>
      <c r="L5" s="494" t="s">
        <v>117</v>
      </c>
      <c r="M5" s="494"/>
      <c r="N5" s="469"/>
      <c r="O5" s="1192" t="s">
        <v>119</v>
      </c>
      <c r="P5" s="494" t="s">
        <v>107</v>
      </c>
      <c r="Q5" s="494"/>
      <c r="R5" s="494" t="s">
        <v>117</v>
      </c>
      <c r="S5" s="494"/>
    </row>
    <row r="6" spans="1:22" ht="41.4" x14ac:dyDescent="0.25">
      <c r="A6" s="416"/>
      <c r="B6" s="416"/>
      <c r="C6" s="1193"/>
      <c r="D6" s="470" t="s">
        <v>104</v>
      </c>
      <c r="E6" s="417" t="s">
        <v>111</v>
      </c>
      <c r="F6" s="470" t="s">
        <v>112</v>
      </c>
      <c r="G6" s="470" t="s">
        <v>113</v>
      </c>
      <c r="H6" s="471"/>
      <c r="I6" s="1193"/>
      <c r="J6" s="470" t="s">
        <v>104</v>
      </c>
      <c r="K6" s="417" t="s">
        <v>111</v>
      </c>
      <c r="L6" s="470" t="s">
        <v>112</v>
      </c>
      <c r="M6" s="470" t="s">
        <v>113</v>
      </c>
      <c r="N6" s="471"/>
      <c r="O6" s="1193"/>
      <c r="P6" s="470" t="s">
        <v>104</v>
      </c>
      <c r="Q6" s="417" t="s">
        <v>111</v>
      </c>
      <c r="R6" s="470" t="s">
        <v>112</v>
      </c>
      <c r="S6" s="470" t="s">
        <v>113</v>
      </c>
    </row>
    <row r="7" spans="1:22" x14ac:dyDescent="0.25">
      <c r="B7" s="472"/>
      <c r="C7" s="471"/>
      <c r="D7" s="471"/>
      <c r="E7" s="471"/>
      <c r="F7" s="471"/>
      <c r="G7" s="471"/>
      <c r="H7" s="471"/>
      <c r="I7" s="471"/>
      <c r="J7" s="471"/>
      <c r="K7" s="471"/>
      <c r="L7" s="471"/>
      <c r="M7" s="471"/>
      <c r="N7" s="471"/>
      <c r="O7" s="471"/>
      <c r="P7" s="471"/>
      <c r="Q7" s="471"/>
      <c r="R7" s="471"/>
      <c r="S7" s="471"/>
    </row>
    <row r="8" spans="1:22" s="473" customFormat="1" x14ac:dyDescent="0.25">
      <c r="A8" s="473" t="s">
        <v>4</v>
      </c>
      <c r="C8" s="474">
        <v>5340</v>
      </c>
      <c r="D8" s="474">
        <v>220</v>
      </c>
      <c r="E8" s="398">
        <v>4</v>
      </c>
      <c r="F8" s="424">
        <v>104000</v>
      </c>
      <c r="G8" s="391">
        <v>480</v>
      </c>
      <c r="H8" s="475"/>
      <c r="I8" s="474">
        <v>35620</v>
      </c>
      <c r="J8" s="474">
        <v>1730</v>
      </c>
      <c r="K8" s="398">
        <v>4.9000000000000004</v>
      </c>
      <c r="L8" s="424">
        <v>785000</v>
      </c>
      <c r="M8" s="391">
        <v>450</v>
      </c>
      <c r="N8" s="475"/>
      <c r="O8" s="474">
        <v>2720</v>
      </c>
      <c r="P8" s="474">
        <v>250</v>
      </c>
      <c r="Q8" s="398">
        <v>9.3000000000000007</v>
      </c>
      <c r="R8" s="424">
        <v>153000</v>
      </c>
      <c r="S8" s="391">
        <v>610</v>
      </c>
      <c r="T8" s="1169"/>
      <c r="U8" s="1169"/>
      <c r="V8" s="1169"/>
    </row>
    <row r="9" spans="1:22" x14ac:dyDescent="0.25">
      <c r="A9" s="899"/>
      <c r="B9" s="899"/>
      <c r="C9" s="476"/>
      <c r="D9" s="476"/>
      <c r="E9" s="477"/>
      <c r="F9" s="476"/>
      <c r="G9" s="478"/>
      <c r="H9" s="475"/>
      <c r="I9" s="476"/>
      <c r="J9" s="476"/>
      <c r="K9" s="477"/>
      <c r="L9" s="476"/>
      <c r="M9" s="478"/>
      <c r="N9" s="475"/>
      <c r="O9" s="476"/>
      <c r="P9" s="476"/>
      <c r="Q9" s="477"/>
      <c r="R9" s="476"/>
      <c r="S9" s="478"/>
      <c r="T9" s="1169"/>
      <c r="U9" s="1169"/>
      <c r="V9" s="1169"/>
    </row>
    <row r="10" spans="1:22" x14ac:dyDescent="0.25">
      <c r="A10" s="473" t="s">
        <v>5</v>
      </c>
      <c r="C10" s="475"/>
      <c r="D10" s="475"/>
      <c r="E10" s="479"/>
      <c r="F10" s="475"/>
      <c r="G10" s="480"/>
      <c r="H10" s="475"/>
      <c r="I10" s="475"/>
      <c r="J10" s="475"/>
      <c r="K10" s="479"/>
      <c r="L10" s="475"/>
      <c r="M10" s="480"/>
      <c r="N10" s="475"/>
      <c r="O10" s="475"/>
      <c r="P10" s="475"/>
      <c r="Q10" s="479"/>
      <c r="R10" s="475"/>
      <c r="S10" s="480"/>
      <c r="T10" s="1169"/>
      <c r="U10" s="1169"/>
      <c r="V10" s="1169"/>
    </row>
    <row r="11" spans="1:22" x14ac:dyDescent="0.25">
      <c r="A11" s="892" t="s">
        <v>6</v>
      </c>
      <c r="C11" s="900">
        <v>2390</v>
      </c>
      <c r="D11" s="900">
        <v>90</v>
      </c>
      <c r="E11" s="901">
        <v>3.8</v>
      </c>
      <c r="F11" s="902">
        <v>42000</v>
      </c>
      <c r="G11" s="903">
        <v>470</v>
      </c>
      <c r="H11" s="904"/>
      <c r="I11" s="900">
        <v>14890</v>
      </c>
      <c r="J11" s="900">
        <v>600</v>
      </c>
      <c r="K11" s="901">
        <v>4</v>
      </c>
      <c r="L11" s="902">
        <v>257000</v>
      </c>
      <c r="M11" s="903">
        <v>430</v>
      </c>
      <c r="N11" s="904"/>
      <c r="O11" s="900">
        <v>1430</v>
      </c>
      <c r="P11" s="900">
        <v>140</v>
      </c>
      <c r="Q11" s="901">
        <v>10</v>
      </c>
      <c r="R11" s="902">
        <v>75000</v>
      </c>
      <c r="S11" s="903">
        <v>530</v>
      </c>
      <c r="T11" s="1169"/>
      <c r="U11" s="1169"/>
      <c r="V11" s="1169"/>
    </row>
    <row r="12" spans="1:22" x14ac:dyDescent="0.25">
      <c r="A12" s="892" t="s">
        <v>7</v>
      </c>
      <c r="C12" s="900">
        <v>2950</v>
      </c>
      <c r="D12" s="900">
        <v>120</v>
      </c>
      <c r="E12" s="901">
        <v>4.2</v>
      </c>
      <c r="F12" s="902">
        <v>62000</v>
      </c>
      <c r="G12" s="903">
        <v>500</v>
      </c>
      <c r="H12" s="904"/>
      <c r="I12" s="900">
        <v>20740</v>
      </c>
      <c r="J12" s="900">
        <v>1140</v>
      </c>
      <c r="K12" s="901">
        <v>5.5</v>
      </c>
      <c r="L12" s="902">
        <v>528000</v>
      </c>
      <c r="M12" s="903">
        <v>460</v>
      </c>
      <c r="N12" s="904"/>
      <c r="O12" s="900">
        <v>1280</v>
      </c>
      <c r="P12" s="900">
        <v>110</v>
      </c>
      <c r="Q12" s="901">
        <v>8.5</v>
      </c>
      <c r="R12" s="902">
        <v>78000</v>
      </c>
      <c r="S12" s="903">
        <v>720</v>
      </c>
      <c r="T12" s="1169"/>
      <c r="U12" s="1169"/>
      <c r="V12" s="1169"/>
    </row>
    <row r="13" spans="1:22" x14ac:dyDescent="0.25">
      <c r="A13" s="899"/>
      <c r="B13" s="899"/>
      <c r="C13" s="476"/>
      <c r="D13" s="476"/>
      <c r="E13" s="477"/>
      <c r="F13" s="476"/>
      <c r="G13" s="478"/>
      <c r="H13" s="475"/>
      <c r="I13" s="476"/>
      <c r="J13" s="476"/>
      <c r="K13" s="477"/>
      <c r="L13" s="476"/>
      <c r="M13" s="478"/>
      <c r="N13" s="475"/>
      <c r="O13" s="476"/>
      <c r="P13" s="476"/>
      <c r="Q13" s="477"/>
      <c r="R13" s="476"/>
      <c r="S13" s="478"/>
      <c r="T13" s="1169"/>
      <c r="U13" s="1169"/>
      <c r="V13" s="1169"/>
    </row>
    <row r="14" spans="1:22" x14ac:dyDescent="0.25">
      <c r="A14" s="473" t="s">
        <v>8</v>
      </c>
      <c r="C14" s="475"/>
      <c r="D14" s="475"/>
      <c r="E14" s="479"/>
      <c r="F14" s="475"/>
      <c r="G14" s="480"/>
      <c r="H14" s="475"/>
      <c r="I14" s="475"/>
      <c r="J14" s="475"/>
      <c r="K14" s="479"/>
      <c r="L14" s="475"/>
      <c r="M14" s="480"/>
      <c r="N14" s="475"/>
      <c r="O14" s="475"/>
      <c r="P14" s="475"/>
      <c r="Q14" s="479"/>
      <c r="R14" s="475"/>
      <c r="S14" s="480"/>
      <c r="T14" s="1169"/>
      <c r="U14" s="1169"/>
      <c r="V14" s="1169"/>
    </row>
    <row r="15" spans="1:22" x14ac:dyDescent="0.25">
      <c r="A15" s="892" t="s">
        <v>9</v>
      </c>
      <c r="C15" s="900" t="s">
        <v>45</v>
      </c>
      <c r="D15" s="900" t="s">
        <v>45</v>
      </c>
      <c r="E15" s="901">
        <v>0</v>
      </c>
      <c r="F15" s="902">
        <v>0</v>
      </c>
      <c r="G15" s="903" t="s">
        <v>26</v>
      </c>
      <c r="H15" s="904"/>
      <c r="I15" s="900">
        <v>20</v>
      </c>
      <c r="J15" s="900" t="s">
        <v>45</v>
      </c>
      <c r="K15" s="901">
        <v>0</v>
      </c>
      <c r="L15" s="902">
        <v>0</v>
      </c>
      <c r="M15" s="903" t="s">
        <v>26</v>
      </c>
      <c r="N15" s="904"/>
      <c r="O15" s="900" t="s">
        <v>45</v>
      </c>
      <c r="P15" s="900" t="s">
        <v>45</v>
      </c>
      <c r="Q15" s="901">
        <v>0</v>
      </c>
      <c r="R15" s="902">
        <v>0</v>
      </c>
      <c r="S15" s="903" t="s">
        <v>26</v>
      </c>
      <c r="T15" s="1169"/>
      <c r="U15" s="1169"/>
      <c r="V15" s="1169"/>
    </row>
    <row r="16" spans="1:22" x14ac:dyDescent="0.25">
      <c r="A16" s="892" t="s">
        <v>10</v>
      </c>
      <c r="C16" s="900">
        <v>660</v>
      </c>
      <c r="D16" s="900">
        <v>20</v>
      </c>
      <c r="E16" s="901">
        <v>3.3</v>
      </c>
      <c r="F16" s="902">
        <v>5000</v>
      </c>
      <c r="G16" s="903">
        <v>240</v>
      </c>
      <c r="H16" s="904"/>
      <c r="I16" s="900">
        <v>3240</v>
      </c>
      <c r="J16" s="900">
        <v>120</v>
      </c>
      <c r="K16" s="901">
        <v>3.8</v>
      </c>
      <c r="L16" s="902">
        <v>43000</v>
      </c>
      <c r="M16" s="903">
        <v>360</v>
      </c>
      <c r="N16" s="904"/>
      <c r="O16" s="900">
        <v>220</v>
      </c>
      <c r="P16" s="900">
        <v>20</v>
      </c>
      <c r="Q16" s="901">
        <v>9.4</v>
      </c>
      <c r="R16" s="902">
        <v>9000</v>
      </c>
      <c r="S16" s="903">
        <v>420</v>
      </c>
      <c r="T16" s="1169"/>
      <c r="U16" s="1169"/>
      <c r="V16" s="1169"/>
    </row>
    <row r="17" spans="1:22" x14ac:dyDescent="0.25">
      <c r="A17" s="892" t="s">
        <v>11</v>
      </c>
      <c r="C17" s="900">
        <v>1150</v>
      </c>
      <c r="D17" s="900">
        <v>60</v>
      </c>
      <c r="E17" s="901">
        <v>5.5</v>
      </c>
      <c r="F17" s="902">
        <v>26000</v>
      </c>
      <c r="G17" s="903">
        <v>420</v>
      </c>
      <c r="H17" s="904"/>
      <c r="I17" s="900">
        <v>7490</v>
      </c>
      <c r="J17" s="900">
        <v>300</v>
      </c>
      <c r="K17" s="901">
        <v>4</v>
      </c>
      <c r="L17" s="902">
        <v>134000</v>
      </c>
      <c r="M17" s="903">
        <v>440</v>
      </c>
      <c r="N17" s="904"/>
      <c r="O17" s="900">
        <v>740</v>
      </c>
      <c r="P17" s="900">
        <v>70</v>
      </c>
      <c r="Q17" s="901">
        <v>9.1999999999999993</v>
      </c>
      <c r="R17" s="902">
        <v>37000</v>
      </c>
      <c r="S17" s="903">
        <v>550</v>
      </c>
      <c r="T17" s="1169"/>
      <c r="U17" s="1169"/>
      <c r="V17" s="1169"/>
    </row>
    <row r="18" spans="1:22" x14ac:dyDescent="0.25">
      <c r="A18" s="892" t="s">
        <v>12</v>
      </c>
      <c r="C18" s="900">
        <v>1610</v>
      </c>
      <c r="D18" s="900">
        <v>90</v>
      </c>
      <c r="E18" s="901">
        <v>5.3</v>
      </c>
      <c r="F18" s="902">
        <v>49000</v>
      </c>
      <c r="G18" s="903">
        <v>570</v>
      </c>
      <c r="H18" s="904"/>
      <c r="I18" s="900">
        <v>11240</v>
      </c>
      <c r="J18" s="900">
        <v>660</v>
      </c>
      <c r="K18" s="901">
        <v>5.9</v>
      </c>
      <c r="L18" s="902">
        <v>311000</v>
      </c>
      <c r="M18" s="903">
        <v>470</v>
      </c>
      <c r="N18" s="904"/>
      <c r="O18" s="900">
        <v>830</v>
      </c>
      <c r="P18" s="900">
        <v>80</v>
      </c>
      <c r="Q18" s="901">
        <v>9.6</v>
      </c>
      <c r="R18" s="902">
        <v>53000</v>
      </c>
      <c r="S18" s="903">
        <v>660</v>
      </c>
      <c r="T18" s="1169"/>
      <c r="U18" s="1169"/>
      <c r="V18" s="1169"/>
    </row>
    <row r="19" spans="1:22" x14ac:dyDescent="0.25">
      <c r="A19" s="892" t="s">
        <v>13</v>
      </c>
      <c r="C19" s="900">
        <v>1480</v>
      </c>
      <c r="D19" s="900">
        <v>40</v>
      </c>
      <c r="E19" s="901">
        <v>2.6</v>
      </c>
      <c r="F19" s="902">
        <v>22000</v>
      </c>
      <c r="G19" s="903">
        <v>570</v>
      </c>
      <c r="H19" s="904"/>
      <c r="I19" s="900">
        <v>10780</v>
      </c>
      <c r="J19" s="900">
        <v>550</v>
      </c>
      <c r="K19" s="901">
        <v>5.0999999999999996</v>
      </c>
      <c r="L19" s="902">
        <v>257000</v>
      </c>
      <c r="M19" s="903">
        <v>470</v>
      </c>
      <c r="N19" s="904"/>
      <c r="O19" s="900">
        <v>740</v>
      </c>
      <c r="P19" s="900">
        <v>80</v>
      </c>
      <c r="Q19" s="901">
        <v>10.5</v>
      </c>
      <c r="R19" s="902">
        <v>46000</v>
      </c>
      <c r="S19" s="903">
        <v>590</v>
      </c>
      <c r="T19" s="1169"/>
      <c r="U19" s="1169"/>
      <c r="V19" s="1169"/>
    </row>
    <row r="20" spans="1:22" x14ac:dyDescent="0.25">
      <c r="A20" s="892" t="s">
        <v>14</v>
      </c>
      <c r="C20" s="900">
        <v>430</v>
      </c>
      <c r="D20" s="900" t="s">
        <v>45</v>
      </c>
      <c r="E20" s="901">
        <v>1.2</v>
      </c>
      <c r="F20" s="902">
        <v>1000</v>
      </c>
      <c r="G20" s="903">
        <v>230</v>
      </c>
      <c r="H20" s="904"/>
      <c r="I20" s="900">
        <v>2860</v>
      </c>
      <c r="J20" s="900">
        <v>100</v>
      </c>
      <c r="K20" s="901">
        <v>3.3</v>
      </c>
      <c r="L20" s="902">
        <v>41000</v>
      </c>
      <c r="M20" s="903">
        <v>430</v>
      </c>
      <c r="N20" s="904"/>
      <c r="O20" s="900">
        <v>180</v>
      </c>
      <c r="P20" s="900" t="s">
        <v>45</v>
      </c>
      <c r="Q20" s="901">
        <v>2.8</v>
      </c>
      <c r="R20" s="902">
        <v>8000</v>
      </c>
      <c r="S20" s="903">
        <v>1550</v>
      </c>
      <c r="T20" s="1169"/>
      <c r="U20" s="1169"/>
      <c r="V20" s="1169"/>
    </row>
    <row r="21" spans="1:22" x14ac:dyDescent="0.25">
      <c r="A21" s="899"/>
      <c r="B21" s="899"/>
      <c r="C21" s="476"/>
      <c r="D21" s="476"/>
      <c r="E21" s="477"/>
      <c r="F21" s="476"/>
      <c r="G21" s="478"/>
      <c r="H21" s="475"/>
      <c r="I21" s="476"/>
      <c r="J21" s="476"/>
      <c r="K21" s="477"/>
      <c r="L21" s="476"/>
      <c r="M21" s="478"/>
      <c r="N21" s="475"/>
      <c r="O21" s="476"/>
      <c r="P21" s="476"/>
      <c r="Q21" s="477"/>
      <c r="R21" s="476"/>
      <c r="S21" s="478"/>
      <c r="T21" s="1169"/>
      <c r="U21" s="1169"/>
      <c r="V21" s="1169"/>
    </row>
    <row r="22" spans="1:22" x14ac:dyDescent="0.25">
      <c r="A22" s="473" t="s">
        <v>120</v>
      </c>
      <c r="C22" s="475"/>
      <c r="D22" s="475"/>
      <c r="E22" s="479"/>
      <c r="F22" s="475"/>
      <c r="G22" s="480"/>
      <c r="H22" s="475"/>
      <c r="I22" s="475"/>
      <c r="J22" s="475"/>
      <c r="K22" s="479"/>
      <c r="L22" s="475"/>
      <c r="M22" s="480"/>
      <c r="N22" s="475"/>
      <c r="O22" s="475"/>
      <c r="P22" s="475"/>
      <c r="Q22" s="479"/>
      <c r="R22" s="475"/>
      <c r="S22" s="480"/>
      <c r="T22" s="1169"/>
      <c r="U22" s="1169"/>
      <c r="V22" s="1169"/>
    </row>
    <row r="23" spans="1:22" x14ac:dyDescent="0.25">
      <c r="A23" s="892" t="s">
        <v>16</v>
      </c>
      <c r="C23" s="900">
        <v>920</v>
      </c>
      <c r="D23" s="900">
        <v>30</v>
      </c>
      <c r="E23" s="901">
        <v>2.9</v>
      </c>
      <c r="F23" s="902">
        <v>10000</v>
      </c>
      <c r="G23" s="903">
        <v>360</v>
      </c>
      <c r="H23" s="904"/>
      <c r="I23" s="900">
        <v>1080</v>
      </c>
      <c r="J23" s="900">
        <v>70</v>
      </c>
      <c r="K23" s="901">
        <v>6.8</v>
      </c>
      <c r="L23" s="902">
        <v>32000</v>
      </c>
      <c r="M23" s="903">
        <v>440</v>
      </c>
      <c r="N23" s="904"/>
      <c r="O23" s="900">
        <v>280</v>
      </c>
      <c r="P23" s="900">
        <v>20</v>
      </c>
      <c r="Q23" s="901">
        <v>6.5</v>
      </c>
      <c r="R23" s="902">
        <v>8000</v>
      </c>
      <c r="S23" s="903">
        <v>420</v>
      </c>
      <c r="T23" s="1169"/>
      <c r="U23" s="1169"/>
      <c r="V23" s="1169"/>
    </row>
    <row r="24" spans="1:22" ht="14.4" x14ac:dyDescent="0.3">
      <c r="A24" s="224" t="s">
        <v>78</v>
      </c>
      <c r="B24" s="905"/>
      <c r="C24" s="904"/>
      <c r="D24" s="904"/>
      <c r="E24" s="495"/>
      <c r="F24" s="904"/>
      <c r="G24" s="904"/>
      <c r="H24" s="904"/>
      <c r="I24" s="904"/>
      <c r="J24" s="904"/>
      <c r="K24" s="495"/>
      <c r="L24" s="904"/>
      <c r="M24" s="904"/>
      <c r="N24" s="904"/>
      <c r="O24" s="904"/>
      <c r="P24" s="904"/>
      <c r="Q24" s="495"/>
      <c r="R24" s="904"/>
      <c r="S24" s="904"/>
      <c r="T24" s="1169"/>
      <c r="U24" s="1169"/>
      <c r="V24" s="1169"/>
    </row>
    <row r="25" spans="1:22" ht="14.4" x14ac:dyDescent="0.3">
      <c r="B25" s="481" t="s">
        <v>18</v>
      </c>
      <c r="C25" s="432">
        <v>200</v>
      </c>
      <c r="D25" s="432">
        <v>10</v>
      </c>
      <c r="E25" s="433">
        <v>3.5</v>
      </c>
      <c r="F25" s="434">
        <v>4000</v>
      </c>
      <c r="G25" s="435">
        <v>630</v>
      </c>
      <c r="H25" s="482"/>
      <c r="I25" s="432">
        <v>350</v>
      </c>
      <c r="J25" s="432">
        <v>20</v>
      </c>
      <c r="K25" s="433">
        <v>4.3</v>
      </c>
      <c r="L25" s="434">
        <v>5000</v>
      </c>
      <c r="M25" s="435">
        <v>370</v>
      </c>
      <c r="N25" s="482"/>
      <c r="O25" s="432">
        <v>130</v>
      </c>
      <c r="P25" s="432" t="s">
        <v>45</v>
      </c>
      <c r="Q25" s="433">
        <v>2.4</v>
      </c>
      <c r="R25" s="434">
        <v>1000</v>
      </c>
      <c r="S25" s="435">
        <v>350</v>
      </c>
      <c r="T25" s="1169"/>
      <c r="U25" s="1169"/>
      <c r="V25" s="1169"/>
    </row>
    <row r="26" spans="1:22" ht="14.4" x14ac:dyDescent="0.3">
      <c r="B26" s="481" t="s">
        <v>19</v>
      </c>
      <c r="C26" s="432">
        <v>590</v>
      </c>
      <c r="D26" s="432">
        <v>10</v>
      </c>
      <c r="E26" s="433">
        <v>1.9</v>
      </c>
      <c r="F26" s="434">
        <v>3000</v>
      </c>
      <c r="G26" s="435">
        <v>240</v>
      </c>
      <c r="H26" s="482"/>
      <c r="I26" s="432">
        <v>290</v>
      </c>
      <c r="J26" s="432">
        <v>20</v>
      </c>
      <c r="K26" s="433">
        <v>7.8</v>
      </c>
      <c r="L26" s="434">
        <v>9000</v>
      </c>
      <c r="M26" s="435">
        <v>370</v>
      </c>
      <c r="N26" s="482"/>
      <c r="O26" s="432">
        <v>100</v>
      </c>
      <c r="P26" s="432">
        <v>10</v>
      </c>
      <c r="Q26" s="433">
        <v>10.1</v>
      </c>
      <c r="R26" s="434">
        <v>4000</v>
      </c>
      <c r="S26" s="435">
        <v>420</v>
      </c>
      <c r="T26" s="1169"/>
      <c r="U26" s="1169"/>
      <c r="V26" s="1169"/>
    </row>
    <row r="27" spans="1:22" ht="14.4" x14ac:dyDescent="0.3">
      <c r="B27" s="481" t="s">
        <v>20</v>
      </c>
      <c r="C27" s="432">
        <v>50</v>
      </c>
      <c r="D27" s="432" t="s">
        <v>45</v>
      </c>
      <c r="E27" s="433">
        <v>4.2</v>
      </c>
      <c r="F27" s="434">
        <v>1000</v>
      </c>
      <c r="G27" s="435">
        <v>460</v>
      </c>
      <c r="H27" s="482"/>
      <c r="I27" s="432">
        <v>160</v>
      </c>
      <c r="J27" s="432">
        <v>10</v>
      </c>
      <c r="K27" s="433">
        <v>6.7</v>
      </c>
      <c r="L27" s="434">
        <v>5000</v>
      </c>
      <c r="M27" s="435" t="s">
        <v>26</v>
      </c>
      <c r="N27" s="482"/>
      <c r="O27" s="432">
        <v>20</v>
      </c>
      <c r="P27" s="432" t="s">
        <v>45</v>
      </c>
      <c r="Q27" s="433">
        <v>10.8</v>
      </c>
      <c r="R27" s="434">
        <v>1000</v>
      </c>
      <c r="S27" s="435">
        <v>330</v>
      </c>
      <c r="T27" s="1169"/>
      <c r="U27" s="1169"/>
      <c r="V27" s="1169"/>
    </row>
    <row r="28" spans="1:22" ht="14.4" x14ac:dyDescent="0.3">
      <c r="B28" s="481" t="s">
        <v>21</v>
      </c>
      <c r="C28" s="432">
        <v>90</v>
      </c>
      <c r="D28" s="432">
        <v>10</v>
      </c>
      <c r="E28" s="433">
        <v>8.1</v>
      </c>
      <c r="F28" s="434">
        <v>2000</v>
      </c>
      <c r="G28" s="435">
        <v>240</v>
      </c>
      <c r="H28" s="482"/>
      <c r="I28" s="432">
        <v>280</v>
      </c>
      <c r="J28" s="432">
        <v>20</v>
      </c>
      <c r="K28" s="433">
        <v>9</v>
      </c>
      <c r="L28" s="434">
        <v>13000</v>
      </c>
      <c r="M28" s="435">
        <v>520</v>
      </c>
      <c r="N28" s="482"/>
      <c r="O28" s="432">
        <v>30</v>
      </c>
      <c r="P28" s="432" t="s">
        <v>45</v>
      </c>
      <c r="Q28" s="433">
        <v>9.4</v>
      </c>
      <c r="R28" s="434">
        <v>2000</v>
      </c>
      <c r="S28" s="435">
        <v>580</v>
      </c>
      <c r="T28" s="1169"/>
      <c r="U28" s="1169"/>
      <c r="V28" s="1169"/>
    </row>
    <row r="29" spans="1:22" x14ac:dyDescent="0.25">
      <c r="A29" s="892" t="s">
        <v>22</v>
      </c>
      <c r="C29" s="900">
        <v>3060</v>
      </c>
      <c r="D29" s="900">
        <v>170</v>
      </c>
      <c r="E29" s="901">
        <v>5.5</v>
      </c>
      <c r="F29" s="902">
        <v>87000</v>
      </c>
      <c r="G29" s="903">
        <v>520</v>
      </c>
      <c r="H29" s="904"/>
      <c r="I29" s="900">
        <v>26070</v>
      </c>
      <c r="J29" s="900">
        <v>1510</v>
      </c>
      <c r="K29" s="901">
        <v>5.8</v>
      </c>
      <c r="L29" s="902">
        <v>698000</v>
      </c>
      <c r="M29" s="903">
        <v>460</v>
      </c>
      <c r="N29" s="904"/>
      <c r="O29" s="900">
        <v>1840</v>
      </c>
      <c r="P29" s="900">
        <v>190</v>
      </c>
      <c r="Q29" s="901">
        <v>10.4</v>
      </c>
      <c r="R29" s="902">
        <v>123000</v>
      </c>
      <c r="S29" s="903">
        <v>640</v>
      </c>
      <c r="T29" s="1169"/>
      <c r="U29" s="1169"/>
      <c r="V29" s="1169"/>
    </row>
    <row r="30" spans="1:22" x14ac:dyDescent="0.25">
      <c r="A30" s="892" t="s">
        <v>23</v>
      </c>
      <c r="C30" s="900">
        <v>1360</v>
      </c>
      <c r="D30" s="900">
        <v>20</v>
      </c>
      <c r="E30" s="901"/>
      <c r="F30" s="902">
        <v>8000</v>
      </c>
      <c r="G30" s="903"/>
      <c r="H30" s="904"/>
      <c r="I30" s="900">
        <v>8470</v>
      </c>
      <c r="J30" s="900">
        <v>150</v>
      </c>
      <c r="K30" s="901"/>
      <c r="L30" s="902">
        <v>55000</v>
      </c>
      <c r="M30" s="903"/>
      <c r="N30" s="904"/>
      <c r="O30" s="900">
        <v>600</v>
      </c>
      <c r="P30" s="900">
        <v>40</v>
      </c>
      <c r="Q30" s="901"/>
      <c r="R30" s="902">
        <v>22000</v>
      </c>
      <c r="S30" s="903"/>
      <c r="T30" s="1169"/>
      <c r="U30" s="1169"/>
      <c r="V30" s="1169"/>
    </row>
    <row r="31" spans="1:22" x14ac:dyDescent="0.25">
      <c r="C31" s="906"/>
      <c r="D31" s="906"/>
      <c r="E31" s="901"/>
      <c r="F31" s="902"/>
      <c r="G31" s="903"/>
      <c r="H31" s="904"/>
      <c r="I31" s="906"/>
      <c r="J31" s="906"/>
      <c r="K31" s="901"/>
      <c r="L31" s="902"/>
      <c r="M31" s="903"/>
      <c r="N31" s="904"/>
      <c r="O31" s="906"/>
      <c r="P31" s="906"/>
      <c r="Q31" s="901"/>
      <c r="R31" s="902"/>
      <c r="S31" s="903"/>
      <c r="T31" s="1169"/>
      <c r="U31" s="1169"/>
      <c r="V31" s="1169"/>
    </row>
    <row r="32" spans="1:22" x14ac:dyDescent="0.25">
      <c r="A32" s="20" t="s">
        <v>75</v>
      </c>
      <c r="B32" s="157"/>
      <c r="C32" s="483"/>
      <c r="D32" s="232">
        <v>90.7</v>
      </c>
      <c r="E32" s="484"/>
      <c r="F32" s="484"/>
      <c r="G32" s="397"/>
      <c r="H32" s="485"/>
      <c r="I32" s="483"/>
      <c r="J32" s="232">
        <v>91.6</v>
      </c>
      <c r="K32" s="484"/>
      <c r="L32" s="484"/>
      <c r="M32" s="397"/>
      <c r="N32" s="485"/>
      <c r="O32" s="483"/>
      <c r="P32" s="232">
        <v>83.3</v>
      </c>
      <c r="Q32" s="484"/>
      <c r="R32" s="484"/>
      <c r="S32" s="397"/>
      <c r="T32" s="1169"/>
      <c r="U32" s="1169"/>
      <c r="V32" s="1169"/>
    </row>
    <row r="33" spans="1:22" x14ac:dyDescent="0.25">
      <c r="A33" s="907"/>
      <c r="B33" s="907"/>
      <c r="C33" s="476"/>
      <c r="D33" s="476"/>
      <c r="E33" s="477"/>
      <c r="F33" s="476"/>
      <c r="G33" s="478"/>
      <c r="H33" s="475"/>
      <c r="I33" s="476"/>
      <c r="J33" s="476"/>
      <c r="K33" s="477"/>
      <c r="L33" s="476"/>
      <c r="M33" s="478"/>
      <c r="N33" s="475"/>
      <c r="O33" s="476"/>
      <c r="P33" s="476"/>
      <c r="Q33" s="477"/>
      <c r="R33" s="476"/>
      <c r="S33" s="478"/>
      <c r="T33" s="1169"/>
      <c r="U33" s="1169"/>
      <c r="V33" s="1169"/>
    </row>
    <row r="34" spans="1:22" x14ac:dyDescent="0.25">
      <c r="A34" s="86" t="s">
        <v>24</v>
      </c>
      <c r="B34" s="908"/>
      <c r="C34" s="475"/>
      <c r="D34" s="475"/>
      <c r="E34" s="479"/>
      <c r="F34" s="475"/>
      <c r="G34" s="480"/>
      <c r="H34" s="475"/>
      <c r="I34" s="475"/>
      <c r="J34" s="475"/>
      <c r="K34" s="479"/>
      <c r="L34" s="475"/>
      <c r="M34" s="480"/>
      <c r="N34" s="475"/>
      <c r="O34" s="475"/>
      <c r="P34" s="475"/>
      <c r="Q34" s="479"/>
      <c r="R34" s="475"/>
      <c r="S34" s="480"/>
      <c r="T34" s="1169"/>
      <c r="U34" s="1169"/>
      <c r="V34" s="1169"/>
    </row>
    <row r="35" spans="1:22" x14ac:dyDescent="0.25">
      <c r="A35" s="908" t="s">
        <v>25</v>
      </c>
      <c r="B35" s="908"/>
      <c r="C35" s="900">
        <v>150</v>
      </c>
      <c r="D35" s="900">
        <v>10</v>
      </c>
      <c r="E35" s="901">
        <v>0</v>
      </c>
      <c r="F35" s="902">
        <v>2000</v>
      </c>
      <c r="G35" s="903">
        <v>0</v>
      </c>
      <c r="H35" s="904"/>
      <c r="I35" s="900">
        <v>1230</v>
      </c>
      <c r="J35" s="900">
        <v>70</v>
      </c>
      <c r="K35" s="901" t="s">
        <v>26</v>
      </c>
      <c r="L35" s="902">
        <v>37000</v>
      </c>
      <c r="M35" s="903" t="s">
        <v>26</v>
      </c>
      <c r="N35" s="904"/>
      <c r="O35" s="900">
        <v>110</v>
      </c>
      <c r="P35" s="900">
        <v>10</v>
      </c>
      <c r="Q35" s="901">
        <v>13.1</v>
      </c>
      <c r="R35" s="902">
        <v>7000</v>
      </c>
      <c r="S35" s="903">
        <v>490</v>
      </c>
      <c r="T35" s="1169"/>
      <c r="U35" s="1169"/>
      <c r="V35" s="1169"/>
    </row>
    <row r="36" spans="1:22" x14ac:dyDescent="0.25">
      <c r="A36" s="908" t="s">
        <v>27</v>
      </c>
      <c r="B36" s="908"/>
      <c r="C36" s="900">
        <v>1990</v>
      </c>
      <c r="D36" s="900">
        <v>110</v>
      </c>
      <c r="E36" s="901" t="s">
        <v>26</v>
      </c>
      <c r="F36" s="902">
        <v>56000</v>
      </c>
      <c r="G36" s="903" t="s">
        <v>26</v>
      </c>
      <c r="H36" s="904"/>
      <c r="I36" s="900">
        <v>16320</v>
      </c>
      <c r="J36" s="900">
        <v>850</v>
      </c>
      <c r="K36" s="901" t="s">
        <v>26</v>
      </c>
      <c r="L36" s="902">
        <v>395000</v>
      </c>
      <c r="M36" s="903" t="s">
        <v>26</v>
      </c>
      <c r="N36" s="904"/>
      <c r="O36" s="900">
        <v>1390</v>
      </c>
      <c r="P36" s="900">
        <v>160</v>
      </c>
      <c r="Q36" s="901">
        <v>11.2</v>
      </c>
      <c r="R36" s="902">
        <v>104000</v>
      </c>
      <c r="S36" s="903">
        <v>670</v>
      </c>
      <c r="T36" s="1169"/>
      <c r="U36" s="1169"/>
      <c r="V36" s="1169"/>
    </row>
    <row r="37" spans="1:22" x14ac:dyDescent="0.25">
      <c r="A37" s="908" t="s">
        <v>23</v>
      </c>
      <c r="B37" s="908"/>
      <c r="C37" s="900">
        <v>3200</v>
      </c>
      <c r="D37" s="900">
        <v>100</v>
      </c>
      <c r="E37" s="901"/>
      <c r="F37" s="902">
        <v>47000</v>
      </c>
      <c r="G37" s="903"/>
      <c r="H37" s="904"/>
      <c r="I37" s="900">
        <v>18080</v>
      </c>
      <c r="J37" s="900">
        <v>810</v>
      </c>
      <c r="K37" s="901"/>
      <c r="L37" s="902">
        <v>352000</v>
      </c>
      <c r="M37" s="903"/>
      <c r="N37" s="904"/>
      <c r="O37" s="900">
        <v>1220</v>
      </c>
      <c r="P37" s="900">
        <v>80</v>
      </c>
      <c r="Q37" s="901"/>
      <c r="R37" s="902">
        <v>42000</v>
      </c>
      <c r="S37" s="903"/>
      <c r="T37" s="1169"/>
      <c r="U37" s="1169"/>
      <c r="V37" s="1169"/>
    </row>
    <row r="38" spans="1:22" ht="14.4" x14ac:dyDescent="0.25">
      <c r="A38" s="908"/>
      <c r="B38" s="908"/>
      <c r="C38" s="900"/>
      <c r="D38" s="906"/>
      <c r="E38" s="433"/>
      <c r="F38" s="902"/>
      <c r="G38" s="903"/>
      <c r="H38" s="904"/>
      <c r="I38" s="900"/>
      <c r="J38" s="906"/>
      <c r="K38" s="433"/>
      <c r="L38" s="902"/>
      <c r="M38" s="903"/>
      <c r="N38" s="904"/>
      <c r="O38" s="900"/>
      <c r="P38" s="906"/>
      <c r="Q38" s="433"/>
      <c r="R38" s="902"/>
      <c r="S38" s="903"/>
      <c r="T38" s="1169"/>
      <c r="U38" s="1169"/>
      <c r="V38" s="1169"/>
    </row>
    <row r="39" spans="1:22" x14ac:dyDescent="0.25">
      <c r="A39" s="20" t="s">
        <v>75</v>
      </c>
      <c r="B39" s="157"/>
      <c r="C39" s="483"/>
      <c r="D39" s="232">
        <v>54.4</v>
      </c>
      <c r="E39" s="909"/>
      <c r="F39" s="484"/>
      <c r="G39" s="397"/>
      <c r="H39" s="485"/>
      <c r="I39" s="483"/>
      <c r="J39" s="232">
        <v>53</v>
      </c>
      <c r="K39" s="909"/>
      <c r="L39" s="484"/>
      <c r="M39" s="397"/>
      <c r="N39" s="485"/>
      <c r="O39" s="483"/>
      <c r="P39" s="232">
        <v>67.5</v>
      </c>
      <c r="Q39" s="909"/>
      <c r="R39" s="484"/>
      <c r="S39" s="397"/>
      <c r="T39" s="1169"/>
      <c r="U39" s="1169"/>
      <c r="V39" s="1169"/>
    </row>
    <row r="40" spans="1:22" x14ac:dyDescent="0.25">
      <c r="A40" s="907"/>
      <c r="B40" s="907"/>
      <c r="C40" s="470"/>
      <c r="D40" s="470"/>
      <c r="E40" s="470"/>
      <c r="F40" s="470"/>
      <c r="G40" s="470"/>
      <c r="H40" s="471"/>
      <c r="I40" s="470"/>
      <c r="J40" s="470"/>
      <c r="K40" s="470"/>
      <c r="L40" s="470"/>
      <c r="M40" s="470"/>
      <c r="N40" s="471"/>
      <c r="O40" s="470"/>
      <c r="P40" s="470"/>
      <c r="Q40" s="470"/>
      <c r="R40" s="470"/>
      <c r="S40" s="470"/>
      <c r="T40" s="1169"/>
      <c r="U40" s="1169"/>
      <c r="V40" s="1169"/>
    </row>
    <row r="41" spans="1:22" x14ac:dyDescent="0.25">
      <c r="A41" s="110" t="s">
        <v>28</v>
      </c>
      <c r="B41" s="910"/>
      <c r="C41" s="471"/>
      <c r="D41" s="471"/>
      <c r="E41" s="471"/>
      <c r="F41" s="471"/>
      <c r="G41" s="471"/>
      <c r="H41" s="471"/>
      <c r="I41" s="471"/>
      <c r="J41" s="471"/>
      <c r="K41" s="471"/>
      <c r="L41" s="471"/>
      <c r="M41" s="471"/>
      <c r="N41" s="471"/>
      <c r="O41" s="471"/>
      <c r="P41" s="471"/>
      <c r="Q41" s="471"/>
      <c r="R41" s="471"/>
      <c r="S41" s="471"/>
      <c r="T41" s="1169"/>
      <c r="U41" s="1169"/>
      <c r="V41" s="1169"/>
    </row>
    <row r="42" spans="1:22" x14ac:dyDescent="0.25">
      <c r="A42" s="870" t="s">
        <v>29</v>
      </c>
      <c r="B42" s="881"/>
      <c r="C42" s="900">
        <v>100</v>
      </c>
      <c r="D42" s="900">
        <v>10</v>
      </c>
      <c r="E42" s="901" t="s">
        <v>26</v>
      </c>
      <c r="F42" s="902">
        <v>4000</v>
      </c>
      <c r="G42" s="903" t="s">
        <v>26</v>
      </c>
      <c r="H42" s="471"/>
      <c r="I42" s="900">
        <v>360</v>
      </c>
      <c r="J42" s="900">
        <v>20</v>
      </c>
      <c r="K42" s="901" t="s">
        <v>26</v>
      </c>
      <c r="L42" s="902">
        <v>8000</v>
      </c>
      <c r="M42" s="903" t="s">
        <v>26</v>
      </c>
      <c r="N42" s="471"/>
      <c r="O42" s="900">
        <v>70</v>
      </c>
      <c r="P42" s="900" t="s">
        <v>45</v>
      </c>
      <c r="Q42" s="901" t="s">
        <v>26</v>
      </c>
      <c r="R42" s="902">
        <v>2000</v>
      </c>
      <c r="S42" s="903" t="s">
        <v>26</v>
      </c>
      <c r="T42" s="1169"/>
      <c r="U42" s="1169"/>
      <c r="V42" s="1169"/>
    </row>
    <row r="43" spans="1:22" ht="14.4" x14ac:dyDescent="0.3">
      <c r="A43" s="187"/>
      <c r="B43" s="114" t="s">
        <v>31</v>
      </c>
      <c r="C43" s="471"/>
      <c r="D43" s="471"/>
      <c r="E43" s="471"/>
      <c r="F43" s="471"/>
      <c r="G43" s="471"/>
      <c r="H43" s="471"/>
      <c r="I43" s="471"/>
      <c r="J43" s="471"/>
      <c r="K43" s="471"/>
      <c r="L43" s="471"/>
      <c r="M43" s="471"/>
      <c r="N43" s="471"/>
      <c r="O43" s="471"/>
      <c r="P43" s="471"/>
      <c r="Q43" s="471"/>
      <c r="R43" s="471"/>
      <c r="S43" s="471"/>
      <c r="T43" s="1169"/>
      <c r="U43" s="1169"/>
      <c r="V43" s="1169"/>
    </row>
    <row r="44" spans="1:22" ht="14.4" x14ac:dyDescent="0.3">
      <c r="A44" s="93"/>
      <c r="B44" s="187" t="s">
        <v>32</v>
      </c>
      <c r="C44" s="432">
        <v>20</v>
      </c>
      <c r="D44" s="432" t="s">
        <v>45</v>
      </c>
      <c r="E44" s="433">
        <v>0</v>
      </c>
      <c r="F44" s="434">
        <v>1000</v>
      </c>
      <c r="G44" s="435">
        <v>0</v>
      </c>
      <c r="H44" s="486"/>
      <c r="I44" s="432">
        <v>80</v>
      </c>
      <c r="J44" s="432">
        <v>10</v>
      </c>
      <c r="K44" s="433" t="s">
        <v>26</v>
      </c>
      <c r="L44" s="434">
        <v>4000</v>
      </c>
      <c r="M44" s="435" t="s">
        <v>26</v>
      </c>
      <c r="N44" s="486"/>
      <c r="O44" s="432">
        <v>10</v>
      </c>
      <c r="P44" s="432" t="s">
        <v>45</v>
      </c>
      <c r="Q44" s="433" t="s">
        <v>26</v>
      </c>
      <c r="R44" s="434">
        <v>1000</v>
      </c>
      <c r="S44" s="435" t="s">
        <v>26</v>
      </c>
      <c r="T44" s="1169"/>
      <c r="U44" s="1169"/>
      <c r="V44" s="1169"/>
    </row>
    <row r="45" spans="1:22" ht="14.4" x14ac:dyDescent="0.3">
      <c r="A45" s="93"/>
      <c r="B45" s="187" t="s">
        <v>33</v>
      </c>
      <c r="C45" s="432">
        <v>10</v>
      </c>
      <c r="D45" s="432" t="s">
        <v>45</v>
      </c>
      <c r="E45" s="433" t="s">
        <v>26</v>
      </c>
      <c r="F45" s="434">
        <v>0</v>
      </c>
      <c r="G45" s="435" t="s">
        <v>26</v>
      </c>
      <c r="H45" s="486"/>
      <c r="I45" s="432">
        <v>10</v>
      </c>
      <c r="J45" s="432" t="s">
        <v>45</v>
      </c>
      <c r="K45" s="433" t="s">
        <v>26</v>
      </c>
      <c r="L45" s="434">
        <v>0</v>
      </c>
      <c r="M45" s="435" t="s">
        <v>26</v>
      </c>
      <c r="N45" s="486"/>
      <c r="O45" s="432" t="s">
        <v>45</v>
      </c>
      <c r="P45" s="432" t="s">
        <v>45</v>
      </c>
      <c r="Q45" s="433" t="s">
        <v>26</v>
      </c>
      <c r="R45" s="434">
        <v>0</v>
      </c>
      <c r="S45" s="435" t="s">
        <v>26</v>
      </c>
      <c r="T45" s="1169"/>
      <c r="U45" s="1169"/>
      <c r="V45" s="1169"/>
    </row>
    <row r="46" spans="1:22" ht="14.4" x14ac:dyDescent="0.3">
      <c r="A46" s="93"/>
      <c r="B46" s="187" t="s">
        <v>34</v>
      </c>
      <c r="C46" s="432">
        <v>10</v>
      </c>
      <c r="D46" s="432" t="s">
        <v>45</v>
      </c>
      <c r="E46" s="433" t="s">
        <v>26</v>
      </c>
      <c r="F46" s="434">
        <v>0</v>
      </c>
      <c r="G46" s="435" t="s">
        <v>26</v>
      </c>
      <c r="H46" s="486"/>
      <c r="I46" s="432">
        <v>30</v>
      </c>
      <c r="J46" s="432" t="s">
        <v>45</v>
      </c>
      <c r="K46" s="433" t="s">
        <v>26</v>
      </c>
      <c r="L46" s="434">
        <v>1000</v>
      </c>
      <c r="M46" s="435" t="s">
        <v>26</v>
      </c>
      <c r="N46" s="486"/>
      <c r="O46" s="432" t="s">
        <v>45</v>
      </c>
      <c r="P46" s="432" t="s">
        <v>45</v>
      </c>
      <c r="Q46" s="433" t="s">
        <v>26</v>
      </c>
      <c r="R46" s="434">
        <v>0</v>
      </c>
      <c r="S46" s="435" t="s">
        <v>26</v>
      </c>
      <c r="T46" s="1169"/>
      <c r="U46" s="1169"/>
      <c r="V46" s="1169"/>
    </row>
    <row r="47" spans="1:22" ht="14.4" x14ac:dyDescent="0.3">
      <c r="A47" s="93"/>
      <c r="B47" s="187" t="s">
        <v>35</v>
      </c>
      <c r="C47" s="432">
        <v>20</v>
      </c>
      <c r="D47" s="432" t="s">
        <v>45</v>
      </c>
      <c r="E47" s="433" t="s">
        <v>26</v>
      </c>
      <c r="F47" s="434">
        <v>3000</v>
      </c>
      <c r="G47" s="435" t="s">
        <v>26</v>
      </c>
      <c r="H47" s="486"/>
      <c r="I47" s="432">
        <v>20</v>
      </c>
      <c r="J47" s="432" t="s">
        <v>45</v>
      </c>
      <c r="K47" s="433" t="s">
        <v>26</v>
      </c>
      <c r="L47" s="434">
        <v>0</v>
      </c>
      <c r="M47" s="435" t="s">
        <v>26</v>
      </c>
      <c r="N47" s="486"/>
      <c r="O47" s="432">
        <v>20</v>
      </c>
      <c r="P47" s="432" t="s">
        <v>45</v>
      </c>
      <c r="Q47" s="433" t="s">
        <v>26</v>
      </c>
      <c r="R47" s="434">
        <v>0</v>
      </c>
      <c r="S47" s="435" t="s">
        <v>26</v>
      </c>
      <c r="T47" s="1169"/>
      <c r="U47" s="1169"/>
      <c r="V47" s="1169"/>
    </row>
    <row r="48" spans="1:22" ht="14.4" x14ac:dyDescent="0.3">
      <c r="A48" s="93"/>
      <c r="B48" s="187" t="s">
        <v>36</v>
      </c>
      <c r="C48" s="432">
        <v>10</v>
      </c>
      <c r="D48" s="432" t="s">
        <v>45</v>
      </c>
      <c r="E48" s="433" t="s">
        <v>26</v>
      </c>
      <c r="F48" s="434">
        <v>0</v>
      </c>
      <c r="G48" s="435" t="s">
        <v>26</v>
      </c>
      <c r="H48" s="486"/>
      <c r="I48" s="432">
        <v>30</v>
      </c>
      <c r="J48" s="432" t="s">
        <v>45</v>
      </c>
      <c r="K48" s="433" t="s">
        <v>26</v>
      </c>
      <c r="L48" s="434">
        <v>0</v>
      </c>
      <c r="M48" s="435" t="s">
        <v>26</v>
      </c>
      <c r="N48" s="486"/>
      <c r="O48" s="432">
        <v>10</v>
      </c>
      <c r="P48" s="432" t="s">
        <v>45</v>
      </c>
      <c r="Q48" s="433" t="s">
        <v>26</v>
      </c>
      <c r="R48" s="434">
        <v>0</v>
      </c>
      <c r="S48" s="435" t="s">
        <v>26</v>
      </c>
      <c r="T48" s="1169"/>
      <c r="U48" s="1169"/>
      <c r="V48" s="1169"/>
    </row>
    <row r="49" spans="1:22" ht="14.4" x14ac:dyDescent="0.3">
      <c r="A49" s="93"/>
      <c r="B49" s="187" t="s">
        <v>37</v>
      </c>
      <c r="C49" s="432">
        <v>30</v>
      </c>
      <c r="D49" s="432" t="s">
        <v>45</v>
      </c>
      <c r="E49" s="433" t="s">
        <v>26</v>
      </c>
      <c r="F49" s="434">
        <v>0</v>
      </c>
      <c r="G49" s="435" t="s">
        <v>26</v>
      </c>
      <c r="H49" s="486"/>
      <c r="I49" s="432">
        <v>190</v>
      </c>
      <c r="J49" s="432">
        <v>10</v>
      </c>
      <c r="K49" s="433" t="s">
        <v>26</v>
      </c>
      <c r="L49" s="434">
        <v>3000</v>
      </c>
      <c r="M49" s="435" t="s">
        <v>26</v>
      </c>
      <c r="N49" s="486"/>
      <c r="O49" s="432">
        <v>20</v>
      </c>
      <c r="P49" s="432" t="s">
        <v>45</v>
      </c>
      <c r="Q49" s="433" t="s">
        <v>26</v>
      </c>
      <c r="R49" s="434">
        <v>1000</v>
      </c>
      <c r="S49" s="435" t="s">
        <v>26</v>
      </c>
      <c r="T49" s="1169"/>
      <c r="U49" s="1169"/>
      <c r="V49" s="1169"/>
    </row>
    <row r="50" spans="1:22" x14ac:dyDescent="0.25">
      <c r="A50" s="870" t="s">
        <v>38</v>
      </c>
      <c r="B50" s="910"/>
      <c r="C50" s="900">
        <v>430</v>
      </c>
      <c r="D50" s="900">
        <v>20</v>
      </c>
      <c r="E50" s="901" t="s">
        <v>26</v>
      </c>
      <c r="F50" s="902">
        <v>10000</v>
      </c>
      <c r="G50" s="903" t="s">
        <v>26</v>
      </c>
      <c r="H50" s="471"/>
      <c r="I50" s="900">
        <v>3030</v>
      </c>
      <c r="J50" s="900">
        <v>180</v>
      </c>
      <c r="K50" s="901" t="s">
        <v>26</v>
      </c>
      <c r="L50" s="902">
        <v>89000</v>
      </c>
      <c r="M50" s="903" t="s">
        <v>26</v>
      </c>
      <c r="N50" s="471"/>
      <c r="O50" s="900">
        <v>350</v>
      </c>
      <c r="P50" s="900">
        <v>30</v>
      </c>
      <c r="Q50" s="901" t="s">
        <v>26</v>
      </c>
      <c r="R50" s="902">
        <v>20000</v>
      </c>
      <c r="S50" s="903" t="s">
        <v>26</v>
      </c>
      <c r="T50" s="1169"/>
      <c r="U50" s="1169"/>
      <c r="V50" s="1169"/>
    </row>
    <row r="51" spans="1:22" x14ac:dyDescent="0.25">
      <c r="A51" s="870" t="s">
        <v>39</v>
      </c>
      <c r="B51" s="910"/>
      <c r="C51" s="900">
        <v>320</v>
      </c>
      <c r="D51" s="900">
        <v>20</v>
      </c>
      <c r="E51" s="901" t="s">
        <v>26</v>
      </c>
      <c r="F51" s="902">
        <v>6000</v>
      </c>
      <c r="G51" s="903" t="s">
        <v>26</v>
      </c>
      <c r="H51" s="471"/>
      <c r="I51" s="900">
        <v>1800</v>
      </c>
      <c r="J51" s="900">
        <v>70</v>
      </c>
      <c r="K51" s="901" t="s">
        <v>26</v>
      </c>
      <c r="L51" s="902">
        <v>30000</v>
      </c>
      <c r="M51" s="903" t="s">
        <v>26</v>
      </c>
      <c r="N51" s="471"/>
      <c r="O51" s="900">
        <v>200</v>
      </c>
      <c r="P51" s="900">
        <v>30</v>
      </c>
      <c r="Q51" s="901" t="s">
        <v>26</v>
      </c>
      <c r="R51" s="902">
        <v>16000</v>
      </c>
      <c r="S51" s="903" t="s">
        <v>26</v>
      </c>
      <c r="T51" s="1169"/>
      <c r="U51" s="1169"/>
      <c r="V51" s="1169"/>
    </row>
    <row r="52" spans="1:22" x14ac:dyDescent="0.25">
      <c r="A52" s="870" t="s">
        <v>40</v>
      </c>
      <c r="B52" s="910"/>
      <c r="C52" s="900">
        <v>4490</v>
      </c>
      <c r="D52" s="900">
        <v>160</v>
      </c>
      <c r="E52" s="901"/>
      <c r="F52" s="902">
        <v>84000</v>
      </c>
      <c r="G52" s="903"/>
      <c r="H52" s="471"/>
      <c r="I52" s="900">
        <v>30430</v>
      </c>
      <c r="J52" s="900">
        <v>1460</v>
      </c>
      <c r="K52" s="901"/>
      <c r="L52" s="902">
        <v>658000</v>
      </c>
      <c r="M52" s="903"/>
      <c r="N52" s="471"/>
      <c r="O52" s="900">
        <v>2100</v>
      </c>
      <c r="P52" s="900">
        <v>180</v>
      </c>
      <c r="Q52" s="901"/>
      <c r="R52" s="902">
        <v>115000</v>
      </c>
      <c r="S52" s="903"/>
      <c r="T52" s="1169"/>
      <c r="U52" s="1169"/>
      <c r="V52" s="1169"/>
    </row>
    <row r="53" spans="1:22" x14ac:dyDescent="0.25">
      <c r="A53" s="129"/>
      <c r="B53" s="129"/>
      <c r="C53" s="471"/>
      <c r="D53" s="471"/>
      <c r="E53" s="471"/>
      <c r="F53" s="471"/>
      <c r="G53" s="471"/>
      <c r="H53" s="471"/>
      <c r="I53" s="471"/>
      <c r="J53" s="471"/>
      <c r="K53" s="471"/>
      <c r="L53" s="471"/>
      <c r="M53" s="471"/>
      <c r="N53" s="471"/>
      <c r="O53" s="471"/>
      <c r="P53" s="471"/>
      <c r="Q53" s="471"/>
      <c r="R53" s="471"/>
      <c r="S53" s="471"/>
      <c r="T53" s="1169"/>
      <c r="U53" s="1169"/>
      <c r="V53" s="1169"/>
    </row>
    <row r="54" spans="1:22" x14ac:dyDescent="0.25">
      <c r="A54" s="20" t="s">
        <v>75</v>
      </c>
      <c r="B54" s="157"/>
      <c r="C54" s="451"/>
      <c r="D54" s="232">
        <v>26</v>
      </c>
      <c r="E54" s="451"/>
      <c r="F54" s="451"/>
      <c r="G54" s="451"/>
      <c r="H54" s="487"/>
      <c r="I54" s="451"/>
      <c r="J54" s="232">
        <v>15.7</v>
      </c>
      <c r="K54" s="451"/>
      <c r="L54" s="451"/>
      <c r="M54" s="451"/>
      <c r="N54" s="487"/>
      <c r="O54" s="451"/>
      <c r="P54" s="232">
        <v>26.6</v>
      </c>
      <c r="Q54" s="451"/>
      <c r="R54" s="451"/>
      <c r="S54" s="451"/>
      <c r="T54" s="1169"/>
      <c r="U54" s="1169"/>
      <c r="V54" s="1169"/>
    </row>
    <row r="55" spans="1:22" x14ac:dyDescent="0.25">
      <c r="A55" s="877"/>
      <c r="B55" s="907"/>
      <c r="C55" s="877"/>
      <c r="D55" s="877"/>
      <c r="E55" s="877"/>
      <c r="F55" s="877"/>
      <c r="G55" s="877"/>
      <c r="H55" s="882"/>
      <c r="I55" s="877"/>
      <c r="J55" s="877"/>
      <c r="K55" s="877"/>
      <c r="L55" s="877"/>
      <c r="M55" s="877"/>
      <c r="N55" s="882"/>
      <c r="O55" s="877"/>
      <c r="P55" s="877"/>
      <c r="Q55" s="877"/>
      <c r="R55" s="877"/>
      <c r="S55" s="877"/>
      <c r="T55" s="1169"/>
      <c r="U55" s="1169"/>
      <c r="V55" s="1169"/>
    </row>
    <row r="56" spans="1:22" x14ac:dyDescent="0.25">
      <c r="A56" s="110" t="s">
        <v>41</v>
      </c>
      <c r="B56" s="910"/>
      <c r="C56" s="110"/>
      <c r="D56" s="110"/>
      <c r="E56" s="110"/>
      <c r="F56" s="110"/>
      <c r="G56" s="110"/>
      <c r="H56" s="110"/>
      <c r="I56" s="110"/>
      <c r="J56" s="110"/>
      <c r="K56" s="110"/>
      <c r="L56" s="110"/>
      <c r="M56" s="110"/>
      <c r="N56" s="110"/>
      <c r="O56" s="110"/>
      <c r="P56" s="110"/>
      <c r="Q56" s="110"/>
      <c r="R56" s="110"/>
      <c r="S56" s="110"/>
      <c r="T56" s="1169"/>
      <c r="U56" s="1169"/>
      <c r="V56" s="1169"/>
    </row>
    <row r="57" spans="1:22" x14ac:dyDescent="0.25">
      <c r="A57" s="882" t="s">
        <v>42</v>
      </c>
      <c r="B57" s="881"/>
      <c r="C57" s="900">
        <v>60</v>
      </c>
      <c r="D57" s="900">
        <v>10</v>
      </c>
      <c r="E57" s="901" t="s">
        <v>26</v>
      </c>
      <c r="F57" s="902">
        <v>2000</v>
      </c>
      <c r="G57" s="903" t="s">
        <v>26</v>
      </c>
      <c r="H57" s="882"/>
      <c r="I57" s="900">
        <v>290</v>
      </c>
      <c r="J57" s="900">
        <v>10</v>
      </c>
      <c r="K57" s="901" t="s">
        <v>26</v>
      </c>
      <c r="L57" s="902">
        <v>6000</v>
      </c>
      <c r="M57" s="903" t="s">
        <v>26</v>
      </c>
      <c r="N57" s="882"/>
      <c r="O57" s="900">
        <v>30</v>
      </c>
      <c r="P57" s="900" t="s">
        <v>45</v>
      </c>
      <c r="Q57" s="901" t="s">
        <v>26</v>
      </c>
      <c r="R57" s="902">
        <v>1000</v>
      </c>
      <c r="S57" s="903" t="s">
        <v>26</v>
      </c>
      <c r="T57" s="1169"/>
      <c r="U57" s="1169"/>
      <c r="V57" s="1169"/>
    </row>
    <row r="58" spans="1:22" ht="14.4" x14ac:dyDescent="0.3">
      <c r="A58" s="114"/>
      <c r="B58" s="114" t="s">
        <v>17</v>
      </c>
      <c r="C58" s="114"/>
      <c r="D58" s="114"/>
      <c r="E58" s="114"/>
      <c r="F58" s="114"/>
      <c r="G58" s="114"/>
      <c r="H58" s="163"/>
      <c r="I58" s="114"/>
      <c r="J58" s="114"/>
      <c r="K58" s="114"/>
      <c r="L58" s="114"/>
      <c r="M58" s="114"/>
      <c r="N58" s="163"/>
      <c r="O58" s="114"/>
      <c r="P58" s="114"/>
      <c r="Q58" s="114"/>
      <c r="R58" s="114"/>
      <c r="S58" s="114"/>
      <c r="T58" s="1169"/>
      <c r="U58" s="1169"/>
      <c r="V58" s="1169"/>
    </row>
    <row r="59" spans="1:22" ht="14.4" x14ac:dyDescent="0.3">
      <c r="A59" s="93"/>
      <c r="B59" s="114" t="s">
        <v>43</v>
      </c>
      <c r="C59" s="432">
        <v>50</v>
      </c>
      <c r="D59" s="432" t="s">
        <v>45</v>
      </c>
      <c r="E59" s="433">
        <v>0</v>
      </c>
      <c r="F59" s="434">
        <v>1000</v>
      </c>
      <c r="G59" s="435">
        <v>0</v>
      </c>
      <c r="H59" s="163"/>
      <c r="I59" s="432">
        <v>220</v>
      </c>
      <c r="J59" s="432">
        <v>10</v>
      </c>
      <c r="K59" s="433" t="s">
        <v>26</v>
      </c>
      <c r="L59" s="434">
        <v>5000</v>
      </c>
      <c r="M59" s="435" t="s">
        <v>26</v>
      </c>
      <c r="N59" s="163"/>
      <c r="O59" s="432">
        <v>30</v>
      </c>
      <c r="P59" s="432" t="s">
        <v>45</v>
      </c>
      <c r="Q59" s="433" t="s">
        <v>26</v>
      </c>
      <c r="R59" s="434">
        <v>1000</v>
      </c>
      <c r="S59" s="435" t="s">
        <v>26</v>
      </c>
      <c r="T59" s="1169"/>
      <c r="U59" s="1169"/>
      <c r="V59" s="1169"/>
    </row>
    <row r="60" spans="1:22" ht="14.4" x14ac:dyDescent="0.3">
      <c r="A60" s="93"/>
      <c r="B60" s="114" t="s">
        <v>44</v>
      </c>
      <c r="C60" s="432" t="s">
        <v>45</v>
      </c>
      <c r="D60" s="432" t="s">
        <v>45</v>
      </c>
      <c r="E60" s="433" t="s">
        <v>26</v>
      </c>
      <c r="F60" s="434">
        <v>0</v>
      </c>
      <c r="G60" s="435" t="s">
        <v>26</v>
      </c>
      <c r="H60" s="163"/>
      <c r="I60" s="432">
        <v>60</v>
      </c>
      <c r="J60" s="432" t="s">
        <v>45</v>
      </c>
      <c r="K60" s="433" t="s">
        <v>26</v>
      </c>
      <c r="L60" s="434">
        <v>0</v>
      </c>
      <c r="M60" s="435" t="s">
        <v>26</v>
      </c>
      <c r="N60" s="163"/>
      <c r="O60" s="432" t="s">
        <v>45</v>
      </c>
      <c r="P60" s="432" t="s">
        <v>45</v>
      </c>
      <c r="Q60" s="433" t="s">
        <v>26</v>
      </c>
      <c r="R60" s="434">
        <v>0</v>
      </c>
      <c r="S60" s="435" t="s">
        <v>26</v>
      </c>
      <c r="T60" s="1169"/>
      <c r="U60" s="1169"/>
      <c r="V60" s="1169"/>
    </row>
    <row r="61" spans="1:22" ht="14.4" x14ac:dyDescent="0.3">
      <c r="A61" s="93"/>
      <c r="B61" s="187" t="s">
        <v>37</v>
      </c>
      <c r="C61" s="432" t="s">
        <v>45</v>
      </c>
      <c r="D61" s="432" t="s">
        <v>45</v>
      </c>
      <c r="E61" s="433" t="s">
        <v>26</v>
      </c>
      <c r="F61" s="434">
        <v>0</v>
      </c>
      <c r="G61" s="435" t="s">
        <v>26</v>
      </c>
      <c r="H61" s="911"/>
      <c r="I61" s="432">
        <v>10</v>
      </c>
      <c r="J61" s="432" t="s">
        <v>45</v>
      </c>
      <c r="K61" s="433" t="s">
        <v>26</v>
      </c>
      <c r="L61" s="434">
        <v>1000</v>
      </c>
      <c r="M61" s="435" t="s">
        <v>26</v>
      </c>
      <c r="N61" s="911"/>
      <c r="O61" s="432" t="s">
        <v>45</v>
      </c>
      <c r="P61" s="432" t="s">
        <v>45</v>
      </c>
      <c r="Q61" s="433" t="s">
        <v>26</v>
      </c>
      <c r="R61" s="434">
        <v>0</v>
      </c>
      <c r="S61" s="435" t="s">
        <v>26</v>
      </c>
      <c r="T61" s="1169"/>
      <c r="U61" s="1169"/>
      <c r="V61" s="1169"/>
    </row>
    <row r="62" spans="1:22" x14ac:dyDescent="0.25">
      <c r="A62" s="881" t="s">
        <v>46</v>
      </c>
      <c r="B62" s="910"/>
      <c r="C62" s="900">
        <v>750</v>
      </c>
      <c r="D62" s="900">
        <v>50</v>
      </c>
      <c r="E62" s="901" t="s">
        <v>26</v>
      </c>
      <c r="F62" s="902">
        <v>18000</v>
      </c>
      <c r="G62" s="903" t="s">
        <v>26</v>
      </c>
      <c r="H62" s="882"/>
      <c r="I62" s="900">
        <v>4810</v>
      </c>
      <c r="J62" s="900">
        <v>260</v>
      </c>
      <c r="K62" s="901" t="s">
        <v>26</v>
      </c>
      <c r="L62" s="902">
        <v>117000</v>
      </c>
      <c r="M62" s="903" t="s">
        <v>26</v>
      </c>
      <c r="N62" s="882"/>
      <c r="O62" s="900">
        <v>570</v>
      </c>
      <c r="P62" s="900">
        <v>60</v>
      </c>
      <c r="Q62" s="901" t="s">
        <v>26</v>
      </c>
      <c r="R62" s="902">
        <v>35000</v>
      </c>
      <c r="S62" s="903" t="s">
        <v>26</v>
      </c>
      <c r="T62" s="1169"/>
      <c r="U62" s="1169"/>
      <c r="V62" s="1169"/>
    </row>
    <row r="63" spans="1:22" x14ac:dyDescent="0.25">
      <c r="A63" s="870" t="s">
        <v>40</v>
      </c>
      <c r="B63" s="910"/>
      <c r="C63" s="900">
        <v>4530</v>
      </c>
      <c r="D63" s="900">
        <v>160</v>
      </c>
      <c r="E63" s="901"/>
      <c r="F63" s="902">
        <v>84000</v>
      </c>
      <c r="G63" s="903"/>
      <c r="H63" s="883"/>
      <c r="I63" s="900">
        <v>30530</v>
      </c>
      <c r="J63" s="900">
        <v>1460</v>
      </c>
      <c r="K63" s="901"/>
      <c r="L63" s="902">
        <v>662000</v>
      </c>
      <c r="M63" s="903"/>
      <c r="N63" s="883"/>
      <c r="O63" s="900">
        <v>2110</v>
      </c>
      <c r="P63" s="900">
        <v>190</v>
      </c>
      <c r="Q63" s="901"/>
      <c r="R63" s="902">
        <v>117000</v>
      </c>
      <c r="S63" s="903"/>
      <c r="T63" s="1169"/>
      <c r="U63" s="1169"/>
      <c r="V63" s="1169"/>
    </row>
    <row r="64" spans="1:22" x14ac:dyDescent="0.25">
      <c r="A64" s="129"/>
      <c r="B64" s="129"/>
      <c r="C64" s="129"/>
      <c r="D64" s="129"/>
      <c r="E64" s="129"/>
      <c r="F64" s="129"/>
      <c r="G64" s="129"/>
      <c r="H64" s="912"/>
      <c r="I64" s="129"/>
      <c r="J64" s="129"/>
      <c r="K64" s="129"/>
      <c r="L64" s="129"/>
      <c r="M64" s="129"/>
      <c r="N64" s="912"/>
      <c r="O64" s="129"/>
      <c r="P64" s="129"/>
      <c r="Q64" s="129"/>
      <c r="R64" s="129"/>
      <c r="S64" s="129"/>
    </row>
    <row r="65" spans="1:21" x14ac:dyDescent="0.25">
      <c r="A65" s="20" t="s">
        <v>75</v>
      </c>
      <c r="B65" s="157"/>
      <c r="C65" s="451"/>
      <c r="D65" s="232">
        <v>25.1</v>
      </c>
      <c r="E65" s="451"/>
      <c r="F65" s="451"/>
      <c r="G65" s="451"/>
      <c r="H65" s="451"/>
      <c r="I65" s="451"/>
      <c r="J65" s="232">
        <v>15.5</v>
      </c>
      <c r="K65" s="451"/>
      <c r="L65" s="451"/>
      <c r="M65" s="451"/>
      <c r="N65" s="451"/>
      <c r="O65" s="451"/>
      <c r="P65" s="232">
        <v>25.4</v>
      </c>
      <c r="Q65" s="451"/>
      <c r="R65" s="451"/>
      <c r="S65" s="451"/>
    </row>
    <row r="66" spans="1:21" x14ac:dyDescent="0.25">
      <c r="A66" s="877"/>
      <c r="B66" s="877"/>
      <c r="C66" s="877"/>
      <c r="D66" s="877"/>
      <c r="E66" s="877"/>
      <c r="F66" s="877"/>
      <c r="G66" s="877"/>
      <c r="H66" s="877"/>
      <c r="I66" s="877"/>
      <c r="J66" s="877"/>
      <c r="K66" s="877"/>
      <c r="L66" s="877"/>
      <c r="M66" s="877"/>
      <c r="N66" s="877"/>
      <c r="O66" s="877"/>
      <c r="P66" s="877"/>
      <c r="Q66" s="877"/>
      <c r="R66" s="877"/>
      <c r="S66" s="877"/>
    </row>
    <row r="67" spans="1:21" s="456" customFormat="1" ht="15.6" x14ac:dyDescent="0.25">
      <c r="A67" s="455" t="s">
        <v>202</v>
      </c>
      <c r="C67" s="913"/>
      <c r="D67" s="892"/>
      <c r="E67" s="913"/>
      <c r="F67" s="913"/>
      <c r="G67" s="892"/>
      <c r="H67" s="913"/>
      <c r="I67" s="913"/>
      <c r="J67" s="892"/>
      <c r="K67" s="913"/>
      <c r="L67" s="913"/>
      <c r="M67" s="892"/>
      <c r="N67" s="913"/>
      <c r="O67" s="913"/>
      <c r="P67" s="892"/>
      <c r="Q67" s="913"/>
      <c r="R67" s="913"/>
      <c r="S67" s="892"/>
    </row>
    <row r="68" spans="1:21" ht="15.6" x14ac:dyDescent="0.25">
      <c r="A68" s="455" t="s">
        <v>205</v>
      </c>
      <c r="C68" s="913"/>
      <c r="E68" s="913"/>
      <c r="F68" s="913"/>
      <c r="H68" s="913"/>
      <c r="I68" s="913"/>
      <c r="K68" s="913"/>
      <c r="L68" s="913"/>
      <c r="N68" s="913"/>
      <c r="O68" s="913"/>
      <c r="Q68" s="913"/>
      <c r="R68" s="913"/>
    </row>
    <row r="69" spans="1:21" ht="15.6" x14ac:dyDescent="0.25">
      <c r="A69" s="496" t="s">
        <v>208</v>
      </c>
      <c r="C69" s="913"/>
      <c r="E69" s="913"/>
      <c r="F69" s="913"/>
      <c r="H69" s="913"/>
      <c r="I69" s="913"/>
      <c r="K69" s="913"/>
      <c r="L69" s="913"/>
      <c r="N69" s="913"/>
      <c r="O69" s="913"/>
      <c r="Q69" s="913"/>
      <c r="R69" s="913"/>
    </row>
    <row r="70" spans="1:21" ht="15.6" x14ac:dyDescent="0.25">
      <c r="A70" s="455" t="s">
        <v>209</v>
      </c>
      <c r="C70" s="913"/>
      <c r="E70" s="913"/>
      <c r="F70" s="913"/>
      <c r="H70" s="913"/>
      <c r="I70" s="913"/>
      <c r="K70" s="913"/>
      <c r="L70" s="913"/>
      <c r="N70" s="913"/>
      <c r="O70" s="913"/>
      <c r="Q70" s="913"/>
      <c r="R70" s="913"/>
    </row>
    <row r="71" spans="1:21" x14ac:dyDescent="0.25">
      <c r="H71" s="892"/>
      <c r="I71" s="893"/>
      <c r="N71" s="892"/>
      <c r="O71" s="893"/>
      <c r="S71" s="893"/>
    </row>
    <row r="72" spans="1:21" s="7" customFormat="1" x14ac:dyDescent="0.25">
      <c r="A72" s="30" t="s">
        <v>49</v>
      </c>
      <c r="C72" s="763"/>
      <c r="E72" s="763"/>
      <c r="G72" s="763"/>
      <c r="I72" s="763"/>
      <c r="L72" s="763"/>
      <c r="N72" s="763"/>
    </row>
    <row r="73" spans="1:21" s="7" customFormat="1" x14ac:dyDescent="0.25">
      <c r="A73" s="1178" t="s">
        <v>50</v>
      </c>
      <c r="B73" s="1178"/>
      <c r="C73" s="1178"/>
      <c r="D73" s="1178"/>
      <c r="E73" s="1178"/>
      <c r="F73" s="1178"/>
      <c r="G73" s="1178"/>
      <c r="H73" s="1178"/>
      <c r="I73" s="1178"/>
    </row>
    <row r="74" spans="1:21" s="7" customFormat="1" x14ac:dyDescent="0.25">
      <c r="A74" s="1179" t="s">
        <v>51</v>
      </c>
      <c r="B74" s="1179"/>
      <c r="C74" s="1179"/>
      <c r="D74" s="1179"/>
      <c r="E74" s="1179"/>
      <c r="F74" s="1179"/>
      <c r="G74" s="1179"/>
      <c r="H74" s="1179"/>
      <c r="I74" s="1179"/>
      <c r="J74" s="1179"/>
      <c r="K74" s="1179"/>
      <c r="L74" s="1179"/>
      <c r="M74" s="1179"/>
      <c r="N74" s="1179"/>
      <c r="O74" s="1179"/>
      <c r="P74" s="1179"/>
      <c r="Q74" s="1179"/>
      <c r="R74" s="1179"/>
    </row>
    <row r="75" spans="1:21" s="7" customFormat="1" ht="8.25" customHeight="1" x14ac:dyDescent="0.25">
      <c r="A75" s="738"/>
      <c r="B75" s="738"/>
      <c r="C75" s="738"/>
      <c r="D75" s="738"/>
      <c r="E75" s="738"/>
      <c r="F75" s="738"/>
      <c r="G75" s="738"/>
      <c r="H75" s="738"/>
      <c r="I75" s="738"/>
    </row>
    <row r="76" spans="1:21" s="7" customFormat="1" ht="81" customHeight="1" x14ac:dyDescent="0.25">
      <c r="A76" s="1181" t="s">
        <v>191</v>
      </c>
      <c r="B76" s="1181"/>
      <c r="C76" s="1181"/>
      <c r="D76" s="1181"/>
      <c r="E76" s="1181"/>
      <c r="F76" s="1181"/>
      <c r="G76" s="1181"/>
      <c r="H76" s="1181"/>
      <c r="I76" s="1181"/>
      <c r="J76" s="1181"/>
      <c r="K76" s="1181"/>
      <c r="L76" s="1181"/>
      <c r="M76" s="1181"/>
      <c r="N76" s="1181"/>
      <c r="O76" s="1181"/>
      <c r="P76" s="1181"/>
      <c r="Q76" s="732"/>
      <c r="R76" s="732"/>
      <c r="S76" s="732"/>
      <c r="T76" s="732"/>
      <c r="U76" s="732"/>
    </row>
    <row r="77" spans="1:21" s="7" customFormat="1" x14ac:dyDescent="0.25">
      <c r="A77" s="766"/>
      <c r="B77" s="766"/>
      <c r="C77" s="766"/>
      <c r="D77" s="766"/>
      <c r="E77" s="766"/>
      <c r="F77" s="766"/>
      <c r="G77" s="766"/>
      <c r="H77" s="766"/>
      <c r="I77" s="766"/>
      <c r="J77" s="766"/>
      <c r="K77" s="766"/>
      <c r="L77" s="766"/>
      <c r="M77" s="766"/>
      <c r="N77" s="766"/>
      <c r="O77" s="766"/>
    </row>
    <row r="78" spans="1:21" s="859" customFormat="1" ht="42.75" customHeight="1" x14ac:dyDescent="0.25">
      <c r="A78" s="1181" t="s">
        <v>192</v>
      </c>
      <c r="B78" s="1181"/>
      <c r="C78" s="1181"/>
      <c r="D78" s="1181"/>
      <c r="E78" s="1181"/>
      <c r="F78" s="1181"/>
      <c r="G78" s="1181"/>
      <c r="H78" s="1181"/>
      <c r="I78" s="1181"/>
      <c r="J78" s="1181"/>
      <c r="K78" s="1181"/>
      <c r="L78" s="1181"/>
      <c r="M78" s="1181"/>
      <c r="N78" s="1181"/>
      <c r="O78" s="1181"/>
      <c r="P78" s="1181"/>
      <c r="Q78" s="1181"/>
      <c r="R78" s="1181"/>
      <c r="S78" s="1181"/>
      <c r="T78" s="1181"/>
    </row>
    <row r="79" spans="1:21" x14ac:dyDescent="0.25">
      <c r="C79" s="914"/>
      <c r="D79" s="914"/>
      <c r="E79" s="914"/>
      <c r="F79" s="914"/>
      <c r="G79" s="914"/>
      <c r="H79" s="914"/>
      <c r="I79" s="915"/>
      <c r="J79" s="914"/>
      <c r="K79" s="914"/>
      <c r="L79" s="914"/>
      <c r="M79" s="914"/>
      <c r="N79" s="914"/>
      <c r="O79" s="915"/>
      <c r="P79" s="914"/>
      <c r="Q79" s="914"/>
      <c r="R79" s="914"/>
      <c r="S79" s="914"/>
    </row>
    <row r="80" spans="1:21" x14ac:dyDescent="0.25">
      <c r="C80" s="914"/>
      <c r="D80" s="914"/>
      <c r="E80" s="914"/>
      <c r="F80" s="914"/>
      <c r="G80" s="914"/>
      <c r="H80" s="914"/>
      <c r="I80" s="915"/>
      <c r="J80" s="914"/>
      <c r="K80" s="914"/>
      <c r="L80" s="914"/>
      <c r="M80" s="914"/>
      <c r="N80" s="914"/>
      <c r="O80" s="915"/>
      <c r="P80" s="914"/>
      <c r="Q80" s="914"/>
      <c r="R80" s="914"/>
      <c r="S80" s="914"/>
    </row>
  </sheetData>
  <mergeCells count="7">
    <mergeCell ref="A78:T78"/>
    <mergeCell ref="C5:C6"/>
    <mergeCell ref="I5:I6"/>
    <mergeCell ref="O5:O6"/>
    <mergeCell ref="A73:I73"/>
    <mergeCell ref="A74:R74"/>
    <mergeCell ref="A76:P76"/>
  </mergeCells>
  <phoneticPr fontId="14" type="noConversion"/>
  <pageMargins left="0.35433070866141736" right="0.35433070866141736" top="0.56000000000000005" bottom="0.56000000000000005" header="0.51181102362204722" footer="0.51181102362204722"/>
  <pageSetup paperSize="9" scale="4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O81"/>
  <sheetViews>
    <sheetView showGridLines="0" topLeftCell="A46" zoomScale="75" zoomScaleNormal="75" workbookViewId="0">
      <selection activeCell="T12" sqref="T12"/>
    </sheetView>
  </sheetViews>
  <sheetFormatPr defaultColWidth="7.69921875" defaultRowHeight="13.8" x14ac:dyDescent="0.25"/>
  <cols>
    <col min="1" max="1" width="3.19921875" style="870" customWidth="1"/>
    <col min="2" max="2" width="25.69921875" style="870" customWidth="1"/>
    <col min="3" max="3" width="6.5" style="870" customWidth="1"/>
    <col min="4" max="9" width="7.69921875" style="870" customWidth="1"/>
    <col min="10" max="10" width="2.5" style="871" customWidth="1"/>
    <col min="11" max="11" width="6.5" style="870" customWidth="1"/>
    <col min="12" max="17" width="7.69921875" style="870" customWidth="1"/>
    <col min="18" max="18" width="2.5" style="871" customWidth="1"/>
    <col min="19" max="19" width="6.5" style="870" customWidth="1"/>
    <col min="20" max="25" width="7.69921875" style="870" customWidth="1"/>
    <col min="26" max="26" width="2.5" style="871" customWidth="1"/>
    <col min="27" max="27" width="6.5" style="870" customWidth="1"/>
    <col min="28" max="33" width="7.69921875" style="870" customWidth="1"/>
    <col min="34" max="34" width="2.5" style="871" customWidth="1"/>
    <col min="35" max="37" width="7.8984375" style="870" customWidth="1"/>
    <col min="38" max="248" width="9" style="870" customWidth="1"/>
    <col min="249" max="249" width="3.19921875" style="870" customWidth="1"/>
    <col min="250" max="250" width="25.69921875" style="870" customWidth="1"/>
    <col min="251" max="251" width="6.5" style="870" customWidth="1"/>
    <col min="252" max="16384" width="7.69921875" style="870"/>
  </cols>
  <sheetData>
    <row r="1" spans="1:41" ht="18" x14ac:dyDescent="0.3">
      <c r="A1" s="497" t="s">
        <v>181</v>
      </c>
    </row>
    <row r="2" spans="1:41" x14ac:dyDescent="0.25">
      <c r="A2" s="498"/>
      <c r="B2" s="499"/>
      <c r="C2" s="499"/>
      <c r="D2" s="499"/>
      <c r="E2" s="499"/>
      <c r="J2" s="499"/>
      <c r="K2" s="499"/>
      <c r="L2" s="499"/>
      <c r="M2" s="499"/>
      <c r="R2" s="499"/>
      <c r="S2" s="499"/>
      <c r="T2" s="499"/>
      <c r="U2" s="499"/>
      <c r="Z2" s="499"/>
      <c r="AA2" s="499"/>
      <c r="AB2" s="499"/>
      <c r="AC2" s="499"/>
      <c r="AH2" s="499"/>
      <c r="AI2" s="499"/>
      <c r="AJ2" s="499"/>
      <c r="AK2" s="499"/>
    </row>
    <row r="3" spans="1:41" ht="14.4" thickBot="1" x14ac:dyDescent="0.3">
      <c r="R3" s="500"/>
      <c r="S3" s="500"/>
      <c r="T3" s="501"/>
      <c r="U3" s="501"/>
      <c r="V3" s="501"/>
      <c r="W3" s="501"/>
      <c r="X3" s="501"/>
      <c r="Z3" s="500"/>
      <c r="AA3" s="500"/>
      <c r="AB3" s="501"/>
      <c r="AC3" s="501"/>
      <c r="AD3" s="501"/>
      <c r="AE3" s="501"/>
      <c r="AF3" s="501"/>
    </row>
    <row r="4" spans="1:41" x14ac:dyDescent="0.25">
      <c r="A4" s="872"/>
      <c r="B4" s="872"/>
      <c r="C4" s="502" t="s">
        <v>66</v>
      </c>
      <c r="D4" s="502"/>
      <c r="E4" s="502"/>
      <c r="F4" s="502"/>
      <c r="G4" s="502"/>
      <c r="H4" s="503"/>
      <c r="I4" s="503"/>
      <c r="J4" s="503"/>
      <c r="K4" s="502" t="s">
        <v>67</v>
      </c>
      <c r="L4" s="502"/>
      <c r="M4" s="502"/>
      <c r="N4" s="502"/>
      <c r="O4" s="502"/>
      <c r="P4" s="503"/>
      <c r="Q4" s="503"/>
      <c r="R4" s="503"/>
      <c r="S4" s="502" t="s">
        <v>68</v>
      </c>
      <c r="T4" s="502"/>
      <c r="U4" s="502"/>
      <c r="V4" s="502"/>
      <c r="W4" s="502"/>
      <c r="X4" s="503"/>
      <c r="Y4" s="503"/>
      <c r="Z4" s="503"/>
      <c r="AA4" s="502" t="s">
        <v>69</v>
      </c>
      <c r="AB4" s="502"/>
      <c r="AC4" s="502"/>
      <c r="AD4" s="502"/>
      <c r="AE4" s="502"/>
      <c r="AF4" s="503"/>
      <c r="AG4" s="503"/>
      <c r="AH4" s="503"/>
      <c r="AI4" s="502" t="s">
        <v>121</v>
      </c>
      <c r="AJ4" s="502"/>
      <c r="AK4" s="502"/>
    </row>
    <row r="5" spans="1:41" s="874" customFormat="1" ht="33" customHeight="1" x14ac:dyDescent="0.25">
      <c r="A5" s="873"/>
      <c r="B5" s="873"/>
      <c r="C5" s="1196" t="s">
        <v>122</v>
      </c>
      <c r="D5" s="504" t="s">
        <v>123</v>
      </c>
      <c r="E5" s="504"/>
      <c r="F5" s="505" t="s">
        <v>124</v>
      </c>
      <c r="G5" s="505"/>
      <c r="H5" s="505" t="s">
        <v>125</v>
      </c>
      <c r="I5" s="505"/>
      <c r="J5" s="506"/>
      <c r="K5" s="1196" t="s">
        <v>122</v>
      </c>
      <c r="L5" s="504" t="s">
        <v>123</v>
      </c>
      <c r="M5" s="504"/>
      <c r="N5" s="505" t="s">
        <v>124</v>
      </c>
      <c r="O5" s="505"/>
      <c r="P5" s="505" t="s">
        <v>125</v>
      </c>
      <c r="Q5" s="505"/>
      <c r="R5" s="506"/>
      <c r="S5" s="1196" t="s">
        <v>122</v>
      </c>
      <c r="T5" s="504" t="s">
        <v>123</v>
      </c>
      <c r="U5" s="504"/>
      <c r="V5" s="505" t="s">
        <v>124</v>
      </c>
      <c r="W5" s="505"/>
      <c r="X5" s="505" t="s">
        <v>125</v>
      </c>
      <c r="Y5" s="505"/>
      <c r="Z5" s="506"/>
      <c r="AA5" s="1196" t="s">
        <v>122</v>
      </c>
      <c r="AB5" s="504" t="s">
        <v>123</v>
      </c>
      <c r="AC5" s="504"/>
      <c r="AD5" s="505" t="s">
        <v>124</v>
      </c>
      <c r="AE5" s="505"/>
      <c r="AF5" s="505" t="s">
        <v>125</v>
      </c>
      <c r="AG5" s="505"/>
      <c r="AH5" s="506"/>
      <c r="AI5" s="1194" t="s">
        <v>126</v>
      </c>
      <c r="AJ5" s="1194" t="s">
        <v>127</v>
      </c>
      <c r="AK5" s="1194" t="s">
        <v>128</v>
      </c>
    </row>
    <row r="6" spans="1:41" ht="27.6" x14ac:dyDescent="0.25">
      <c r="A6" s="507"/>
      <c r="B6" s="507"/>
      <c r="C6" s="1197"/>
      <c r="D6" s="508" t="s">
        <v>104</v>
      </c>
      <c r="E6" s="508" t="s">
        <v>129</v>
      </c>
      <c r="F6" s="508" t="s">
        <v>104</v>
      </c>
      <c r="G6" s="508" t="s">
        <v>129</v>
      </c>
      <c r="H6" s="508" t="s">
        <v>104</v>
      </c>
      <c r="I6" s="508" t="s">
        <v>129</v>
      </c>
      <c r="J6" s="509"/>
      <c r="K6" s="1197"/>
      <c r="L6" s="508" t="s">
        <v>104</v>
      </c>
      <c r="M6" s="508" t="s">
        <v>129</v>
      </c>
      <c r="N6" s="508" t="s">
        <v>104</v>
      </c>
      <c r="O6" s="508" t="s">
        <v>129</v>
      </c>
      <c r="P6" s="508" t="s">
        <v>104</v>
      </c>
      <c r="Q6" s="508" t="s">
        <v>129</v>
      </c>
      <c r="R6" s="509"/>
      <c r="S6" s="1197"/>
      <c r="T6" s="508" t="s">
        <v>104</v>
      </c>
      <c r="U6" s="508" t="s">
        <v>129</v>
      </c>
      <c r="V6" s="508" t="s">
        <v>104</v>
      </c>
      <c r="W6" s="508" t="s">
        <v>129</v>
      </c>
      <c r="X6" s="508" t="s">
        <v>104</v>
      </c>
      <c r="Y6" s="508" t="s">
        <v>129</v>
      </c>
      <c r="Z6" s="509"/>
      <c r="AA6" s="1197"/>
      <c r="AB6" s="508" t="s">
        <v>104</v>
      </c>
      <c r="AC6" s="508" t="s">
        <v>129</v>
      </c>
      <c r="AD6" s="508" t="s">
        <v>104</v>
      </c>
      <c r="AE6" s="508" t="s">
        <v>129</v>
      </c>
      <c r="AF6" s="508" t="s">
        <v>104</v>
      </c>
      <c r="AG6" s="508" t="s">
        <v>129</v>
      </c>
      <c r="AH6" s="509"/>
      <c r="AI6" s="1195"/>
      <c r="AJ6" s="1195"/>
      <c r="AK6" s="1195"/>
    </row>
    <row r="7" spans="1:41" x14ac:dyDescent="0.25">
      <c r="B7" s="510"/>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row>
    <row r="8" spans="1:41" x14ac:dyDescent="0.25">
      <c r="A8" s="511" t="s">
        <v>4</v>
      </c>
      <c r="C8" s="875">
        <v>47240</v>
      </c>
      <c r="D8" s="875">
        <v>1010</v>
      </c>
      <c r="E8" s="876">
        <v>2.1</v>
      </c>
      <c r="F8" s="875">
        <v>480</v>
      </c>
      <c r="G8" s="876">
        <v>1</v>
      </c>
      <c r="H8" s="875">
        <v>700</v>
      </c>
      <c r="I8" s="876">
        <v>1.5</v>
      </c>
      <c r="J8" s="512"/>
      <c r="K8" s="875">
        <v>44150</v>
      </c>
      <c r="L8" s="875">
        <v>1030</v>
      </c>
      <c r="M8" s="876">
        <v>2.2999999999999998</v>
      </c>
      <c r="N8" s="875">
        <v>1300</v>
      </c>
      <c r="O8" s="876">
        <v>2.9</v>
      </c>
      <c r="P8" s="875">
        <v>740</v>
      </c>
      <c r="Q8" s="876">
        <v>1.7</v>
      </c>
      <c r="R8" s="512"/>
      <c r="S8" s="875">
        <v>39860</v>
      </c>
      <c r="T8" s="875">
        <v>900</v>
      </c>
      <c r="U8" s="876">
        <v>2.2999999999999998</v>
      </c>
      <c r="V8" s="875">
        <v>1140</v>
      </c>
      <c r="W8" s="876">
        <v>2.9</v>
      </c>
      <c r="X8" s="875">
        <v>640</v>
      </c>
      <c r="Y8" s="876">
        <v>1.6</v>
      </c>
      <c r="Z8" s="512"/>
      <c r="AA8" s="875">
        <v>43720</v>
      </c>
      <c r="AB8" s="875">
        <v>990</v>
      </c>
      <c r="AC8" s="876">
        <v>2.2999999999999998</v>
      </c>
      <c r="AD8" s="875">
        <v>1030</v>
      </c>
      <c r="AE8" s="876">
        <v>2.2999999999999998</v>
      </c>
      <c r="AF8" s="875">
        <v>580</v>
      </c>
      <c r="AG8" s="876">
        <v>1.3</v>
      </c>
      <c r="AH8" s="512"/>
      <c r="AI8" s="889">
        <v>0</v>
      </c>
      <c r="AJ8" s="889">
        <v>-0.5</v>
      </c>
      <c r="AK8" s="889">
        <v>-0.6</v>
      </c>
      <c r="AL8" s="1170"/>
      <c r="AM8" s="1170"/>
      <c r="AN8" s="1170"/>
      <c r="AO8" s="1170"/>
    </row>
    <row r="9" spans="1:41" x14ac:dyDescent="0.25">
      <c r="A9" s="877"/>
      <c r="B9" s="877"/>
      <c r="C9" s="513"/>
      <c r="D9" s="513"/>
      <c r="E9" s="514"/>
      <c r="F9" s="513"/>
      <c r="G9" s="514"/>
      <c r="H9" s="515"/>
      <c r="I9" s="514"/>
      <c r="J9" s="512"/>
      <c r="K9" s="513"/>
      <c r="L9" s="513"/>
      <c r="M9" s="514"/>
      <c r="N9" s="513"/>
      <c r="O9" s="514"/>
      <c r="P9" s="515"/>
      <c r="Q9" s="514"/>
      <c r="R9" s="512"/>
      <c r="S9" s="513"/>
      <c r="T9" s="513"/>
      <c r="U9" s="514"/>
      <c r="V9" s="513"/>
      <c r="W9" s="514"/>
      <c r="X9" s="515"/>
      <c r="Y9" s="514"/>
      <c r="Z9" s="512"/>
      <c r="AA9" s="513"/>
      <c r="AB9" s="513"/>
      <c r="AC9" s="514"/>
      <c r="AD9" s="513"/>
      <c r="AE9" s="514"/>
      <c r="AF9" s="515"/>
      <c r="AG9" s="514"/>
      <c r="AH9" s="512"/>
      <c r="AI9" s="516"/>
      <c r="AJ9" s="516"/>
      <c r="AK9" s="516"/>
      <c r="AL9" s="1170"/>
      <c r="AM9" s="1170"/>
      <c r="AN9" s="1170"/>
      <c r="AO9" s="1170"/>
    </row>
    <row r="10" spans="1:41" x14ac:dyDescent="0.25">
      <c r="A10" s="511" t="s">
        <v>5</v>
      </c>
      <c r="C10" s="512"/>
      <c r="D10" s="512"/>
      <c r="E10" s="517"/>
      <c r="F10" s="512"/>
      <c r="G10" s="517"/>
      <c r="H10" s="518"/>
      <c r="I10" s="517"/>
      <c r="J10" s="512"/>
      <c r="K10" s="512"/>
      <c r="L10" s="512"/>
      <c r="M10" s="517"/>
      <c r="N10" s="512"/>
      <c r="O10" s="517"/>
      <c r="P10" s="518"/>
      <c r="Q10" s="517"/>
      <c r="R10" s="512"/>
      <c r="S10" s="512"/>
      <c r="T10" s="512"/>
      <c r="U10" s="517"/>
      <c r="V10" s="512"/>
      <c r="W10" s="517"/>
      <c r="X10" s="518"/>
      <c r="Y10" s="517"/>
      <c r="Z10" s="512"/>
      <c r="AA10" s="512"/>
      <c r="AB10" s="512"/>
      <c r="AC10" s="517"/>
      <c r="AD10" s="512"/>
      <c r="AE10" s="517"/>
      <c r="AF10" s="518"/>
      <c r="AG10" s="517"/>
      <c r="AH10" s="512"/>
      <c r="AI10" s="519"/>
      <c r="AJ10" s="519"/>
      <c r="AK10" s="519"/>
      <c r="AL10" s="1170"/>
      <c r="AM10" s="1170"/>
      <c r="AN10" s="1170"/>
      <c r="AO10" s="1170"/>
    </row>
    <row r="11" spans="1:41" x14ac:dyDescent="0.25">
      <c r="A11" s="870" t="s">
        <v>6</v>
      </c>
      <c r="C11" s="875">
        <v>16830</v>
      </c>
      <c r="D11" s="875">
        <v>410</v>
      </c>
      <c r="E11" s="876">
        <v>2.4</v>
      </c>
      <c r="F11" s="875">
        <v>120</v>
      </c>
      <c r="G11" s="876">
        <v>0.7</v>
      </c>
      <c r="H11" s="875">
        <v>150</v>
      </c>
      <c r="I11" s="876">
        <v>0.9</v>
      </c>
      <c r="J11" s="878"/>
      <c r="K11" s="875">
        <v>15760</v>
      </c>
      <c r="L11" s="875">
        <v>390</v>
      </c>
      <c r="M11" s="876">
        <v>2.5</v>
      </c>
      <c r="N11" s="875">
        <v>310</v>
      </c>
      <c r="O11" s="876">
        <v>2</v>
      </c>
      <c r="P11" s="875">
        <v>180</v>
      </c>
      <c r="Q11" s="876">
        <v>1.1000000000000001</v>
      </c>
      <c r="R11" s="878"/>
      <c r="S11" s="875">
        <v>14290</v>
      </c>
      <c r="T11" s="875">
        <v>320</v>
      </c>
      <c r="U11" s="876">
        <v>2.2000000000000002</v>
      </c>
      <c r="V11" s="875">
        <v>270</v>
      </c>
      <c r="W11" s="876">
        <v>1.9</v>
      </c>
      <c r="X11" s="875">
        <v>140</v>
      </c>
      <c r="Y11" s="876">
        <v>1</v>
      </c>
      <c r="Z11" s="878"/>
      <c r="AA11" s="875">
        <v>18720</v>
      </c>
      <c r="AB11" s="875">
        <v>380</v>
      </c>
      <c r="AC11" s="876">
        <v>2</v>
      </c>
      <c r="AD11" s="875">
        <v>280</v>
      </c>
      <c r="AE11" s="876">
        <v>1.5</v>
      </c>
      <c r="AF11" s="875">
        <v>150</v>
      </c>
      <c r="AG11" s="876">
        <v>0.8</v>
      </c>
      <c r="AH11" s="878"/>
      <c r="AI11" s="889">
        <v>-0.2</v>
      </c>
      <c r="AJ11" s="889">
        <v>-0.4</v>
      </c>
      <c r="AK11" s="889">
        <v>-0.4</v>
      </c>
      <c r="AL11" s="1170"/>
      <c r="AM11" s="1170"/>
      <c r="AN11" s="1170"/>
      <c r="AO11" s="1170"/>
    </row>
    <row r="12" spans="1:41" x14ac:dyDescent="0.25">
      <c r="A12" s="870" t="s">
        <v>7</v>
      </c>
      <c r="C12" s="875">
        <v>30410</v>
      </c>
      <c r="D12" s="875">
        <v>600</v>
      </c>
      <c r="E12" s="876">
        <v>2</v>
      </c>
      <c r="F12" s="875">
        <v>360</v>
      </c>
      <c r="G12" s="876">
        <v>1.2</v>
      </c>
      <c r="H12" s="875">
        <v>560</v>
      </c>
      <c r="I12" s="876">
        <v>1.8</v>
      </c>
      <c r="J12" s="878"/>
      <c r="K12" s="875">
        <v>28380</v>
      </c>
      <c r="L12" s="875">
        <v>640</v>
      </c>
      <c r="M12" s="876">
        <v>2.2000000000000002</v>
      </c>
      <c r="N12" s="875">
        <v>990</v>
      </c>
      <c r="O12" s="876">
        <v>3.5</v>
      </c>
      <c r="P12" s="875">
        <v>560</v>
      </c>
      <c r="Q12" s="876">
        <v>2</v>
      </c>
      <c r="R12" s="878"/>
      <c r="S12" s="875">
        <v>25580</v>
      </c>
      <c r="T12" s="875">
        <v>580</v>
      </c>
      <c r="U12" s="876">
        <v>2.2999999999999998</v>
      </c>
      <c r="V12" s="875">
        <v>870</v>
      </c>
      <c r="W12" s="876">
        <v>3.4</v>
      </c>
      <c r="X12" s="875">
        <v>500</v>
      </c>
      <c r="Y12" s="876">
        <v>2</v>
      </c>
      <c r="Z12" s="878"/>
      <c r="AA12" s="875">
        <v>25000</v>
      </c>
      <c r="AB12" s="875">
        <v>610</v>
      </c>
      <c r="AC12" s="876">
        <v>2.4</v>
      </c>
      <c r="AD12" s="875">
        <v>750</v>
      </c>
      <c r="AE12" s="876">
        <v>3</v>
      </c>
      <c r="AF12" s="875">
        <v>430</v>
      </c>
      <c r="AG12" s="876">
        <v>1.7</v>
      </c>
      <c r="AH12" s="878"/>
      <c r="AI12" s="889">
        <v>0.2</v>
      </c>
      <c r="AJ12" s="889">
        <v>-0.4</v>
      </c>
      <c r="AK12" s="889">
        <v>-0.5</v>
      </c>
      <c r="AL12" s="1170"/>
      <c r="AM12" s="1170"/>
      <c r="AN12" s="1170"/>
      <c r="AO12" s="1170"/>
    </row>
    <row r="13" spans="1:41" x14ac:dyDescent="0.25">
      <c r="A13" s="877"/>
      <c r="B13" s="877"/>
      <c r="C13" s="513"/>
      <c r="D13" s="513"/>
      <c r="E13" s="514"/>
      <c r="F13" s="513"/>
      <c r="G13" s="514"/>
      <c r="H13" s="513"/>
      <c r="I13" s="514"/>
      <c r="J13" s="512"/>
      <c r="K13" s="513"/>
      <c r="L13" s="513"/>
      <c r="M13" s="514"/>
      <c r="N13" s="513"/>
      <c r="O13" s="514"/>
      <c r="P13" s="513"/>
      <c r="Q13" s="514"/>
      <c r="R13" s="512"/>
      <c r="S13" s="513"/>
      <c r="T13" s="513"/>
      <c r="U13" s="514"/>
      <c r="V13" s="513"/>
      <c r="W13" s="514"/>
      <c r="X13" s="513"/>
      <c r="Y13" s="514"/>
      <c r="Z13" s="512"/>
      <c r="AA13" s="513"/>
      <c r="AB13" s="513"/>
      <c r="AC13" s="514"/>
      <c r="AD13" s="513"/>
      <c r="AE13" s="514"/>
      <c r="AF13" s="513"/>
      <c r="AG13" s="514"/>
      <c r="AH13" s="512"/>
      <c r="AI13" s="516"/>
      <c r="AJ13" s="516"/>
      <c r="AK13" s="516"/>
      <c r="AL13" s="1170"/>
      <c r="AM13" s="1170"/>
      <c r="AN13" s="1170"/>
      <c r="AO13" s="1170"/>
    </row>
    <row r="14" spans="1:41" x14ac:dyDescent="0.25">
      <c r="A14" s="511" t="s">
        <v>8</v>
      </c>
      <c r="C14" s="512"/>
      <c r="D14" s="512"/>
      <c r="E14" s="517"/>
      <c r="F14" s="512"/>
      <c r="G14" s="517"/>
      <c r="H14" s="512"/>
      <c r="I14" s="517"/>
      <c r="J14" s="512"/>
      <c r="K14" s="512"/>
      <c r="L14" s="512"/>
      <c r="M14" s="517"/>
      <c r="N14" s="512"/>
      <c r="O14" s="517"/>
      <c r="P14" s="512"/>
      <c r="Q14" s="517"/>
      <c r="R14" s="512"/>
      <c r="S14" s="512"/>
      <c r="T14" s="512"/>
      <c r="U14" s="517"/>
      <c r="V14" s="512"/>
      <c r="W14" s="517"/>
      <c r="X14" s="512"/>
      <c r="Y14" s="517"/>
      <c r="Z14" s="512"/>
      <c r="AA14" s="512"/>
      <c r="AB14" s="512"/>
      <c r="AC14" s="517"/>
      <c r="AD14" s="512"/>
      <c r="AE14" s="517"/>
      <c r="AF14" s="512"/>
      <c r="AG14" s="517"/>
      <c r="AH14" s="512"/>
      <c r="AI14" s="519"/>
      <c r="AJ14" s="519"/>
      <c r="AK14" s="519"/>
      <c r="AL14" s="1170"/>
      <c r="AM14" s="1170"/>
      <c r="AN14" s="1170"/>
      <c r="AO14" s="1170"/>
    </row>
    <row r="15" spans="1:41" x14ac:dyDescent="0.25">
      <c r="A15" s="870" t="s">
        <v>9</v>
      </c>
      <c r="C15" s="875">
        <v>50</v>
      </c>
      <c r="D15" s="875" t="s">
        <v>45</v>
      </c>
      <c r="E15" s="876">
        <v>0</v>
      </c>
      <c r="F15" s="875" t="s">
        <v>45</v>
      </c>
      <c r="G15" s="876">
        <v>0</v>
      </c>
      <c r="H15" s="875" t="s">
        <v>45</v>
      </c>
      <c r="I15" s="876">
        <v>0</v>
      </c>
      <c r="J15" s="878"/>
      <c r="K15" s="875">
        <v>30</v>
      </c>
      <c r="L15" s="875" t="s">
        <v>45</v>
      </c>
      <c r="M15" s="876">
        <v>0</v>
      </c>
      <c r="N15" s="875" t="s">
        <v>45</v>
      </c>
      <c r="O15" s="876">
        <v>3.7</v>
      </c>
      <c r="P15" s="875" t="s">
        <v>45</v>
      </c>
      <c r="Q15" s="876">
        <v>3.7</v>
      </c>
      <c r="R15" s="878"/>
      <c r="S15" s="875">
        <v>10</v>
      </c>
      <c r="T15" s="875" t="s">
        <v>45</v>
      </c>
      <c r="U15" s="876">
        <v>6.8</v>
      </c>
      <c r="V15" s="875" t="s">
        <v>45</v>
      </c>
      <c r="W15" s="876">
        <v>6.8</v>
      </c>
      <c r="X15" s="875" t="s">
        <v>45</v>
      </c>
      <c r="Y15" s="876">
        <v>6.8</v>
      </c>
      <c r="Z15" s="878"/>
      <c r="AA15" s="875">
        <v>20</v>
      </c>
      <c r="AB15" s="875" t="s">
        <v>45</v>
      </c>
      <c r="AC15" s="876">
        <v>0</v>
      </c>
      <c r="AD15" s="875" t="s">
        <v>45</v>
      </c>
      <c r="AE15" s="876">
        <v>4.0999999999999996</v>
      </c>
      <c r="AF15" s="875" t="s">
        <v>45</v>
      </c>
      <c r="AG15" s="876">
        <v>0</v>
      </c>
      <c r="AH15" s="878"/>
      <c r="AI15" s="889">
        <v>-9.3000000000000007</v>
      </c>
      <c r="AJ15" s="889">
        <v>-5.2</v>
      </c>
      <c r="AK15" s="889">
        <v>-9.3000000000000007</v>
      </c>
      <c r="AL15" s="1170"/>
      <c r="AM15" s="1170"/>
      <c r="AN15" s="1170"/>
      <c r="AO15" s="1170"/>
    </row>
    <row r="16" spans="1:41" x14ac:dyDescent="0.25">
      <c r="A16" s="870" t="s">
        <v>10</v>
      </c>
      <c r="C16" s="875">
        <v>6080</v>
      </c>
      <c r="D16" s="875">
        <v>120</v>
      </c>
      <c r="E16" s="876">
        <v>1.9</v>
      </c>
      <c r="F16" s="875">
        <v>70</v>
      </c>
      <c r="G16" s="876">
        <v>1.1000000000000001</v>
      </c>
      <c r="H16" s="875">
        <v>110</v>
      </c>
      <c r="I16" s="876">
        <v>1.8</v>
      </c>
      <c r="J16" s="878"/>
      <c r="K16" s="875">
        <v>5100</v>
      </c>
      <c r="L16" s="875">
        <v>100</v>
      </c>
      <c r="M16" s="876">
        <v>1.9</v>
      </c>
      <c r="N16" s="875">
        <v>150</v>
      </c>
      <c r="O16" s="876">
        <v>3</v>
      </c>
      <c r="P16" s="875">
        <v>100</v>
      </c>
      <c r="Q16" s="876">
        <v>1.9</v>
      </c>
      <c r="R16" s="878"/>
      <c r="S16" s="875">
        <v>3910</v>
      </c>
      <c r="T16" s="875">
        <v>70</v>
      </c>
      <c r="U16" s="876">
        <v>1.9</v>
      </c>
      <c r="V16" s="875">
        <v>130</v>
      </c>
      <c r="W16" s="876">
        <v>3.4</v>
      </c>
      <c r="X16" s="875">
        <v>70</v>
      </c>
      <c r="Y16" s="876">
        <v>1.8</v>
      </c>
      <c r="Z16" s="878"/>
      <c r="AA16" s="875">
        <v>4120</v>
      </c>
      <c r="AB16" s="875">
        <v>80</v>
      </c>
      <c r="AC16" s="876">
        <v>1.8</v>
      </c>
      <c r="AD16" s="875">
        <v>100</v>
      </c>
      <c r="AE16" s="876">
        <v>2.4</v>
      </c>
      <c r="AF16" s="875">
        <v>50</v>
      </c>
      <c r="AG16" s="876">
        <v>1.3</v>
      </c>
      <c r="AH16" s="878"/>
      <c r="AI16" s="889">
        <v>0</v>
      </c>
      <c r="AJ16" s="889">
        <v>-0.8</v>
      </c>
      <c r="AK16" s="889">
        <v>-0.7</v>
      </c>
      <c r="AL16" s="1170"/>
      <c r="AM16" s="1170"/>
      <c r="AN16" s="1170"/>
      <c r="AO16" s="1170"/>
    </row>
    <row r="17" spans="1:41" x14ac:dyDescent="0.25">
      <c r="A17" s="870" t="s">
        <v>11</v>
      </c>
      <c r="C17" s="875">
        <v>9170</v>
      </c>
      <c r="D17" s="875">
        <v>200</v>
      </c>
      <c r="E17" s="876">
        <v>2.2000000000000002</v>
      </c>
      <c r="F17" s="875">
        <v>100</v>
      </c>
      <c r="G17" s="876">
        <v>1.1000000000000001</v>
      </c>
      <c r="H17" s="875">
        <v>140</v>
      </c>
      <c r="I17" s="876">
        <v>1.5</v>
      </c>
      <c r="J17" s="878"/>
      <c r="K17" s="875">
        <v>8460</v>
      </c>
      <c r="L17" s="875">
        <v>210</v>
      </c>
      <c r="M17" s="876">
        <v>2.5</v>
      </c>
      <c r="N17" s="875">
        <v>270</v>
      </c>
      <c r="O17" s="876">
        <v>3.2</v>
      </c>
      <c r="P17" s="875">
        <v>160</v>
      </c>
      <c r="Q17" s="876">
        <v>1.9</v>
      </c>
      <c r="R17" s="878"/>
      <c r="S17" s="875">
        <v>7690</v>
      </c>
      <c r="T17" s="875">
        <v>200</v>
      </c>
      <c r="U17" s="876">
        <v>2.5</v>
      </c>
      <c r="V17" s="875">
        <v>220</v>
      </c>
      <c r="W17" s="876">
        <v>2.9</v>
      </c>
      <c r="X17" s="875">
        <v>130</v>
      </c>
      <c r="Y17" s="876">
        <v>1.7</v>
      </c>
      <c r="Z17" s="878"/>
      <c r="AA17" s="875">
        <v>9380</v>
      </c>
      <c r="AB17" s="875">
        <v>190</v>
      </c>
      <c r="AC17" s="876">
        <v>2</v>
      </c>
      <c r="AD17" s="875">
        <v>210</v>
      </c>
      <c r="AE17" s="876">
        <v>2.2000000000000002</v>
      </c>
      <c r="AF17" s="875">
        <v>120</v>
      </c>
      <c r="AG17" s="876">
        <v>1.3</v>
      </c>
      <c r="AH17" s="878"/>
      <c r="AI17" s="889">
        <v>-0.5</v>
      </c>
      <c r="AJ17" s="889">
        <v>-0.6</v>
      </c>
      <c r="AK17" s="889">
        <v>-0.6</v>
      </c>
      <c r="AL17" s="1170"/>
      <c r="AM17" s="1170"/>
      <c r="AN17" s="1170"/>
      <c r="AO17" s="1170"/>
    </row>
    <row r="18" spans="1:41" x14ac:dyDescent="0.25">
      <c r="A18" s="870" t="s">
        <v>12</v>
      </c>
      <c r="C18" s="875">
        <v>16330</v>
      </c>
      <c r="D18" s="875">
        <v>410</v>
      </c>
      <c r="E18" s="876">
        <v>2.5</v>
      </c>
      <c r="F18" s="875">
        <v>160</v>
      </c>
      <c r="G18" s="876">
        <v>1</v>
      </c>
      <c r="H18" s="875">
        <v>250</v>
      </c>
      <c r="I18" s="876">
        <v>1.5</v>
      </c>
      <c r="J18" s="878"/>
      <c r="K18" s="875">
        <v>15100</v>
      </c>
      <c r="L18" s="875">
        <v>390</v>
      </c>
      <c r="M18" s="876">
        <v>2.6</v>
      </c>
      <c r="N18" s="875">
        <v>490</v>
      </c>
      <c r="O18" s="876">
        <v>3.2</v>
      </c>
      <c r="P18" s="875">
        <v>250</v>
      </c>
      <c r="Q18" s="876">
        <v>1.7</v>
      </c>
      <c r="R18" s="878"/>
      <c r="S18" s="875">
        <v>13490</v>
      </c>
      <c r="T18" s="875">
        <v>330</v>
      </c>
      <c r="U18" s="876">
        <v>2.5</v>
      </c>
      <c r="V18" s="875">
        <v>430</v>
      </c>
      <c r="W18" s="876">
        <v>3.2</v>
      </c>
      <c r="X18" s="875">
        <v>230</v>
      </c>
      <c r="Y18" s="876">
        <v>1.7</v>
      </c>
      <c r="Z18" s="878"/>
      <c r="AA18" s="875">
        <v>13700</v>
      </c>
      <c r="AB18" s="875">
        <v>370</v>
      </c>
      <c r="AC18" s="876">
        <v>2.7</v>
      </c>
      <c r="AD18" s="875">
        <v>380</v>
      </c>
      <c r="AE18" s="876">
        <v>2.8</v>
      </c>
      <c r="AF18" s="875">
        <v>210</v>
      </c>
      <c r="AG18" s="876">
        <v>1.6</v>
      </c>
      <c r="AH18" s="878"/>
      <c r="AI18" s="889">
        <v>0.2</v>
      </c>
      <c r="AJ18" s="889">
        <v>-0.4</v>
      </c>
      <c r="AK18" s="889">
        <v>-0.4</v>
      </c>
      <c r="AL18" s="1170"/>
      <c r="AM18" s="1170"/>
      <c r="AN18" s="1170"/>
      <c r="AO18" s="1170"/>
    </row>
    <row r="19" spans="1:41" x14ac:dyDescent="0.25">
      <c r="A19" s="870" t="s">
        <v>13</v>
      </c>
      <c r="C19" s="875">
        <v>12040</v>
      </c>
      <c r="D19" s="875">
        <v>220</v>
      </c>
      <c r="E19" s="876">
        <v>1.8</v>
      </c>
      <c r="F19" s="875">
        <v>110</v>
      </c>
      <c r="G19" s="876">
        <v>0.9</v>
      </c>
      <c r="H19" s="875">
        <v>170</v>
      </c>
      <c r="I19" s="876">
        <v>1.4</v>
      </c>
      <c r="J19" s="878"/>
      <c r="K19" s="875">
        <v>11990</v>
      </c>
      <c r="L19" s="875">
        <v>290</v>
      </c>
      <c r="M19" s="876">
        <v>2.4</v>
      </c>
      <c r="N19" s="875">
        <v>310</v>
      </c>
      <c r="O19" s="876">
        <v>2.6</v>
      </c>
      <c r="P19" s="875">
        <v>180</v>
      </c>
      <c r="Q19" s="876">
        <v>1.5</v>
      </c>
      <c r="R19" s="878"/>
      <c r="S19" s="875">
        <v>11560</v>
      </c>
      <c r="T19" s="875">
        <v>250</v>
      </c>
      <c r="U19" s="876">
        <v>2.2000000000000002</v>
      </c>
      <c r="V19" s="875">
        <v>290</v>
      </c>
      <c r="W19" s="876">
        <v>2.5</v>
      </c>
      <c r="X19" s="875">
        <v>160</v>
      </c>
      <c r="Y19" s="876">
        <v>1.4</v>
      </c>
      <c r="Z19" s="878"/>
      <c r="AA19" s="875">
        <v>13030</v>
      </c>
      <c r="AB19" s="875">
        <v>320</v>
      </c>
      <c r="AC19" s="876">
        <v>2.4</v>
      </c>
      <c r="AD19" s="875">
        <v>260</v>
      </c>
      <c r="AE19" s="876">
        <v>2</v>
      </c>
      <c r="AF19" s="875">
        <v>160</v>
      </c>
      <c r="AG19" s="876">
        <v>1.2</v>
      </c>
      <c r="AH19" s="878"/>
      <c r="AI19" s="889">
        <v>0.3</v>
      </c>
      <c r="AJ19" s="889">
        <v>-0.5</v>
      </c>
      <c r="AK19" s="889">
        <v>-0.5</v>
      </c>
      <c r="AL19" s="1170"/>
      <c r="AM19" s="1170"/>
      <c r="AN19" s="1170"/>
      <c r="AO19" s="1170"/>
    </row>
    <row r="20" spans="1:41" x14ac:dyDescent="0.25">
      <c r="A20" s="870" t="s">
        <v>14</v>
      </c>
      <c r="C20" s="875">
        <v>3570</v>
      </c>
      <c r="D20" s="875">
        <v>60</v>
      </c>
      <c r="E20" s="876">
        <v>1.7</v>
      </c>
      <c r="F20" s="875">
        <v>40</v>
      </c>
      <c r="G20" s="876">
        <v>1</v>
      </c>
      <c r="H20" s="875">
        <v>40</v>
      </c>
      <c r="I20" s="876">
        <v>1.2</v>
      </c>
      <c r="J20" s="878"/>
      <c r="K20" s="875">
        <v>3470</v>
      </c>
      <c r="L20" s="875">
        <v>50</v>
      </c>
      <c r="M20" s="876">
        <v>1.3</v>
      </c>
      <c r="N20" s="875">
        <v>80</v>
      </c>
      <c r="O20" s="876">
        <v>2.4</v>
      </c>
      <c r="P20" s="875">
        <v>40</v>
      </c>
      <c r="Q20" s="876">
        <v>1.2</v>
      </c>
      <c r="R20" s="878"/>
      <c r="S20" s="875">
        <v>3190</v>
      </c>
      <c r="T20" s="875">
        <v>40</v>
      </c>
      <c r="U20" s="876">
        <v>1.3</v>
      </c>
      <c r="V20" s="875">
        <v>80</v>
      </c>
      <c r="W20" s="876">
        <v>2.4</v>
      </c>
      <c r="X20" s="875">
        <v>50</v>
      </c>
      <c r="Y20" s="876">
        <v>1.6</v>
      </c>
      <c r="Z20" s="878"/>
      <c r="AA20" s="875">
        <v>3470</v>
      </c>
      <c r="AB20" s="875">
        <v>50</v>
      </c>
      <c r="AC20" s="876">
        <v>1.4</v>
      </c>
      <c r="AD20" s="875">
        <v>70</v>
      </c>
      <c r="AE20" s="876">
        <v>2</v>
      </c>
      <c r="AF20" s="875">
        <v>30</v>
      </c>
      <c r="AG20" s="876">
        <v>0.9</v>
      </c>
      <c r="AH20" s="878"/>
      <c r="AI20" s="889">
        <v>0</v>
      </c>
      <c r="AJ20" s="889">
        <v>-0.4</v>
      </c>
      <c r="AK20" s="889">
        <v>-0.9</v>
      </c>
      <c r="AL20" s="1170"/>
      <c r="AM20" s="1170"/>
      <c r="AN20" s="1170"/>
      <c r="AO20" s="1170"/>
    </row>
    <row r="21" spans="1:41" x14ac:dyDescent="0.25">
      <c r="A21" s="877"/>
      <c r="B21" s="877"/>
      <c r="C21" s="513"/>
      <c r="D21" s="513"/>
      <c r="E21" s="514"/>
      <c r="F21" s="513"/>
      <c r="G21" s="514"/>
      <c r="H21" s="513"/>
      <c r="I21" s="514"/>
      <c r="J21" s="512"/>
      <c r="K21" s="513"/>
      <c r="L21" s="513"/>
      <c r="M21" s="514"/>
      <c r="N21" s="513"/>
      <c r="O21" s="514"/>
      <c r="P21" s="513"/>
      <c r="Q21" s="514"/>
      <c r="R21" s="512"/>
      <c r="S21" s="513"/>
      <c r="T21" s="513"/>
      <c r="U21" s="514"/>
      <c r="V21" s="513"/>
      <c r="W21" s="514"/>
      <c r="X21" s="513"/>
      <c r="Y21" s="514"/>
      <c r="Z21" s="512"/>
      <c r="AA21" s="513"/>
      <c r="AB21" s="513"/>
      <c r="AC21" s="514"/>
      <c r="AD21" s="513"/>
      <c r="AE21" s="514"/>
      <c r="AF21" s="513"/>
      <c r="AG21" s="514"/>
      <c r="AH21" s="512"/>
      <c r="AI21" s="516"/>
      <c r="AJ21" s="516"/>
      <c r="AK21" s="516"/>
      <c r="AL21" s="1170"/>
      <c r="AM21" s="1170"/>
      <c r="AN21" s="1170"/>
      <c r="AO21" s="1170"/>
    </row>
    <row r="22" spans="1:41" x14ac:dyDescent="0.25">
      <c r="A22" s="511" t="s">
        <v>15</v>
      </c>
      <c r="C22" s="512"/>
      <c r="D22" s="512"/>
      <c r="E22" s="517"/>
      <c r="F22" s="512"/>
      <c r="G22" s="517"/>
      <c r="H22" s="512"/>
      <c r="I22" s="517"/>
      <c r="J22" s="512"/>
      <c r="K22" s="512"/>
      <c r="L22" s="512"/>
      <c r="M22" s="517"/>
      <c r="N22" s="512"/>
      <c r="O22" s="517"/>
      <c r="P22" s="512"/>
      <c r="Q22" s="517"/>
      <c r="R22" s="512"/>
      <c r="S22" s="512"/>
      <c r="T22" s="512"/>
      <c r="U22" s="517"/>
      <c r="V22" s="512"/>
      <c r="W22" s="517"/>
      <c r="X22" s="512"/>
      <c r="Y22" s="517"/>
      <c r="Z22" s="512"/>
      <c r="AA22" s="512"/>
      <c r="AB22" s="512"/>
      <c r="AC22" s="517"/>
      <c r="AD22" s="512"/>
      <c r="AE22" s="517"/>
      <c r="AF22" s="512"/>
      <c r="AG22" s="517"/>
      <c r="AH22" s="512"/>
      <c r="AI22" s="519"/>
      <c r="AJ22" s="519"/>
      <c r="AK22" s="519"/>
      <c r="AL22" s="1170"/>
      <c r="AM22" s="1170"/>
      <c r="AN22" s="1170"/>
      <c r="AO22" s="1170"/>
    </row>
    <row r="23" spans="1:41" x14ac:dyDescent="0.25">
      <c r="A23" s="870" t="s">
        <v>16</v>
      </c>
      <c r="C23" s="875">
        <v>2770</v>
      </c>
      <c r="D23" s="875">
        <v>80</v>
      </c>
      <c r="E23" s="876">
        <v>2.9</v>
      </c>
      <c r="F23" s="875">
        <v>50</v>
      </c>
      <c r="G23" s="876">
        <v>1.8</v>
      </c>
      <c r="H23" s="875">
        <v>50</v>
      </c>
      <c r="I23" s="876">
        <v>1.9</v>
      </c>
      <c r="J23" s="512"/>
      <c r="K23" s="875">
        <v>2570</v>
      </c>
      <c r="L23" s="875">
        <v>70</v>
      </c>
      <c r="M23" s="876">
        <v>2.6</v>
      </c>
      <c r="N23" s="875">
        <v>120</v>
      </c>
      <c r="O23" s="876">
        <v>4.5999999999999996</v>
      </c>
      <c r="P23" s="875">
        <v>70</v>
      </c>
      <c r="Q23" s="876">
        <v>2.6</v>
      </c>
      <c r="R23" s="512"/>
      <c r="S23" s="875">
        <v>2330</v>
      </c>
      <c r="T23" s="875">
        <v>60</v>
      </c>
      <c r="U23" s="876">
        <v>2.4</v>
      </c>
      <c r="V23" s="875">
        <v>90</v>
      </c>
      <c r="W23" s="876">
        <v>4</v>
      </c>
      <c r="X23" s="875">
        <v>60</v>
      </c>
      <c r="Y23" s="876">
        <v>2.5</v>
      </c>
      <c r="Z23" s="512"/>
      <c r="AA23" s="875">
        <v>2280</v>
      </c>
      <c r="AB23" s="875">
        <v>60</v>
      </c>
      <c r="AC23" s="876">
        <v>2.8</v>
      </c>
      <c r="AD23" s="875">
        <v>90</v>
      </c>
      <c r="AE23" s="876">
        <v>3.9</v>
      </c>
      <c r="AF23" s="875">
        <v>60</v>
      </c>
      <c r="AG23" s="876">
        <v>2.6</v>
      </c>
      <c r="AH23" s="512"/>
      <c r="AI23" s="889">
        <v>0.4</v>
      </c>
      <c r="AJ23" s="889">
        <v>0</v>
      </c>
      <c r="AK23" s="889">
        <v>-0.3</v>
      </c>
      <c r="AL23" s="1170"/>
      <c r="AM23" s="1170"/>
      <c r="AN23" s="1170"/>
      <c r="AO23" s="1170"/>
    </row>
    <row r="24" spans="1:41" ht="14.4" x14ac:dyDescent="0.3">
      <c r="B24" s="187" t="s">
        <v>17</v>
      </c>
      <c r="C24" s="512"/>
      <c r="D24" s="512"/>
      <c r="E24" s="517"/>
      <c r="F24" s="512"/>
      <c r="G24" s="517"/>
      <c r="H24" s="512"/>
      <c r="I24" s="517"/>
      <c r="J24" s="512"/>
      <c r="K24" s="512"/>
      <c r="L24" s="512"/>
      <c r="M24" s="517"/>
      <c r="N24" s="512"/>
      <c r="O24" s="517"/>
      <c r="P24" s="512"/>
      <c r="Q24" s="517"/>
      <c r="R24" s="512"/>
      <c r="S24" s="512"/>
      <c r="T24" s="512"/>
      <c r="U24" s="517"/>
      <c r="V24" s="512"/>
      <c r="W24" s="517"/>
      <c r="X24" s="512"/>
      <c r="Y24" s="517"/>
      <c r="Z24" s="512"/>
      <c r="AA24" s="512"/>
      <c r="AB24" s="512"/>
      <c r="AC24" s="517"/>
      <c r="AD24" s="512"/>
      <c r="AE24" s="517"/>
      <c r="AF24" s="512"/>
      <c r="AG24" s="517"/>
      <c r="AH24" s="512"/>
      <c r="AI24" s="519"/>
      <c r="AJ24" s="519"/>
      <c r="AK24" s="519"/>
      <c r="AL24" s="1170"/>
      <c r="AM24" s="1170"/>
      <c r="AN24" s="1170"/>
      <c r="AO24" s="1170"/>
    </row>
    <row r="25" spans="1:41" ht="14.4" x14ac:dyDescent="0.3">
      <c r="B25" s="187" t="s">
        <v>18</v>
      </c>
      <c r="C25" s="520">
        <v>780</v>
      </c>
      <c r="D25" s="520">
        <v>20</v>
      </c>
      <c r="E25" s="521">
        <v>2.4</v>
      </c>
      <c r="F25" s="520">
        <v>20</v>
      </c>
      <c r="G25" s="521">
        <v>2.6</v>
      </c>
      <c r="H25" s="520">
        <v>20</v>
      </c>
      <c r="I25" s="521">
        <v>2.2000000000000002</v>
      </c>
      <c r="J25" s="522"/>
      <c r="K25" s="520">
        <v>710</v>
      </c>
      <c r="L25" s="520">
        <v>20</v>
      </c>
      <c r="M25" s="521">
        <v>2.8</v>
      </c>
      <c r="N25" s="520">
        <v>30</v>
      </c>
      <c r="O25" s="521">
        <v>4.4000000000000004</v>
      </c>
      <c r="P25" s="520">
        <v>20</v>
      </c>
      <c r="Q25" s="521">
        <v>2.4</v>
      </c>
      <c r="R25" s="522"/>
      <c r="S25" s="520">
        <v>670</v>
      </c>
      <c r="T25" s="520">
        <v>20</v>
      </c>
      <c r="U25" s="521">
        <v>2.6</v>
      </c>
      <c r="V25" s="520">
        <v>20</v>
      </c>
      <c r="W25" s="521">
        <v>3.8</v>
      </c>
      <c r="X25" s="520">
        <v>20</v>
      </c>
      <c r="Y25" s="521">
        <v>2.6</v>
      </c>
      <c r="Z25" s="522"/>
      <c r="AA25" s="520">
        <v>670</v>
      </c>
      <c r="AB25" s="520">
        <v>20</v>
      </c>
      <c r="AC25" s="521">
        <v>2.8</v>
      </c>
      <c r="AD25" s="520">
        <v>20</v>
      </c>
      <c r="AE25" s="521">
        <v>3.6</v>
      </c>
      <c r="AF25" s="520">
        <v>20</v>
      </c>
      <c r="AG25" s="521">
        <v>2.2000000000000002</v>
      </c>
      <c r="AH25" s="522"/>
      <c r="AI25" s="523">
        <v>0.4</v>
      </c>
      <c r="AJ25" s="523">
        <v>-0.2</v>
      </c>
      <c r="AK25" s="523">
        <v>-0.8</v>
      </c>
      <c r="AL25" s="1170"/>
      <c r="AM25" s="1170"/>
      <c r="AN25" s="1170"/>
      <c r="AO25" s="1170"/>
    </row>
    <row r="26" spans="1:41" ht="14.4" x14ac:dyDescent="0.3">
      <c r="B26" s="187" t="s">
        <v>19</v>
      </c>
      <c r="C26" s="520">
        <v>1180</v>
      </c>
      <c r="D26" s="520">
        <v>30</v>
      </c>
      <c r="E26" s="521">
        <v>2.7</v>
      </c>
      <c r="F26" s="520">
        <v>10</v>
      </c>
      <c r="G26" s="521">
        <v>1.1000000000000001</v>
      </c>
      <c r="H26" s="520">
        <v>20</v>
      </c>
      <c r="I26" s="521">
        <v>1.6</v>
      </c>
      <c r="J26" s="522"/>
      <c r="K26" s="520">
        <v>1100</v>
      </c>
      <c r="L26" s="520">
        <v>20</v>
      </c>
      <c r="M26" s="521">
        <v>2.2999999999999998</v>
      </c>
      <c r="N26" s="520">
        <v>50</v>
      </c>
      <c r="O26" s="521">
        <v>4.9000000000000004</v>
      </c>
      <c r="P26" s="520">
        <v>40</v>
      </c>
      <c r="Q26" s="521">
        <v>3.3</v>
      </c>
      <c r="R26" s="522"/>
      <c r="S26" s="520">
        <v>1000</v>
      </c>
      <c r="T26" s="520">
        <v>30</v>
      </c>
      <c r="U26" s="521">
        <v>2.7</v>
      </c>
      <c r="V26" s="520">
        <v>40</v>
      </c>
      <c r="W26" s="521">
        <v>4.3</v>
      </c>
      <c r="X26" s="520">
        <v>30</v>
      </c>
      <c r="Y26" s="521">
        <v>2.6</v>
      </c>
      <c r="Z26" s="522"/>
      <c r="AA26" s="520">
        <v>980</v>
      </c>
      <c r="AB26" s="520">
        <v>30</v>
      </c>
      <c r="AC26" s="521">
        <v>2.9</v>
      </c>
      <c r="AD26" s="520">
        <v>40</v>
      </c>
      <c r="AE26" s="521">
        <v>4</v>
      </c>
      <c r="AF26" s="520">
        <v>30</v>
      </c>
      <c r="AG26" s="521">
        <v>2.9</v>
      </c>
      <c r="AH26" s="522"/>
      <c r="AI26" s="523">
        <v>0.3</v>
      </c>
      <c r="AJ26" s="523">
        <v>-0.3</v>
      </c>
      <c r="AK26" s="523">
        <v>-0.3</v>
      </c>
      <c r="AL26" s="1170"/>
      <c r="AM26" s="1170"/>
      <c r="AN26" s="1170"/>
      <c r="AO26" s="1170"/>
    </row>
    <row r="27" spans="1:41" ht="14.4" x14ac:dyDescent="0.3">
      <c r="B27" s="187" t="s">
        <v>20</v>
      </c>
      <c r="C27" s="520">
        <v>320</v>
      </c>
      <c r="D27" s="520">
        <v>10</v>
      </c>
      <c r="E27" s="521">
        <v>4.4000000000000004</v>
      </c>
      <c r="F27" s="520" t="s">
        <v>45</v>
      </c>
      <c r="G27" s="521">
        <v>1.3</v>
      </c>
      <c r="H27" s="520" t="s">
        <v>45</v>
      </c>
      <c r="I27" s="521">
        <v>1.6</v>
      </c>
      <c r="J27" s="522"/>
      <c r="K27" s="520">
        <v>290</v>
      </c>
      <c r="L27" s="520">
        <v>10</v>
      </c>
      <c r="M27" s="521">
        <v>3.4</v>
      </c>
      <c r="N27" s="520">
        <v>10</v>
      </c>
      <c r="O27" s="521">
        <v>4.4000000000000004</v>
      </c>
      <c r="P27" s="520" t="s">
        <v>45</v>
      </c>
      <c r="Q27" s="521">
        <v>1.4</v>
      </c>
      <c r="R27" s="522"/>
      <c r="S27" s="520">
        <v>260</v>
      </c>
      <c r="T27" s="520" t="s">
        <v>45</v>
      </c>
      <c r="U27" s="521">
        <v>1.6</v>
      </c>
      <c r="V27" s="520">
        <v>10</v>
      </c>
      <c r="W27" s="521">
        <v>3.5</v>
      </c>
      <c r="X27" s="520">
        <v>10</v>
      </c>
      <c r="Y27" s="521">
        <v>2.7</v>
      </c>
      <c r="Z27" s="522"/>
      <c r="AA27" s="520">
        <v>230</v>
      </c>
      <c r="AB27" s="520">
        <v>10</v>
      </c>
      <c r="AC27" s="521">
        <v>3</v>
      </c>
      <c r="AD27" s="520">
        <v>10</v>
      </c>
      <c r="AE27" s="521">
        <v>4.8</v>
      </c>
      <c r="AF27" s="520">
        <v>10</v>
      </c>
      <c r="AG27" s="521">
        <v>2.6</v>
      </c>
      <c r="AH27" s="522"/>
      <c r="AI27" s="523">
        <v>1.5</v>
      </c>
      <c r="AJ27" s="523">
        <v>1.3</v>
      </c>
      <c r="AK27" s="523">
        <v>-0.5</v>
      </c>
      <c r="AL27" s="1170"/>
      <c r="AM27" s="1170"/>
      <c r="AN27" s="1170"/>
      <c r="AO27" s="1170"/>
    </row>
    <row r="28" spans="1:41" ht="14.4" x14ac:dyDescent="0.3">
      <c r="B28" s="187" t="s">
        <v>21</v>
      </c>
      <c r="C28" s="520">
        <v>490</v>
      </c>
      <c r="D28" s="520">
        <v>20</v>
      </c>
      <c r="E28" s="521">
        <v>3.3</v>
      </c>
      <c r="F28" s="520">
        <v>10</v>
      </c>
      <c r="G28" s="521">
        <v>2.5</v>
      </c>
      <c r="H28" s="520">
        <v>10</v>
      </c>
      <c r="I28" s="521">
        <v>2.5</v>
      </c>
      <c r="J28" s="522"/>
      <c r="K28" s="520">
        <v>460</v>
      </c>
      <c r="L28" s="520">
        <v>10</v>
      </c>
      <c r="M28" s="521">
        <v>2.6</v>
      </c>
      <c r="N28" s="520">
        <v>20</v>
      </c>
      <c r="O28" s="521">
        <v>4.3</v>
      </c>
      <c r="P28" s="520">
        <v>10</v>
      </c>
      <c r="Q28" s="521">
        <v>2.4</v>
      </c>
      <c r="R28" s="522"/>
      <c r="S28" s="520">
        <v>410</v>
      </c>
      <c r="T28" s="520">
        <v>10</v>
      </c>
      <c r="U28" s="521">
        <v>2.2000000000000002</v>
      </c>
      <c r="V28" s="520">
        <v>20</v>
      </c>
      <c r="W28" s="521">
        <v>3.9</v>
      </c>
      <c r="X28" s="520">
        <v>10</v>
      </c>
      <c r="Y28" s="521">
        <v>2</v>
      </c>
      <c r="Z28" s="522"/>
      <c r="AA28" s="520">
        <v>400</v>
      </c>
      <c r="AB28" s="520">
        <v>10</v>
      </c>
      <c r="AC28" s="521">
        <v>2.2999999999999998</v>
      </c>
      <c r="AD28" s="520">
        <v>20</v>
      </c>
      <c r="AE28" s="521">
        <v>4</v>
      </c>
      <c r="AF28" s="520">
        <v>10</v>
      </c>
      <c r="AG28" s="521">
        <v>2.2999999999999998</v>
      </c>
      <c r="AH28" s="522"/>
      <c r="AI28" s="523">
        <v>-0.4</v>
      </c>
      <c r="AJ28" s="523">
        <v>0.1</v>
      </c>
      <c r="AK28" s="523">
        <v>0.3</v>
      </c>
      <c r="AL28" s="1170"/>
      <c r="AM28" s="1170"/>
      <c r="AN28" s="1170"/>
      <c r="AO28" s="1170"/>
    </row>
    <row r="29" spans="1:41" x14ac:dyDescent="0.25">
      <c r="A29" s="870" t="s">
        <v>22</v>
      </c>
      <c r="C29" s="875">
        <v>40070</v>
      </c>
      <c r="D29" s="875">
        <v>840</v>
      </c>
      <c r="E29" s="876">
        <v>2.1</v>
      </c>
      <c r="F29" s="875">
        <v>390</v>
      </c>
      <c r="G29" s="876">
        <v>1</v>
      </c>
      <c r="H29" s="875">
        <v>590</v>
      </c>
      <c r="I29" s="876">
        <v>1.5</v>
      </c>
      <c r="J29" s="878"/>
      <c r="K29" s="875">
        <v>37500</v>
      </c>
      <c r="L29" s="875">
        <v>860</v>
      </c>
      <c r="M29" s="876">
        <v>2.2999999999999998</v>
      </c>
      <c r="N29" s="875">
        <v>1060</v>
      </c>
      <c r="O29" s="876">
        <v>2.8</v>
      </c>
      <c r="P29" s="875">
        <v>600</v>
      </c>
      <c r="Q29" s="876">
        <v>1.6</v>
      </c>
      <c r="R29" s="878"/>
      <c r="S29" s="875">
        <v>33490</v>
      </c>
      <c r="T29" s="875">
        <v>750</v>
      </c>
      <c r="U29" s="876">
        <v>2.2999999999999998</v>
      </c>
      <c r="V29" s="875">
        <v>930</v>
      </c>
      <c r="W29" s="876">
        <v>2.8</v>
      </c>
      <c r="X29" s="875">
        <v>510</v>
      </c>
      <c r="Y29" s="876">
        <v>1.5</v>
      </c>
      <c r="Z29" s="878"/>
      <c r="AA29" s="875">
        <v>31000</v>
      </c>
      <c r="AB29" s="875">
        <v>760</v>
      </c>
      <c r="AC29" s="876">
        <v>2.5</v>
      </c>
      <c r="AD29" s="875">
        <v>790</v>
      </c>
      <c r="AE29" s="876">
        <v>2.6</v>
      </c>
      <c r="AF29" s="875">
        <v>440</v>
      </c>
      <c r="AG29" s="876">
        <v>1.4</v>
      </c>
      <c r="AH29" s="878"/>
      <c r="AI29" s="889">
        <v>0.2</v>
      </c>
      <c r="AJ29" s="889">
        <v>-0.2</v>
      </c>
      <c r="AK29" s="889">
        <v>-0.4</v>
      </c>
      <c r="AL29" s="1170"/>
      <c r="AM29" s="1170"/>
      <c r="AN29" s="1170"/>
      <c r="AO29" s="1170"/>
    </row>
    <row r="30" spans="1:41" x14ac:dyDescent="0.25">
      <c r="A30" s="870" t="s">
        <v>23</v>
      </c>
      <c r="C30" s="875">
        <v>4400</v>
      </c>
      <c r="D30" s="875">
        <v>80</v>
      </c>
      <c r="E30" s="876"/>
      <c r="F30" s="875">
        <v>40</v>
      </c>
      <c r="G30" s="876"/>
      <c r="H30" s="875">
        <v>60</v>
      </c>
      <c r="I30" s="876"/>
      <c r="J30" s="878"/>
      <c r="K30" s="875">
        <v>4070</v>
      </c>
      <c r="L30" s="875">
        <v>100</v>
      </c>
      <c r="M30" s="876"/>
      <c r="N30" s="875">
        <v>120</v>
      </c>
      <c r="O30" s="876"/>
      <c r="P30" s="875">
        <v>80</v>
      </c>
      <c r="Q30" s="876"/>
      <c r="R30" s="878"/>
      <c r="S30" s="875">
        <v>4040</v>
      </c>
      <c r="T30" s="875">
        <v>90</v>
      </c>
      <c r="U30" s="876"/>
      <c r="V30" s="875">
        <v>120</v>
      </c>
      <c r="W30" s="876"/>
      <c r="X30" s="875">
        <v>80</v>
      </c>
      <c r="Y30" s="876"/>
      <c r="Z30" s="878"/>
      <c r="AA30" s="875">
        <v>10440</v>
      </c>
      <c r="AB30" s="875">
        <v>170</v>
      </c>
      <c r="AC30" s="876"/>
      <c r="AD30" s="875">
        <v>140</v>
      </c>
      <c r="AE30" s="876"/>
      <c r="AF30" s="875">
        <v>80</v>
      </c>
      <c r="AG30" s="876"/>
      <c r="AH30" s="878"/>
      <c r="AI30" s="889"/>
      <c r="AJ30" s="889"/>
      <c r="AK30" s="889"/>
      <c r="AL30" s="1170"/>
      <c r="AM30" s="1170"/>
      <c r="AN30" s="1170"/>
      <c r="AO30" s="1170"/>
    </row>
    <row r="31" spans="1:41" x14ac:dyDescent="0.25">
      <c r="C31" s="875"/>
      <c r="D31" s="878"/>
      <c r="E31" s="876"/>
      <c r="F31" s="878"/>
      <c r="G31" s="876"/>
      <c r="H31" s="878"/>
      <c r="I31" s="876"/>
      <c r="J31" s="878"/>
      <c r="K31" s="875"/>
      <c r="L31" s="878"/>
      <c r="M31" s="876"/>
      <c r="N31" s="878"/>
      <c r="O31" s="876"/>
      <c r="P31" s="878"/>
      <c r="Q31" s="876"/>
      <c r="R31" s="878"/>
      <c r="S31" s="875"/>
      <c r="T31" s="878"/>
      <c r="U31" s="876"/>
      <c r="V31" s="878"/>
      <c r="W31" s="876"/>
      <c r="X31" s="878"/>
      <c r="Y31" s="876"/>
      <c r="Z31" s="878"/>
      <c r="AA31" s="875"/>
      <c r="AB31" s="878"/>
      <c r="AC31" s="876"/>
      <c r="AD31" s="878"/>
      <c r="AE31" s="876"/>
      <c r="AF31" s="878"/>
      <c r="AG31" s="876"/>
      <c r="AH31" s="878"/>
      <c r="AI31" s="890"/>
      <c r="AJ31" s="890"/>
      <c r="AK31" s="890"/>
      <c r="AL31" s="1170"/>
      <c r="AM31" s="1170"/>
      <c r="AN31" s="1170"/>
      <c r="AO31" s="1170"/>
    </row>
    <row r="32" spans="1:41" x14ac:dyDescent="0.25">
      <c r="A32" s="100" t="s">
        <v>75</v>
      </c>
      <c r="B32" s="837"/>
      <c r="C32" s="524">
        <v>91</v>
      </c>
      <c r="D32" s="524">
        <v>92</v>
      </c>
      <c r="E32" s="525"/>
      <c r="F32" s="524">
        <v>92</v>
      </c>
      <c r="G32" s="525"/>
      <c r="H32" s="524">
        <v>91</v>
      </c>
      <c r="I32" s="525"/>
      <c r="J32" s="880"/>
      <c r="K32" s="524">
        <v>91</v>
      </c>
      <c r="L32" s="524">
        <v>90</v>
      </c>
      <c r="M32" s="525"/>
      <c r="N32" s="524">
        <v>91</v>
      </c>
      <c r="O32" s="525"/>
      <c r="P32" s="524">
        <v>90</v>
      </c>
      <c r="Q32" s="525"/>
      <c r="R32" s="880"/>
      <c r="S32" s="524">
        <v>90</v>
      </c>
      <c r="T32" s="524">
        <v>90</v>
      </c>
      <c r="U32" s="525"/>
      <c r="V32" s="524">
        <v>89</v>
      </c>
      <c r="W32" s="525"/>
      <c r="X32" s="524">
        <v>88</v>
      </c>
      <c r="Y32" s="525"/>
      <c r="Z32" s="880"/>
      <c r="AA32" s="524">
        <v>76</v>
      </c>
      <c r="AB32" s="524">
        <v>83</v>
      </c>
      <c r="AC32" s="525"/>
      <c r="AD32" s="524">
        <v>86</v>
      </c>
      <c r="AE32" s="525"/>
      <c r="AF32" s="524">
        <v>87</v>
      </c>
      <c r="AG32" s="525"/>
      <c r="AH32" s="880"/>
      <c r="AI32" s="891"/>
      <c r="AJ32" s="891"/>
      <c r="AK32" s="891"/>
      <c r="AL32" s="1170"/>
      <c r="AM32" s="1170"/>
      <c r="AN32" s="1170"/>
      <c r="AO32" s="1170"/>
    </row>
    <row r="33" spans="1:41" x14ac:dyDescent="0.25">
      <c r="A33" s="877"/>
      <c r="B33" s="877"/>
      <c r="C33" s="513"/>
      <c r="D33" s="513"/>
      <c r="E33" s="514"/>
      <c r="F33" s="513"/>
      <c r="G33" s="514"/>
      <c r="H33" s="513"/>
      <c r="I33" s="514"/>
      <c r="J33" s="512"/>
      <c r="K33" s="513"/>
      <c r="L33" s="513"/>
      <c r="M33" s="514"/>
      <c r="N33" s="513"/>
      <c r="O33" s="514"/>
      <c r="P33" s="513"/>
      <c r="Q33" s="514"/>
      <c r="R33" s="512"/>
      <c r="S33" s="513"/>
      <c r="T33" s="513"/>
      <c r="U33" s="514"/>
      <c r="V33" s="513"/>
      <c r="W33" s="514"/>
      <c r="X33" s="513"/>
      <c r="Y33" s="514"/>
      <c r="Z33" s="512"/>
      <c r="AA33" s="513"/>
      <c r="AB33" s="513"/>
      <c r="AC33" s="514"/>
      <c r="AD33" s="513"/>
      <c r="AE33" s="514"/>
      <c r="AF33" s="513"/>
      <c r="AG33" s="514"/>
      <c r="AH33" s="512"/>
      <c r="AI33" s="516"/>
      <c r="AJ33" s="516"/>
      <c r="AK33" s="516"/>
      <c r="AL33" s="1170"/>
      <c r="AM33" s="1170"/>
      <c r="AN33" s="1170"/>
      <c r="AO33" s="1170"/>
    </row>
    <row r="34" spans="1:41" x14ac:dyDescent="0.25">
      <c r="A34" s="511" t="s">
        <v>24</v>
      </c>
      <c r="C34" s="512"/>
      <c r="D34" s="512"/>
      <c r="E34" s="517"/>
      <c r="F34" s="512"/>
      <c r="G34" s="517"/>
      <c r="H34" s="512"/>
      <c r="I34" s="517"/>
      <c r="J34" s="512"/>
      <c r="K34" s="512"/>
      <c r="L34" s="512"/>
      <c r="M34" s="517"/>
      <c r="N34" s="512"/>
      <c r="O34" s="517"/>
      <c r="P34" s="512"/>
      <c r="Q34" s="517"/>
      <c r="R34" s="512"/>
      <c r="S34" s="512"/>
      <c r="T34" s="512"/>
      <c r="U34" s="517"/>
      <c r="V34" s="512"/>
      <c r="W34" s="517"/>
      <c r="X34" s="512"/>
      <c r="Y34" s="517"/>
      <c r="Z34" s="512"/>
      <c r="AA34" s="512"/>
      <c r="AB34" s="512"/>
      <c r="AC34" s="517"/>
      <c r="AD34" s="512"/>
      <c r="AE34" s="517"/>
      <c r="AF34" s="512"/>
      <c r="AG34" s="517"/>
      <c r="AH34" s="512"/>
      <c r="AI34" s="519"/>
      <c r="AJ34" s="519"/>
      <c r="AK34" s="519"/>
      <c r="AL34" s="1170"/>
      <c r="AM34" s="1170"/>
      <c r="AN34" s="1170"/>
      <c r="AO34" s="1170"/>
    </row>
    <row r="35" spans="1:41" x14ac:dyDescent="0.25">
      <c r="A35" s="870" t="s">
        <v>25</v>
      </c>
      <c r="C35" s="875">
        <v>1640</v>
      </c>
      <c r="D35" s="875">
        <v>90</v>
      </c>
      <c r="E35" s="876" t="s">
        <v>26</v>
      </c>
      <c r="F35" s="875">
        <v>30</v>
      </c>
      <c r="G35" s="876" t="s">
        <v>26</v>
      </c>
      <c r="H35" s="875">
        <v>40</v>
      </c>
      <c r="I35" s="876" t="s">
        <v>26</v>
      </c>
      <c r="J35" s="878"/>
      <c r="K35" s="875">
        <v>1570</v>
      </c>
      <c r="L35" s="875">
        <v>80</v>
      </c>
      <c r="M35" s="876" t="s">
        <v>26</v>
      </c>
      <c r="N35" s="875">
        <v>70</v>
      </c>
      <c r="O35" s="876" t="s">
        <v>26</v>
      </c>
      <c r="P35" s="875">
        <v>40</v>
      </c>
      <c r="Q35" s="876" t="s">
        <v>26</v>
      </c>
      <c r="R35" s="878"/>
      <c r="S35" s="875">
        <v>1460</v>
      </c>
      <c r="T35" s="875">
        <v>80</v>
      </c>
      <c r="U35" s="876" t="s">
        <v>26</v>
      </c>
      <c r="V35" s="875">
        <v>60</v>
      </c>
      <c r="W35" s="876" t="s">
        <v>26</v>
      </c>
      <c r="X35" s="875">
        <v>40</v>
      </c>
      <c r="Y35" s="876" t="s">
        <v>26</v>
      </c>
      <c r="Z35" s="878"/>
      <c r="AA35" s="875">
        <v>1490</v>
      </c>
      <c r="AB35" s="875">
        <v>90</v>
      </c>
      <c r="AC35" s="876" t="s">
        <v>26</v>
      </c>
      <c r="AD35" s="875">
        <v>40</v>
      </c>
      <c r="AE35" s="876" t="s">
        <v>26</v>
      </c>
      <c r="AF35" s="875">
        <v>30</v>
      </c>
      <c r="AG35" s="876" t="s">
        <v>26</v>
      </c>
      <c r="AH35" s="878"/>
      <c r="AI35" s="889">
        <v>-0.1</v>
      </c>
      <c r="AJ35" s="889">
        <v>-1.2</v>
      </c>
      <c r="AK35" s="889">
        <v>-1.2</v>
      </c>
      <c r="AL35" s="1170"/>
      <c r="AM35" s="1170"/>
      <c r="AN35" s="1170"/>
      <c r="AO35" s="1170"/>
    </row>
    <row r="36" spans="1:41" x14ac:dyDescent="0.25">
      <c r="A36" s="870" t="s">
        <v>27</v>
      </c>
      <c r="C36" s="875">
        <v>25420</v>
      </c>
      <c r="D36" s="875">
        <v>470</v>
      </c>
      <c r="E36" s="876" t="s">
        <v>26</v>
      </c>
      <c r="F36" s="875">
        <v>250</v>
      </c>
      <c r="G36" s="876" t="s">
        <v>26</v>
      </c>
      <c r="H36" s="875">
        <v>350</v>
      </c>
      <c r="I36" s="876" t="s">
        <v>26</v>
      </c>
      <c r="J36" s="878"/>
      <c r="K36" s="875">
        <v>23470</v>
      </c>
      <c r="L36" s="875">
        <v>510</v>
      </c>
      <c r="M36" s="876" t="s">
        <v>26</v>
      </c>
      <c r="N36" s="875">
        <v>690</v>
      </c>
      <c r="O36" s="876" t="s">
        <v>26</v>
      </c>
      <c r="P36" s="875">
        <v>400</v>
      </c>
      <c r="Q36" s="876" t="s">
        <v>26</v>
      </c>
      <c r="R36" s="878"/>
      <c r="S36" s="875">
        <v>21050</v>
      </c>
      <c r="T36" s="875">
        <v>430</v>
      </c>
      <c r="U36" s="876" t="s">
        <v>26</v>
      </c>
      <c r="V36" s="875">
        <v>610</v>
      </c>
      <c r="W36" s="876" t="s">
        <v>26</v>
      </c>
      <c r="X36" s="875">
        <v>330</v>
      </c>
      <c r="Y36" s="876" t="s">
        <v>26</v>
      </c>
      <c r="Z36" s="878"/>
      <c r="AA36" s="875">
        <v>19720</v>
      </c>
      <c r="AB36" s="875">
        <v>440</v>
      </c>
      <c r="AC36" s="876" t="s">
        <v>26</v>
      </c>
      <c r="AD36" s="875">
        <v>490</v>
      </c>
      <c r="AE36" s="876" t="s">
        <v>26</v>
      </c>
      <c r="AF36" s="875">
        <v>260</v>
      </c>
      <c r="AG36" s="876" t="s">
        <v>26</v>
      </c>
      <c r="AH36" s="878"/>
      <c r="AI36" s="889">
        <v>0.2</v>
      </c>
      <c r="AJ36" s="889">
        <v>-0.4</v>
      </c>
      <c r="AK36" s="889">
        <v>-0.5</v>
      </c>
      <c r="AL36" s="1170"/>
      <c r="AM36" s="1170"/>
      <c r="AN36" s="1170"/>
      <c r="AO36" s="1170"/>
    </row>
    <row r="37" spans="1:41" x14ac:dyDescent="0.25">
      <c r="A37" s="870" t="s">
        <v>23</v>
      </c>
      <c r="C37" s="875">
        <v>20170</v>
      </c>
      <c r="D37" s="875">
        <v>450</v>
      </c>
      <c r="E37" s="876"/>
      <c r="F37" s="875">
        <v>200</v>
      </c>
      <c r="G37" s="876"/>
      <c r="H37" s="875">
        <v>320</v>
      </c>
      <c r="I37" s="876"/>
      <c r="J37" s="878"/>
      <c r="K37" s="875">
        <v>19100</v>
      </c>
      <c r="L37" s="875">
        <v>440</v>
      </c>
      <c r="M37" s="876"/>
      <c r="N37" s="875">
        <v>540</v>
      </c>
      <c r="O37" s="876"/>
      <c r="P37" s="875">
        <v>310</v>
      </c>
      <c r="Q37" s="876"/>
      <c r="R37" s="878"/>
      <c r="S37" s="875">
        <v>17350</v>
      </c>
      <c r="T37" s="875">
        <v>390</v>
      </c>
      <c r="U37" s="876"/>
      <c r="V37" s="875">
        <v>480</v>
      </c>
      <c r="W37" s="876"/>
      <c r="X37" s="875">
        <v>270</v>
      </c>
      <c r="Y37" s="876"/>
      <c r="Z37" s="878"/>
      <c r="AA37" s="875">
        <v>22510</v>
      </c>
      <c r="AB37" s="875">
        <v>460</v>
      </c>
      <c r="AC37" s="876"/>
      <c r="AD37" s="875">
        <v>490</v>
      </c>
      <c r="AE37" s="876"/>
      <c r="AF37" s="875">
        <v>290</v>
      </c>
      <c r="AG37" s="876"/>
      <c r="AH37" s="878"/>
      <c r="AI37" s="889"/>
      <c r="AJ37" s="889"/>
      <c r="AK37" s="889"/>
      <c r="AL37" s="1170"/>
      <c r="AM37" s="1170"/>
      <c r="AN37" s="1170"/>
      <c r="AO37" s="1170"/>
    </row>
    <row r="38" spans="1:41" x14ac:dyDescent="0.25">
      <c r="C38" s="875"/>
      <c r="D38" s="878"/>
      <c r="E38" s="876"/>
      <c r="F38" s="878"/>
      <c r="G38" s="876"/>
      <c r="H38" s="878"/>
      <c r="I38" s="876"/>
      <c r="J38" s="878"/>
      <c r="K38" s="875"/>
      <c r="L38" s="878"/>
      <c r="M38" s="876"/>
      <c r="N38" s="878"/>
      <c r="O38" s="876"/>
      <c r="P38" s="878"/>
      <c r="Q38" s="876"/>
      <c r="R38" s="878"/>
      <c r="S38" s="875"/>
      <c r="T38" s="878"/>
      <c r="U38" s="876"/>
      <c r="V38" s="878"/>
      <c r="W38" s="876"/>
      <c r="X38" s="878"/>
      <c r="Y38" s="876"/>
      <c r="Z38" s="878"/>
      <c r="AA38" s="875"/>
      <c r="AB38" s="878"/>
      <c r="AC38" s="876"/>
      <c r="AD38" s="878"/>
      <c r="AE38" s="876"/>
      <c r="AF38" s="878"/>
      <c r="AG38" s="876"/>
      <c r="AH38" s="878"/>
      <c r="AI38" s="890"/>
      <c r="AJ38" s="890"/>
      <c r="AK38" s="890"/>
      <c r="AL38" s="1170"/>
      <c r="AM38" s="1170"/>
      <c r="AN38" s="1170"/>
      <c r="AO38" s="1170"/>
    </row>
    <row r="39" spans="1:41" x14ac:dyDescent="0.25">
      <c r="A39" s="100" t="s">
        <v>75</v>
      </c>
      <c r="B39" s="837"/>
      <c r="C39" s="524">
        <v>57</v>
      </c>
      <c r="D39" s="524">
        <v>55</v>
      </c>
      <c r="E39" s="525"/>
      <c r="F39" s="524">
        <v>58</v>
      </c>
      <c r="G39" s="525"/>
      <c r="H39" s="524">
        <v>55</v>
      </c>
      <c r="I39" s="525"/>
      <c r="J39" s="880"/>
      <c r="K39" s="524">
        <v>57</v>
      </c>
      <c r="L39" s="524">
        <v>58</v>
      </c>
      <c r="M39" s="525"/>
      <c r="N39" s="524">
        <v>59</v>
      </c>
      <c r="O39" s="525"/>
      <c r="P39" s="524">
        <v>59</v>
      </c>
      <c r="Q39" s="525"/>
      <c r="R39" s="880"/>
      <c r="S39" s="524">
        <v>56</v>
      </c>
      <c r="T39" s="524">
        <v>57</v>
      </c>
      <c r="U39" s="525"/>
      <c r="V39" s="524">
        <v>58</v>
      </c>
      <c r="W39" s="525"/>
      <c r="X39" s="524">
        <v>58</v>
      </c>
      <c r="Y39" s="525"/>
      <c r="Z39" s="880"/>
      <c r="AA39" s="524">
        <v>49</v>
      </c>
      <c r="AB39" s="524">
        <v>54</v>
      </c>
      <c r="AC39" s="525"/>
      <c r="AD39" s="524">
        <v>52</v>
      </c>
      <c r="AE39" s="525"/>
      <c r="AF39" s="524">
        <v>50</v>
      </c>
      <c r="AG39" s="525"/>
      <c r="AH39" s="880"/>
      <c r="AI39" s="891"/>
      <c r="AJ39" s="891"/>
      <c r="AK39" s="891"/>
      <c r="AL39" s="1170"/>
      <c r="AM39" s="1170"/>
      <c r="AN39" s="1170"/>
      <c r="AO39" s="1170"/>
    </row>
    <row r="40" spans="1:41" x14ac:dyDescent="0.25">
      <c r="A40" s="877"/>
      <c r="B40" s="877"/>
      <c r="C40" s="508"/>
      <c r="D40" s="508"/>
      <c r="E40" s="508"/>
      <c r="F40" s="508"/>
      <c r="G40" s="508"/>
      <c r="H40" s="508"/>
      <c r="I40" s="508"/>
      <c r="J40" s="509"/>
      <c r="K40" s="508"/>
      <c r="L40" s="508"/>
      <c r="M40" s="508"/>
      <c r="N40" s="508"/>
      <c r="O40" s="508"/>
      <c r="P40" s="508"/>
      <c r="Q40" s="508"/>
      <c r="R40" s="509"/>
      <c r="S40" s="508"/>
      <c r="T40" s="508"/>
      <c r="U40" s="508"/>
      <c r="V40" s="508"/>
      <c r="W40" s="508"/>
      <c r="X40" s="508"/>
      <c r="Y40" s="508"/>
      <c r="Z40" s="509"/>
      <c r="AA40" s="508"/>
      <c r="AB40" s="508"/>
      <c r="AC40" s="508"/>
      <c r="AD40" s="508"/>
      <c r="AE40" s="508"/>
      <c r="AF40" s="508"/>
      <c r="AG40" s="508"/>
      <c r="AH40" s="509"/>
      <c r="AI40" s="508"/>
      <c r="AJ40" s="508"/>
      <c r="AK40" s="508"/>
      <c r="AL40" s="1170"/>
      <c r="AM40" s="1170"/>
      <c r="AN40" s="1170"/>
      <c r="AO40" s="1170"/>
    </row>
    <row r="41" spans="1:41" x14ac:dyDescent="0.25">
      <c r="A41" s="110" t="s">
        <v>28</v>
      </c>
      <c r="B41" s="881"/>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1170"/>
      <c r="AM41" s="1170"/>
      <c r="AN41" s="1170"/>
      <c r="AO41" s="1170"/>
    </row>
    <row r="42" spans="1:41" x14ac:dyDescent="0.25">
      <c r="A42" s="870" t="s">
        <v>29</v>
      </c>
      <c r="B42" s="881"/>
      <c r="C42" s="875" t="s">
        <v>30</v>
      </c>
      <c r="D42" s="875" t="s">
        <v>30</v>
      </c>
      <c r="E42" s="875" t="s">
        <v>30</v>
      </c>
      <c r="F42" s="875" t="s">
        <v>30</v>
      </c>
      <c r="G42" s="875" t="s">
        <v>30</v>
      </c>
      <c r="H42" s="875" t="s">
        <v>30</v>
      </c>
      <c r="I42" s="875" t="s">
        <v>30</v>
      </c>
      <c r="J42" s="509"/>
      <c r="K42" s="875" t="s">
        <v>30</v>
      </c>
      <c r="L42" s="875" t="s">
        <v>30</v>
      </c>
      <c r="M42" s="875" t="s">
        <v>30</v>
      </c>
      <c r="N42" s="875" t="s">
        <v>30</v>
      </c>
      <c r="O42" s="875" t="s">
        <v>30</v>
      </c>
      <c r="P42" s="875" t="s">
        <v>30</v>
      </c>
      <c r="Q42" s="875" t="s">
        <v>30</v>
      </c>
      <c r="R42" s="509"/>
      <c r="S42" s="875">
        <v>470</v>
      </c>
      <c r="T42" s="875">
        <v>20</v>
      </c>
      <c r="U42" s="876" t="s">
        <v>26</v>
      </c>
      <c r="V42" s="875">
        <v>20</v>
      </c>
      <c r="W42" s="876" t="s">
        <v>26</v>
      </c>
      <c r="X42" s="875">
        <v>20</v>
      </c>
      <c r="Y42" s="876" t="s">
        <v>26</v>
      </c>
      <c r="Z42" s="509"/>
      <c r="AA42" s="875">
        <v>530</v>
      </c>
      <c r="AB42" s="875">
        <v>20</v>
      </c>
      <c r="AC42" s="876" t="s">
        <v>26</v>
      </c>
      <c r="AD42" s="875">
        <v>20</v>
      </c>
      <c r="AE42" s="876" t="s">
        <v>26</v>
      </c>
      <c r="AF42" s="875">
        <v>10</v>
      </c>
      <c r="AG42" s="876" t="s">
        <v>26</v>
      </c>
      <c r="AH42" s="509"/>
      <c r="AI42" s="889">
        <v>-1.5</v>
      </c>
      <c r="AJ42" s="889">
        <v>-1.7</v>
      </c>
      <c r="AK42" s="889">
        <v>-2.5</v>
      </c>
      <c r="AL42" s="1170"/>
      <c r="AM42" s="1170"/>
      <c r="AN42" s="1170"/>
      <c r="AO42" s="1170"/>
    </row>
    <row r="43" spans="1:41" ht="14.4" x14ac:dyDescent="0.3">
      <c r="A43" s="187"/>
      <c r="B43" s="114" t="s">
        <v>31</v>
      </c>
      <c r="C43" s="509"/>
      <c r="D43" s="509"/>
      <c r="E43" s="509"/>
      <c r="F43" s="509"/>
      <c r="G43" s="509"/>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1170"/>
      <c r="AM43" s="1170"/>
      <c r="AN43" s="1170"/>
      <c r="AO43" s="1170"/>
    </row>
    <row r="44" spans="1:41" ht="14.4" x14ac:dyDescent="0.3">
      <c r="A44" s="119"/>
      <c r="B44" s="187" t="s">
        <v>32</v>
      </c>
      <c r="C44" s="520" t="s">
        <v>30</v>
      </c>
      <c r="D44" s="520" t="s">
        <v>30</v>
      </c>
      <c r="E44" s="520" t="s">
        <v>30</v>
      </c>
      <c r="F44" s="520" t="s">
        <v>30</v>
      </c>
      <c r="G44" s="520" t="s">
        <v>30</v>
      </c>
      <c r="H44" s="520" t="s">
        <v>30</v>
      </c>
      <c r="I44" s="520" t="s">
        <v>30</v>
      </c>
      <c r="J44" s="526"/>
      <c r="K44" s="520" t="s">
        <v>30</v>
      </c>
      <c r="L44" s="520" t="s">
        <v>30</v>
      </c>
      <c r="M44" s="520" t="s">
        <v>30</v>
      </c>
      <c r="N44" s="520" t="s">
        <v>30</v>
      </c>
      <c r="O44" s="520" t="s">
        <v>30</v>
      </c>
      <c r="P44" s="520" t="s">
        <v>30</v>
      </c>
      <c r="Q44" s="520" t="s">
        <v>30</v>
      </c>
      <c r="R44" s="526"/>
      <c r="S44" s="520">
        <v>110</v>
      </c>
      <c r="T44" s="520" t="s">
        <v>45</v>
      </c>
      <c r="U44" s="521" t="s">
        <v>26</v>
      </c>
      <c r="V44" s="520">
        <v>10</v>
      </c>
      <c r="W44" s="521" t="s">
        <v>26</v>
      </c>
      <c r="X44" s="520">
        <v>10</v>
      </c>
      <c r="Y44" s="521" t="s">
        <v>26</v>
      </c>
      <c r="Z44" s="526"/>
      <c r="AA44" s="520">
        <v>120</v>
      </c>
      <c r="AB44" s="520" t="s">
        <v>45</v>
      </c>
      <c r="AC44" s="521" t="s">
        <v>26</v>
      </c>
      <c r="AD44" s="520">
        <v>10</v>
      </c>
      <c r="AE44" s="521" t="s">
        <v>26</v>
      </c>
      <c r="AF44" s="520" t="s">
        <v>45</v>
      </c>
      <c r="AG44" s="521" t="s">
        <v>26</v>
      </c>
      <c r="AH44" s="526"/>
      <c r="AI44" s="523">
        <v>-2.2999999999999998</v>
      </c>
      <c r="AJ44" s="523">
        <v>1</v>
      </c>
      <c r="AK44" s="523">
        <v>-6</v>
      </c>
      <c r="AL44" s="1170"/>
      <c r="AM44" s="1170"/>
      <c r="AN44" s="1170"/>
      <c r="AO44" s="1170"/>
    </row>
    <row r="45" spans="1:41" ht="14.4" x14ac:dyDescent="0.3">
      <c r="A45" s="119"/>
      <c r="B45" s="187" t="s">
        <v>33</v>
      </c>
      <c r="C45" s="520" t="s">
        <v>30</v>
      </c>
      <c r="D45" s="520" t="s">
        <v>30</v>
      </c>
      <c r="E45" s="520" t="s">
        <v>30</v>
      </c>
      <c r="F45" s="520" t="s">
        <v>30</v>
      </c>
      <c r="G45" s="520" t="s">
        <v>30</v>
      </c>
      <c r="H45" s="520" t="s">
        <v>30</v>
      </c>
      <c r="I45" s="520" t="s">
        <v>30</v>
      </c>
      <c r="J45" s="526"/>
      <c r="K45" s="520" t="s">
        <v>30</v>
      </c>
      <c r="L45" s="520" t="s">
        <v>30</v>
      </c>
      <c r="M45" s="520" t="s">
        <v>30</v>
      </c>
      <c r="N45" s="520" t="s">
        <v>30</v>
      </c>
      <c r="O45" s="520" t="s">
        <v>30</v>
      </c>
      <c r="P45" s="520" t="s">
        <v>30</v>
      </c>
      <c r="Q45" s="520" t="s">
        <v>30</v>
      </c>
      <c r="R45" s="526"/>
      <c r="S45" s="520">
        <v>20</v>
      </c>
      <c r="T45" s="520" t="s">
        <v>45</v>
      </c>
      <c r="U45" s="521" t="s">
        <v>26</v>
      </c>
      <c r="V45" s="520" t="s">
        <v>45</v>
      </c>
      <c r="W45" s="521" t="s">
        <v>26</v>
      </c>
      <c r="X45" s="520" t="s">
        <v>45</v>
      </c>
      <c r="Y45" s="521" t="s">
        <v>26</v>
      </c>
      <c r="Z45" s="526"/>
      <c r="AA45" s="520">
        <v>20</v>
      </c>
      <c r="AB45" s="520" t="s">
        <v>45</v>
      </c>
      <c r="AC45" s="521" t="s">
        <v>26</v>
      </c>
      <c r="AD45" s="520" t="s">
        <v>45</v>
      </c>
      <c r="AE45" s="521" t="s">
        <v>26</v>
      </c>
      <c r="AF45" s="520" t="s">
        <v>45</v>
      </c>
      <c r="AG45" s="521" t="s">
        <v>26</v>
      </c>
      <c r="AH45" s="526"/>
      <c r="AI45" s="523">
        <v>0</v>
      </c>
      <c r="AJ45" s="523">
        <v>0.1</v>
      </c>
      <c r="AK45" s="523">
        <v>-6</v>
      </c>
      <c r="AL45" s="1170"/>
      <c r="AM45" s="1170"/>
      <c r="AN45" s="1170"/>
      <c r="AO45" s="1170"/>
    </row>
    <row r="46" spans="1:41" ht="14.4" x14ac:dyDescent="0.3">
      <c r="A46" s="119"/>
      <c r="B46" s="187" t="s">
        <v>34</v>
      </c>
      <c r="C46" s="520" t="s">
        <v>30</v>
      </c>
      <c r="D46" s="520" t="s">
        <v>30</v>
      </c>
      <c r="E46" s="520" t="s">
        <v>30</v>
      </c>
      <c r="F46" s="520" t="s">
        <v>30</v>
      </c>
      <c r="G46" s="520" t="s">
        <v>30</v>
      </c>
      <c r="H46" s="520" t="s">
        <v>30</v>
      </c>
      <c r="I46" s="520" t="s">
        <v>30</v>
      </c>
      <c r="J46" s="526"/>
      <c r="K46" s="520" t="s">
        <v>30</v>
      </c>
      <c r="L46" s="520" t="s">
        <v>30</v>
      </c>
      <c r="M46" s="520" t="s">
        <v>30</v>
      </c>
      <c r="N46" s="520" t="s">
        <v>30</v>
      </c>
      <c r="O46" s="520" t="s">
        <v>30</v>
      </c>
      <c r="P46" s="520" t="s">
        <v>30</v>
      </c>
      <c r="Q46" s="520" t="s">
        <v>30</v>
      </c>
      <c r="R46" s="526"/>
      <c r="S46" s="520">
        <v>40</v>
      </c>
      <c r="T46" s="520" t="s">
        <v>45</v>
      </c>
      <c r="U46" s="521" t="s">
        <v>26</v>
      </c>
      <c r="V46" s="520" t="s">
        <v>45</v>
      </c>
      <c r="W46" s="521" t="s">
        <v>26</v>
      </c>
      <c r="X46" s="520" t="s">
        <v>45</v>
      </c>
      <c r="Y46" s="521" t="s">
        <v>26</v>
      </c>
      <c r="Z46" s="526"/>
      <c r="AA46" s="520">
        <v>40</v>
      </c>
      <c r="AB46" s="520" t="s">
        <v>45</v>
      </c>
      <c r="AC46" s="521" t="s">
        <v>26</v>
      </c>
      <c r="AD46" s="520" t="s">
        <v>45</v>
      </c>
      <c r="AE46" s="521" t="s">
        <v>26</v>
      </c>
      <c r="AF46" s="520" t="s">
        <v>45</v>
      </c>
      <c r="AG46" s="521" t="s">
        <v>26</v>
      </c>
      <c r="AH46" s="526"/>
      <c r="AI46" s="523">
        <v>-9.1</v>
      </c>
      <c r="AJ46" s="523">
        <v>-8.5</v>
      </c>
      <c r="AK46" s="523">
        <v>-5.6</v>
      </c>
      <c r="AL46" s="1170"/>
      <c r="AM46" s="1170"/>
      <c r="AN46" s="1170"/>
      <c r="AO46" s="1170"/>
    </row>
    <row r="47" spans="1:41" ht="14.4" x14ac:dyDescent="0.3">
      <c r="A47" s="119"/>
      <c r="B47" s="187" t="s">
        <v>35</v>
      </c>
      <c r="C47" s="520" t="s">
        <v>30</v>
      </c>
      <c r="D47" s="520" t="s">
        <v>30</v>
      </c>
      <c r="E47" s="520" t="s">
        <v>30</v>
      </c>
      <c r="F47" s="520" t="s">
        <v>30</v>
      </c>
      <c r="G47" s="520" t="s">
        <v>30</v>
      </c>
      <c r="H47" s="520" t="s">
        <v>30</v>
      </c>
      <c r="I47" s="520" t="s">
        <v>30</v>
      </c>
      <c r="J47" s="526"/>
      <c r="K47" s="520" t="s">
        <v>30</v>
      </c>
      <c r="L47" s="520" t="s">
        <v>30</v>
      </c>
      <c r="M47" s="520" t="s">
        <v>30</v>
      </c>
      <c r="N47" s="520" t="s">
        <v>30</v>
      </c>
      <c r="O47" s="520" t="s">
        <v>30</v>
      </c>
      <c r="P47" s="520" t="s">
        <v>30</v>
      </c>
      <c r="Q47" s="520" t="s">
        <v>30</v>
      </c>
      <c r="R47" s="526"/>
      <c r="S47" s="520">
        <v>50</v>
      </c>
      <c r="T47" s="520" t="s">
        <v>45</v>
      </c>
      <c r="U47" s="521" t="s">
        <v>26</v>
      </c>
      <c r="V47" s="520" t="s">
        <v>45</v>
      </c>
      <c r="W47" s="521" t="s">
        <v>26</v>
      </c>
      <c r="X47" s="520" t="s">
        <v>45</v>
      </c>
      <c r="Y47" s="521" t="s">
        <v>26</v>
      </c>
      <c r="Z47" s="526"/>
      <c r="AA47" s="520">
        <v>60</v>
      </c>
      <c r="AB47" s="520" t="s">
        <v>45</v>
      </c>
      <c r="AC47" s="521" t="s">
        <v>26</v>
      </c>
      <c r="AD47" s="520" t="s">
        <v>45</v>
      </c>
      <c r="AE47" s="521" t="s">
        <v>26</v>
      </c>
      <c r="AF47" s="520" t="s">
        <v>45</v>
      </c>
      <c r="AG47" s="521" t="s">
        <v>26</v>
      </c>
      <c r="AH47" s="526"/>
      <c r="AI47" s="523">
        <v>3.4</v>
      </c>
      <c r="AJ47" s="523">
        <v>-4.2</v>
      </c>
      <c r="AK47" s="523">
        <v>-2.1</v>
      </c>
      <c r="AL47" s="1170"/>
      <c r="AM47" s="1170"/>
      <c r="AN47" s="1170"/>
      <c r="AO47" s="1170"/>
    </row>
    <row r="48" spans="1:41" ht="14.4" x14ac:dyDescent="0.3">
      <c r="A48" s="119"/>
      <c r="B48" s="187" t="s">
        <v>36</v>
      </c>
      <c r="C48" s="520" t="s">
        <v>30</v>
      </c>
      <c r="D48" s="520" t="s">
        <v>30</v>
      </c>
      <c r="E48" s="520" t="s">
        <v>30</v>
      </c>
      <c r="F48" s="520" t="s">
        <v>30</v>
      </c>
      <c r="G48" s="520" t="s">
        <v>30</v>
      </c>
      <c r="H48" s="520" t="s">
        <v>30</v>
      </c>
      <c r="I48" s="520" t="s">
        <v>30</v>
      </c>
      <c r="J48" s="526"/>
      <c r="K48" s="520" t="s">
        <v>30</v>
      </c>
      <c r="L48" s="520" t="s">
        <v>30</v>
      </c>
      <c r="M48" s="520" t="s">
        <v>30</v>
      </c>
      <c r="N48" s="520" t="s">
        <v>30</v>
      </c>
      <c r="O48" s="520" t="s">
        <v>30</v>
      </c>
      <c r="P48" s="520" t="s">
        <v>30</v>
      </c>
      <c r="Q48" s="520" t="s">
        <v>30</v>
      </c>
      <c r="R48" s="526"/>
      <c r="S48" s="520">
        <v>50</v>
      </c>
      <c r="T48" s="520" t="s">
        <v>45</v>
      </c>
      <c r="U48" s="521" t="s">
        <v>26</v>
      </c>
      <c r="V48" s="520" t="s">
        <v>45</v>
      </c>
      <c r="W48" s="521" t="s">
        <v>26</v>
      </c>
      <c r="X48" s="520" t="s">
        <v>45</v>
      </c>
      <c r="Y48" s="521" t="s">
        <v>26</v>
      </c>
      <c r="Z48" s="526"/>
      <c r="AA48" s="520">
        <v>50</v>
      </c>
      <c r="AB48" s="520" t="s">
        <v>45</v>
      </c>
      <c r="AC48" s="521" t="s">
        <v>26</v>
      </c>
      <c r="AD48" s="520" t="s">
        <v>45</v>
      </c>
      <c r="AE48" s="521" t="s">
        <v>26</v>
      </c>
      <c r="AF48" s="520" t="s">
        <v>45</v>
      </c>
      <c r="AG48" s="521" t="s">
        <v>26</v>
      </c>
      <c r="AH48" s="526"/>
      <c r="AI48" s="523">
        <v>-0.3</v>
      </c>
      <c r="AJ48" s="523">
        <v>3.7</v>
      </c>
      <c r="AK48" s="523">
        <v>1.9</v>
      </c>
      <c r="AL48" s="1170"/>
      <c r="AM48" s="1170"/>
      <c r="AN48" s="1170"/>
      <c r="AO48" s="1170"/>
    </row>
    <row r="49" spans="1:41" ht="14.4" x14ac:dyDescent="0.3">
      <c r="A49" s="119"/>
      <c r="B49" s="187" t="s">
        <v>37</v>
      </c>
      <c r="C49" s="520" t="s">
        <v>30</v>
      </c>
      <c r="D49" s="520" t="s">
        <v>30</v>
      </c>
      <c r="E49" s="520" t="s">
        <v>30</v>
      </c>
      <c r="F49" s="520" t="s">
        <v>30</v>
      </c>
      <c r="G49" s="520" t="s">
        <v>30</v>
      </c>
      <c r="H49" s="520" t="s">
        <v>30</v>
      </c>
      <c r="I49" s="520" t="s">
        <v>30</v>
      </c>
      <c r="J49" s="526"/>
      <c r="K49" s="520" t="s">
        <v>30</v>
      </c>
      <c r="L49" s="520" t="s">
        <v>30</v>
      </c>
      <c r="M49" s="520" t="s">
        <v>30</v>
      </c>
      <c r="N49" s="520" t="s">
        <v>30</v>
      </c>
      <c r="O49" s="520" t="s">
        <v>30</v>
      </c>
      <c r="P49" s="520" t="s">
        <v>30</v>
      </c>
      <c r="Q49" s="520" t="s">
        <v>30</v>
      </c>
      <c r="R49" s="526"/>
      <c r="S49" s="520">
        <v>220</v>
      </c>
      <c r="T49" s="520">
        <v>10</v>
      </c>
      <c r="U49" s="521" t="s">
        <v>26</v>
      </c>
      <c r="V49" s="520">
        <v>10</v>
      </c>
      <c r="W49" s="521" t="s">
        <v>26</v>
      </c>
      <c r="X49" s="520" t="s">
        <v>45</v>
      </c>
      <c r="Y49" s="521" t="s">
        <v>26</v>
      </c>
      <c r="Z49" s="526"/>
      <c r="AA49" s="520">
        <v>240</v>
      </c>
      <c r="AB49" s="520">
        <v>10</v>
      </c>
      <c r="AC49" s="521" t="s">
        <v>26</v>
      </c>
      <c r="AD49" s="520" t="s">
        <v>45</v>
      </c>
      <c r="AE49" s="521" t="s">
        <v>26</v>
      </c>
      <c r="AF49" s="520" t="s">
        <v>45</v>
      </c>
      <c r="AG49" s="521" t="s">
        <v>26</v>
      </c>
      <c r="AH49" s="526"/>
      <c r="AI49" s="523">
        <v>-1.4</v>
      </c>
      <c r="AJ49" s="523">
        <v>-2.5</v>
      </c>
      <c r="AK49" s="523">
        <v>-1.1000000000000001</v>
      </c>
      <c r="AL49" s="1170"/>
      <c r="AM49" s="1170"/>
      <c r="AN49" s="1170"/>
      <c r="AO49" s="1170"/>
    </row>
    <row r="50" spans="1:41" x14ac:dyDescent="0.25">
      <c r="A50" s="870" t="s">
        <v>38</v>
      </c>
      <c r="B50" s="881"/>
      <c r="C50" s="875" t="s">
        <v>30</v>
      </c>
      <c r="D50" s="875" t="s">
        <v>30</v>
      </c>
      <c r="E50" s="875" t="s">
        <v>30</v>
      </c>
      <c r="F50" s="875" t="s">
        <v>30</v>
      </c>
      <c r="G50" s="875" t="s">
        <v>30</v>
      </c>
      <c r="H50" s="875" t="s">
        <v>30</v>
      </c>
      <c r="I50" s="875" t="s">
        <v>30</v>
      </c>
      <c r="J50" s="509"/>
      <c r="K50" s="875" t="s">
        <v>30</v>
      </c>
      <c r="L50" s="875" t="s">
        <v>30</v>
      </c>
      <c r="M50" s="875" t="s">
        <v>30</v>
      </c>
      <c r="N50" s="875" t="s">
        <v>30</v>
      </c>
      <c r="O50" s="875" t="s">
        <v>30</v>
      </c>
      <c r="P50" s="875" t="s">
        <v>30</v>
      </c>
      <c r="Q50" s="875" t="s">
        <v>30</v>
      </c>
      <c r="R50" s="509"/>
      <c r="S50" s="875">
        <v>3570</v>
      </c>
      <c r="T50" s="875">
        <v>80</v>
      </c>
      <c r="U50" s="876" t="s">
        <v>26</v>
      </c>
      <c r="V50" s="875">
        <v>110</v>
      </c>
      <c r="W50" s="876" t="s">
        <v>26</v>
      </c>
      <c r="X50" s="875">
        <v>60</v>
      </c>
      <c r="Y50" s="876" t="s">
        <v>26</v>
      </c>
      <c r="Z50" s="509"/>
      <c r="AA50" s="875">
        <v>3820</v>
      </c>
      <c r="AB50" s="875">
        <v>100</v>
      </c>
      <c r="AC50" s="876" t="s">
        <v>26</v>
      </c>
      <c r="AD50" s="875">
        <v>100</v>
      </c>
      <c r="AE50" s="876" t="s">
        <v>26</v>
      </c>
      <c r="AF50" s="875">
        <v>60</v>
      </c>
      <c r="AG50" s="876" t="s">
        <v>26</v>
      </c>
      <c r="AH50" s="509"/>
      <c r="AI50" s="889">
        <v>0.3</v>
      </c>
      <c r="AJ50" s="889">
        <v>-0.4</v>
      </c>
      <c r="AK50" s="889">
        <v>-0.5</v>
      </c>
      <c r="AL50" s="1170"/>
      <c r="AM50" s="1170"/>
      <c r="AN50" s="1170"/>
      <c r="AO50" s="1170"/>
    </row>
    <row r="51" spans="1:41" x14ac:dyDescent="0.25">
      <c r="A51" s="870" t="s">
        <v>39</v>
      </c>
      <c r="B51" s="881"/>
      <c r="C51" s="875" t="s">
        <v>30</v>
      </c>
      <c r="D51" s="875" t="s">
        <v>30</v>
      </c>
      <c r="E51" s="875" t="s">
        <v>30</v>
      </c>
      <c r="F51" s="875" t="s">
        <v>30</v>
      </c>
      <c r="G51" s="875" t="s">
        <v>30</v>
      </c>
      <c r="H51" s="875" t="s">
        <v>30</v>
      </c>
      <c r="I51" s="875" t="s">
        <v>30</v>
      </c>
      <c r="J51" s="509"/>
      <c r="K51" s="875" t="s">
        <v>30</v>
      </c>
      <c r="L51" s="875" t="s">
        <v>30</v>
      </c>
      <c r="M51" s="875" t="s">
        <v>30</v>
      </c>
      <c r="N51" s="875" t="s">
        <v>30</v>
      </c>
      <c r="O51" s="875" t="s">
        <v>30</v>
      </c>
      <c r="P51" s="875" t="s">
        <v>30</v>
      </c>
      <c r="Q51" s="875" t="s">
        <v>30</v>
      </c>
      <c r="R51" s="509"/>
      <c r="S51" s="875">
        <v>2040</v>
      </c>
      <c r="T51" s="875">
        <v>50</v>
      </c>
      <c r="U51" s="876" t="s">
        <v>26</v>
      </c>
      <c r="V51" s="875">
        <v>70</v>
      </c>
      <c r="W51" s="876" t="s">
        <v>26</v>
      </c>
      <c r="X51" s="875">
        <v>40</v>
      </c>
      <c r="Y51" s="876" t="s">
        <v>26</v>
      </c>
      <c r="Z51" s="509"/>
      <c r="AA51" s="875">
        <v>2330</v>
      </c>
      <c r="AB51" s="875">
        <v>60</v>
      </c>
      <c r="AC51" s="876" t="s">
        <v>26</v>
      </c>
      <c r="AD51" s="875">
        <v>60</v>
      </c>
      <c r="AE51" s="876" t="s">
        <v>26</v>
      </c>
      <c r="AF51" s="875">
        <v>30</v>
      </c>
      <c r="AG51" s="876" t="s">
        <v>26</v>
      </c>
      <c r="AH51" s="509"/>
      <c r="AI51" s="889">
        <v>0</v>
      </c>
      <c r="AJ51" s="889">
        <v>-0.7</v>
      </c>
      <c r="AK51" s="889">
        <v>-0.6</v>
      </c>
      <c r="AL51" s="1170"/>
      <c r="AM51" s="1170"/>
      <c r="AN51" s="1170"/>
      <c r="AO51" s="1170"/>
    </row>
    <row r="52" spans="1:41" x14ac:dyDescent="0.25">
      <c r="A52" s="870" t="s">
        <v>40</v>
      </c>
      <c r="B52" s="881"/>
      <c r="C52" s="875" t="s">
        <v>30</v>
      </c>
      <c r="D52" s="875" t="s">
        <v>30</v>
      </c>
      <c r="E52" s="875"/>
      <c r="F52" s="875" t="s">
        <v>30</v>
      </c>
      <c r="G52" s="875"/>
      <c r="H52" s="875" t="s">
        <v>30</v>
      </c>
      <c r="I52" s="875"/>
      <c r="J52" s="509"/>
      <c r="K52" s="875" t="s">
        <v>30</v>
      </c>
      <c r="L52" s="875" t="s">
        <v>30</v>
      </c>
      <c r="M52" s="875"/>
      <c r="N52" s="875" t="s">
        <v>30</v>
      </c>
      <c r="O52" s="875"/>
      <c r="P52" s="875" t="s">
        <v>30</v>
      </c>
      <c r="Q52" s="875"/>
      <c r="R52" s="509"/>
      <c r="S52" s="875">
        <v>33780</v>
      </c>
      <c r="T52" s="875">
        <v>740</v>
      </c>
      <c r="U52" s="876"/>
      <c r="V52" s="875">
        <v>940</v>
      </c>
      <c r="W52" s="876"/>
      <c r="X52" s="875">
        <v>530</v>
      </c>
      <c r="Y52" s="876"/>
      <c r="Z52" s="509"/>
      <c r="AA52" s="875">
        <v>37050</v>
      </c>
      <c r="AB52" s="875">
        <v>810</v>
      </c>
      <c r="AC52" s="876"/>
      <c r="AD52" s="875">
        <v>840</v>
      </c>
      <c r="AE52" s="876"/>
      <c r="AF52" s="875">
        <v>470</v>
      </c>
      <c r="AG52" s="876"/>
      <c r="AH52" s="509"/>
      <c r="AI52" s="889"/>
      <c r="AJ52" s="889"/>
      <c r="AK52" s="889"/>
      <c r="AL52" s="1170"/>
      <c r="AM52" s="1170"/>
      <c r="AN52" s="1170"/>
      <c r="AO52" s="1170"/>
    </row>
    <row r="53" spans="1:41" x14ac:dyDescent="0.25">
      <c r="A53" s="129"/>
      <c r="B53" s="129"/>
      <c r="C53" s="509"/>
      <c r="D53" s="509"/>
      <c r="E53" s="509"/>
      <c r="F53" s="509"/>
      <c r="G53" s="509"/>
      <c r="H53" s="509"/>
      <c r="I53" s="509"/>
      <c r="J53" s="509"/>
      <c r="K53" s="509"/>
      <c r="L53" s="509"/>
      <c r="M53" s="509"/>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s="509"/>
      <c r="AL53" s="1170"/>
      <c r="AM53" s="1170"/>
      <c r="AN53" s="1170"/>
      <c r="AO53" s="1170"/>
    </row>
    <row r="54" spans="1:41" x14ac:dyDescent="0.25">
      <c r="A54" s="100" t="s">
        <v>75</v>
      </c>
      <c r="B54" s="837"/>
      <c r="C54" s="524" t="s">
        <v>30</v>
      </c>
      <c r="D54" s="524" t="s">
        <v>30</v>
      </c>
      <c r="E54" s="524" t="s">
        <v>30</v>
      </c>
      <c r="F54" s="524" t="s">
        <v>30</v>
      </c>
      <c r="G54" s="524" t="s">
        <v>30</v>
      </c>
      <c r="H54" s="524" t="s">
        <v>30</v>
      </c>
      <c r="I54" s="524" t="s">
        <v>30</v>
      </c>
      <c r="J54" s="527"/>
      <c r="K54" s="524" t="s">
        <v>30</v>
      </c>
      <c r="L54" s="524" t="s">
        <v>30</v>
      </c>
      <c r="M54" s="524" t="s">
        <v>30</v>
      </c>
      <c r="N54" s="524" t="s">
        <v>30</v>
      </c>
      <c r="O54" s="524" t="s">
        <v>30</v>
      </c>
      <c r="P54" s="524" t="s">
        <v>30</v>
      </c>
      <c r="Q54" s="524" t="s">
        <v>30</v>
      </c>
      <c r="R54" s="527"/>
      <c r="S54" s="524">
        <v>15</v>
      </c>
      <c r="T54" s="524">
        <v>17</v>
      </c>
      <c r="U54" s="525"/>
      <c r="V54" s="524">
        <v>18</v>
      </c>
      <c r="W54" s="525"/>
      <c r="X54" s="524">
        <v>18</v>
      </c>
      <c r="Y54" s="525"/>
      <c r="Z54" s="527"/>
      <c r="AA54" s="524">
        <v>15</v>
      </c>
      <c r="AB54" s="524">
        <v>18</v>
      </c>
      <c r="AC54" s="525"/>
      <c r="AD54" s="524">
        <v>18</v>
      </c>
      <c r="AE54" s="525"/>
      <c r="AF54" s="524">
        <v>18</v>
      </c>
      <c r="AG54" s="525"/>
      <c r="AH54" s="527"/>
      <c r="AI54" s="528"/>
      <c r="AJ54" s="528"/>
      <c r="AK54" s="528"/>
      <c r="AL54" s="1170"/>
      <c r="AM54" s="1170"/>
      <c r="AN54" s="1170"/>
      <c r="AO54" s="1170"/>
    </row>
    <row r="55" spans="1:41" x14ac:dyDescent="0.25">
      <c r="A55" s="877"/>
      <c r="B55" s="877"/>
      <c r="C55" s="877"/>
      <c r="D55" s="877"/>
      <c r="E55" s="877"/>
      <c r="F55" s="877"/>
      <c r="G55" s="877"/>
      <c r="H55" s="877"/>
      <c r="I55" s="877"/>
      <c r="J55" s="881"/>
      <c r="K55" s="877"/>
      <c r="L55" s="877"/>
      <c r="M55" s="877"/>
      <c r="N55" s="877"/>
      <c r="O55" s="877"/>
      <c r="P55" s="877"/>
      <c r="Q55" s="877"/>
      <c r="R55" s="881"/>
      <c r="S55" s="877"/>
      <c r="T55" s="877"/>
      <c r="U55" s="877"/>
      <c r="V55" s="877"/>
      <c r="W55" s="877"/>
      <c r="X55" s="877"/>
      <c r="Y55" s="877"/>
      <c r="Z55" s="881"/>
      <c r="AA55" s="877"/>
      <c r="AB55" s="877"/>
      <c r="AC55" s="877"/>
      <c r="AD55" s="877"/>
      <c r="AE55" s="877"/>
      <c r="AF55" s="877"/>
      <c r="AG55" s="877"/>
      <c r="AH55" s="881"/>
      <c r="AI55" s="877"/>
      <c r="AJ55" s="877"/>
      <c r="AK55" s="877"/>
      <c r="AL55" s="1170"/>
      <c r="AM55" s="1170"/>
      <c r="AN55" s="1170"/>
      <c r="AO55" s="1170"/>
    </row>
    <row r="56" spans="1:41" x14ac:dyDescent="0.25">
      <c r="A56" s="110" t="s">
        <v>41</v>
      </c>
      <c r="B56" s="881"/>
      <c r="C56" s="509"/>
      <c r="D56" s="509"/>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1170"/>
      <c r="AM56" s="1170"/>
      <c r="AN56" s="1170"/>
      <c r="AO56" s="1170"/>
    </row>
    <row r="57" spans="1:41" x14ac:dyDescent="0.25">
      <c r="A57" s="129"/>
      <c r="B57" s="129"/>
      <c r="C57" s="509"/>
      <c r="D57" s="509"/>
      <c r="E57" s="509"/>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1170"/>
      <c r="AM57" s="1170"/>
      <c r="AN57" s="1170"/>
      <c r="AO57" s="1170"/>
    </row>
    <row r="58" spans="1:41" x14ac:dyDescent="0.25">
      <c r="A58" s="882" t="s">
        <v>42</v>
      </c>
      <c r="B58" s="881"/>
      <c r="C58" s="875" t="s">
        <v>30</v>
      </c>
      <c r="D58" s="875" t="s">
        <v>30</v>
      </c>
      <c r="E58" s="875" t="s">
        <v>30</v>
      </c>
      <c r="F58" s="875" t="s">
        <v>30</v>
      </c>
      <c r="G58" s="875" t="s">
        <v>30</v>
      </c>
      <c r="H58" s="875" t="s">
        <v>30</v>
      </c>
      <c r="I58" s="875" t="s">
        <v>30</v>
      </c>
      <c r="J58" s="509"/>
      <c r="K58" s="875" t="s">
        <v>30</v>
      </c>
      <c r="L58" s="875" t="s">
        <v>30</v>
      </c>
      <c r="M58" s="875" t="s">
        <v>30</v>
      </c>
      <c r="N58" s="875" t="s">
        <v>30</v>
      </c>
      <c r="O58" s="875" t="s">
        <v>30</v>
      </c>
      <c r="P58" s="875" t="s">
        <v>30</v>
      </c>
      <c r="Q58" s="875" t="s">
        <v>30</v>
      </c>
      <c r="R58" s="509"/>
      <c r="S58" s="875">
        <v>340</v>
      </c>
      <c r="T58" s="875">
        <v>10</v>
      </c>
      <c r="U58" s="876" t="s">
        <v>26</v>
      </c>
      <c r="V58" s="875">
        <v>10</v>
      </c>
      <c r="W58" s="876" t="s">
        <v>26</v>
      </c>
      <c r="X58" s="875">
        <v>10</v>
      </c>
      <c r="Y58" s="876" t="s">
        <v>26</v>
      </c>
      <c r="Z58" s="509"/>
      <c r="AA58" s="875">
        <v>380</v>
      </c>
      <c r="AB58" s="875">
        <v>10</v>
      </c>
      <c r="AC58" s="876" t="s">
        <v>26</v>
      </c>
      <c r="AD58" s="875">
        <v>10</v>
      </c>
      <c r="AE58" s="876" t="s">
        <v>26</v>
      </c>
      <c r="AF58" s="875">
        <v>10</v>
      </c>
      <c r="AG58" s="876" t="s">
        <v>26</v>
      </c>
      <c r="AH58" s="509"/>
      <c r="AI58" s="889">
        <v>0.7</v>
      </c>
      <c r="AJ58" s="889">
        <v>0</v>
      </c>
      <c r="AK58" s="889">
        <v>-0.2</v>
      </c>
      <c r="AL58" s="1170"/>
      <c r="AM58" s="1170"/>
      <c r="AN58" s="1170"/>
      <c r="AO58" s="1170"/>
    </row>
    <row r="59" spans="1:41" ht="14.4" x14ac:dyDescent="0.3">
      <c r="A59" s="114"/>
      <c r="B59" s="114" t="s">
        <v>17</v>
      </c>
      <c r="C59" s="509"/>
      <c r="D59" s="509"/>
      <c r="E59" s="509"/>
      <c r="F59" s="509"/>
      <c r="G59" s="509"/>
      <c r="H59" s="509"/>
      <c r="I59" s="509"/>
      <c r="J59" s="509"/>
      <c r="K59" s="509"/>
      <c r="L59" s="509"/>
      <c r="M59" s="509"/>
      <c r="N59" s="509"/>
      <c r="O59" s="509"/>
      <c r="P59" s="509"/>
      <c r="Q59" s="509"/>
      <c r="R59" s="509"/>
      <c r="S59" s="509"/>
      <c r="T59" s="509"/>
      <c r="U59" s="509"/>
      <c r="V59" s="509"/>
      <c r="W59" s="509"/>
      <c r="X59" s="509"/>
      <c r="Y59" s="509"/>
      <c r="Z59" s="509"/>
      <c r="AA59" s="509"/>
      <c r="AB59" s="509"/>
      <c r="AC59" s="509"/>
      <c r="AD59" s="509"/>
      <c r="AE59" s="509"/>
      <c r="AF59" s="509"/>
      <c r="AG59" s="509"/>
      <c r="AH59" s="509"/>
      <c r="AI59" s="509"/>
      <c r="AJ59" s="509"/>
      <c r="AK59" s="509"/>
      <c r="AL59" s="1170"/>
      <c r="AM59" s="1170"/>
      <c r="AN59" s="1170"/>
      <c r="AO59" s="1170"/>
    </row>
    <row r="60" spans="1:41" ht="14.4" x14ac:dyDescent="0.3">
      <c r="A60" s="119"/>
      <c r="B60" s="114" t="s">
        <v>43</v>
      </c>
      <c r="C60" s="520" t="s">
        <v>30</v>
      </c>
      <c r="D60" s="520" t="s">
        <v>30</v>
      </c>
      <c r="E60" s="520" t="s">
        <v>30</v>
      </c>
      <c r="F60" s="520" t="s">
        <v>30</v>
      </c>
      <c r="G60" s="520" t="s">
        <v>30</v>
      </c>
      <c r="H60" s="520" t="s">
        <v>30</v>
      </c>
      <c r="I60" s="520" t="s">
        <v>30</v>
      </c>
      <c r="J60" s="526"/>
      <c r="K60" s="520" t="s">
        <v>30</v>
      </c>
      <c r="L60" s="520" t="s">
        <v>30</v>
      </c>
      <c r="M60" s="520" t="s">
        <v>30</v>
      </c>
      <c r="N60" s="520" t="s">
        <v>30</v>
      </c>
      <c r="O60" s="520" t="s">
        <v>30</v>
      </c>
      <c r="P60" s="520" t="s">
        <v>30</v>
      </c>
      <c r="Q60" s="520" t="s">
        <v>30</v>
      </c>
      <c r="R60" s="526"/>
      <c r="S60" s="520">
        <v>270</v>
      </c>
      <c r="T60" s="520">
        <v>10</v>
      </c>
      <c r="U60" s="521" t="s">
        <v>26</v>
      </c>
      <c r="V60" s="520">
        <v>10</v>
      </c>
      <c r="W60" s="521" t="s">
        <v>26</v>
      </c>
      <c r="X60" s="520" t="s">
        <v>45</v>
      </c>
      <c r="Y60" s="521" t="s">
        <v>26</v>
      </c>
      <c r="Z60" s="526"/>
      <c r="AA60" s="520">
        <v>300</v>
      </c>
      <c r="AB60" s="520">
        <v>10</v>
      </c>
      <c r="AC60" s="521" t="s">
        <v>26</v>
      </c>
      <c r="AD60" s="520">
        <v>10</v>
      </c>
      <c r="AE60" s="521" t="s">
        <v>26</v>
      </c>
      <c r="AF60" s="520">
        <v>10</v>
      </c>
      <c r="AG60" s="521" t="s">
        <v>26</v>
      </c>
      <c r="AH60" s="526"/>
      <c r="AI60" s="523">
        <v>1</v>
      </c>
      <c r="AJ60" s="523">
        <v>-0.7</v>
      </c>
      <c r="AK60" s="523">
        <v>0.1</v>
      </c>
      <c r="AL60" s="1170"/>
      <c r="AM60" s="1170"/>
      <c r="AN60" s="1170"/>
      <c r="AO60" s="1170"/>
    </row>
    <row r="61" spans="1:41" ht="14.4" x14ac:dyDescent="0.3">
      <c r="A61" s="119"/>
      <c r="B61" s="114" t="s">
        <v>44</v>
      </c>
      <c r="C61" s="520" t="s">
        <v>30</v>
      </c>
      <c r="D61" s="520" t="s">
        <v>30</v>
      </c>
      <c r="E61" s="520" t="s">
        <v>30</v>
      </c>
      <c r="F61" s="520" t="s">
        <v>30</v>
      </c>
      <c r="G61" s="520" t="s">
        <v>30</v>
      </c>
      <c r="H61" s="520" t="s">
        <v>30</v>
      </c>
      <c r="I61" s="520" t="s">
        <v>30</v>
      </c>
      <c r="J61" s="526"/>
      <c r="K61" s="520" t="s">
        <v>30</v>
      </c>
      <c r="L61" s="520" t="s">
        <v>30</v>
      </c>
      <c r="M61" s="520" t="s">
        <v>30</v>
      </c>
      <c r="N61" s="520" t="s">
        <v>30</v>
      </c>
      <c r="O61" s="520" t="s">
        <v>30</v>
      </c>
      <c r="P61" s="520" t="s">
        <v>30</v>
      </c>
      <c r="Q61" s="520" t="s">
        <v>30</v>
      </c>
      <c r="R61" s="526"/>
      <c r="S61" s="520">
        <v>50</v>
      </c>
      <c r="T61" s="520" t="s">
        <v>45</v>
      </c>
      <c r="U61" s="521" t="s">
        <v>26</v>
      </c>
      <c r="V61" s="520" t="s">
        <v>45</v>
      </c>
      <c r="W61" s="521" t="s">
        <v>26</v>
      </c>
      <c r="X61" s="520" t="s">
        <v>45</v>
      </c>
      <c r="Y61" s="521" t="s">
        <v>26</v>
      </c>
      <c r="Z61" s="526"/>
      <c r="AA61" s="520">
        <v>60</v>
      </c>
      <c r="AB61" s="520" t="s">
        <v>45</v>
      </c>
      <c r="AC61" s="521" t="s">
        <v>26</v>
      </c>
      <c r="AD61" s="520" t="s">
        <v>45</v>
      </c>
      <c r="AE61" s="521" t="s">
        <v>26</v>
      </c>
      <c r="AF61" s="520" t="s">
        <v>45</v>
      </c>
      <c r="AG61" s="521" t="s">
        <v>26</v>
      </c>
      <c r="AH61" s="526"/>
      <c r="AI61" s="523">
        <v>-0.3</v>
      </c>
      <c r="AJ61" s="523">
        <v>4.5999999999999996</v>
      </c>
      <c r="AK61" s="523">
        <v>-0.3</v>
      </c>
      <c r="AL61" s="1170"/>
      <c r="AM61" s="1170"/>
      <c r="AN61" s="1170"/>
      <c r="AO61" s="1170"/>
    </row>
    <row r="62" spans="1:41" ht="14.4" x14ac:dyDescent="0.3">
      <c r="A62" s="119"/>
      <c r="B62" s="187" t="s">
        <v>37</v>
      </c>
      <c r="C62" s="520" t="s">
        <v>30</v>
      </c>
      <c r="D62" s="520" t="s">
        <v>30</v>
      </c>
      <c r="E62" s="520" t="s">
        <v>30</v>
      </c>
      <c r="F62" s="520" t="s">
        <v>30</v>
      </c>
      <c r="G62" s="520" t="s">
        <v>30</v>
      </c>
      <c r="H62" s="520" t="s">
        <v>30</v>
      </c>
      <c r="I62" s="520" t="s">
        <v>30</v>
      </c>
      <c r="J62" s="526"/>
      <c r="K62" s="520" t="s">
        <v>30</v>
      </c>
      <c r="L62" s="520" t="s">
        <v>30</v>
      </c>
      <c r="M62" s="520" t="s">
        <v>30</v>
      </c>
      <c r="N62" s="520" t="s">
        <v>30</v>
      </c>
      <c r="O62" s="520" t="s">
        <v>30</v>
      </c>
      <c r="P62" s="520" t="s">
        <v>30</v>
      </c>
      <c r="Q62" s="520" t="s">
        <v>30</v>
      </c>
      <c r="R62" s="526"/>
      <c r="S62" s="520">
        <v>20</v>
      </c>
      <c r="T62" s="520" t="s">
        <v>45</v>
      </c>
      <c r="U62" s="521" t="s">
        <v>26</v>
      </c>
      <c r="V62" s="520" t="s">
        <v>45</v>
      </c>
      <c r="W62" s="521" t="s">
        <v>26</v>
      </c>
      <c r="X62" s="520" t="s">
        <v>45</v>
      </c>
      <c r="Y62" s="521" t="s">
        <v>26</v>
      </c>
      <c r="Z62" s="526"/>
      <c r="AA62" s="520">
        <v>10</v>
      </c>
      <c r="AB62" s="520" t="s">
        <v>45</v>
      </c>
      <c r="AC62" s="521" t="s">
        <v>26</v>
      </c>
      <c r="AD62" s="520" t="s">
        <v>45</v>
      </c>
      <c r="AE62" s="521" t="s">
        <v>26</v>
      </c>
      <c r="AF62" s="520" t="s">
        <v>45</v>
      </c>
      <c r="AG62" s="521" t="s">
        <v>26</v>
      </c>
      <c r="AH62" s="526"/>
      <c r="AI62" s="523">
        <v>0</v>
      </c>
      <c r="AJ62" s="523">
        <v>-6.7</v>
      </c>
      <c r="AK62" s="523">
        <v>-6.7</v>
      </c>
      <c r="AL62" s="1170"/>
      <c r="AM62" s="1170"/>
      <c r="AN62" s="1170"/>
      <c r="AO62" s="1170"/>
    </row>
    <row r="63" spans="1:41" x14ac:dyDescent="0.25">
      <c r="A63" s="881" t="s">
        <v>46</v>
      </c>
      <c r="B63" s="881"/>
      <c r="C63" s="875" t="s">
        <v>30</v>
      </c>
      <c r="D63" s="875" t="s">
        <v>30</v>
      </c>
      <c r="E63" s="875" t="s">
        <v>30</v>
      </c>
      <c r="F63" s="875" t="s">
        <v>30</v>
      </c>
      <c r="G63" s="875" t="s">
        <v>30</v>
      </c>
      <c r="H63" s="875" t="s">
        <v>30</v>
      </c>
      <c r="I63" s="875" t="s">
        <v>30</v>
      </c>
      <c r="J63" s="509"/>
      <c r="K63" s="875" t="s">
        <v>30</v>
      </c>
      <c r="L63" s="875" t="s">
        <v>30</v>
      </c>
      <c r="M63" s="875" t="s">
        <v>30</v>
      </c>
      <c r="N63" s="875" t="s">
        <v>30</v>
      </c>
      <c r="O63" s="875" t="s">
        <v>30</v>
      </c>
      <c r="P63" s="875" t="s">
        <v>30</v>
      </c>
      <c r="Q63" s="875" t="s">
        <v>30</v>
      </c>
      <c r="R63" s="509"/>
      <c r="S63" s="875">
        <v>5590</v>
      </c>
      <c r="T63" s="875">
        <v>140</v>
      </c>
      <c r="U63" s="876" t="s">
        <v>26</v>
      </c>
      <c r="V63" s="875">
        <v>190</v>
      </c>
      <c r="W63" s="876" t="s">
        <v>26</v>
      </c>
      <c r="X63" s="875">
        <v>110</v>
      </c>
      <c r="Y63" s="876" t="s">
        <v>26</v>
      </c>
      <c r="Z63" s="509"/>
      <c r="AA63" s="875">
        <v>6140</v>
      </c>
      <c r="AB63" s="875">
        <v>160</v>
      </c>
      <c r="AC63" s="876" t="s">
        <v>26</v>
      </c>
      <c r="AD63" s="875">
        <v>170</v>
      </c>
      <c r="AE63" s="876" t="s">
        <v>26</v>
      </c>
      <c r="AF63" s="875">
        <v>90</v>
      </c>
      <c r="AG63" s="876" t="s">
        <v>26</v>
      </c>
      <c r="AH63" s="509"/>
      <c r="AI63" s="889">
        <v>0.1</v>
      </c>
      <c r="AJ63" s="889">
        <v>-0.7</v>
      </c>
      <c r="AK63" s="889">
        <v>-0.8</v>
      </c>
      <c r="AL63" s="1170"/>
      <c r="AM63" s="1170"/>
      <c r="AN63" s="1170"/>
      <c r="AO63" s="1170"/>
    </row>
    <row r="64" spans="1:41" x14ac:dyDescent="0.25">
      <c r="A64" s="870" t="s">
        <v>40</v>
      </c>
      <c r="B64" s="881"/>
      <c r="C64" s="875" t="s">
        <v>30</v>
      </c>
      <c r="D64" s="875" t="s">
        <v>30</v>
      </c>
      <c r="E64" s="875"/>
      <c r="F64" s="875" t="s">
        <v>30</v>
      </c>
      <c r="G64" s="875"/>
      <c r="H64" s="875" t="s">
        <v>30</v>
      </c>
      <c r="I64" s="875"/>
      <c r="J64" s="509"/>
      <c r="K64" s="875" t="s">
        <v>30</v>
      </c>
      <c r="L64" s="875" t="s">
        <v>30</v>
      </c>
      <c r="M64" s="875"/>
      <c r="N64" s="875" t="s">
        <v>30</v>
      </c>
      <c r="O64" s="875"/>
      <c r="P64" s="875" t="s">
        <v>30</v>
      </c>
      <c r="Q64" s="875"/>
      <c r="R64" s="509"/>
      <c r="S64" s="875">
        <v>33930</v>
      </c>
      <c r="T64" s="875">
        <v>750</v>
      </c>
      <c r="U64" s="876"/>
      <c r="V64" s="875">
        <v>940</v>
      </c>
      <c r="W64" s="876"/>
      <c r="X64" s="875">
        <v>530</v>
      </c>
      <c r="Y64" s="876"/>
      <c r="Z64" s="509"/>
      <c r="AA64" s="875">
        <v>37200</v>
      </c>
      <c r="AB64" s="875">
        <v>820</v>
      </c>
      <c r="AC64" s="876"/>
      <c r="AD64" s="875">
        <v>850</v>
      </c>
      <c r="AE64" s="876"/>
      <c r="AF64" s="875">
        <v>480</v>
      </c>
      <c r="AG64" s="876"/>
      <c r="AH64" s="509"/>
      <c r="AI64" s="889"/>
      <c r="AJ64" s="889"/>
      <c r="AK64" s="889"/>
      <c r="AL64" s="1170"/>
      <c r="AM64" s="1170"/>
      <c r="AN64" s="1170"/>
      <c r="AO64" s="1170"/>
    </row>
    <row r="65" spans="1:41" x14ac:dyDescent="0.25">
      <c r="A65" s="129"/>
      <c r="B65" s="12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1170"/>
      <c r="AM65" s="1170"/>
      <c r="AN65" s="1170"/>
      <c r="AO65" s="1170"/>
    </row>
    <row r="66" spans="1:41" x14ac:dyDescent="0.25">
      <c r="A66" s="100" t="s">
        <v>75</v>
      </c>
      <c r="B66" s="837"/>
      <c r="C66" s="524" t="s">
        <v>30</v>
      </c>
      <c r="D66" s="524" t="s">
        <v>30</v>
      </c>
      <c r="E66" s="524" t="s">
        <v>30</v>
      </c>
      <c r="F66" s="524" t="s">
        <v>30</v>
      </c>
      <c r="G66" s="524" t="s">
        <v>30</v>
      </c>
      <c r="H66" s="524" t="s">
        <v>30</v>
      </c>
      <c r="I66" s="524" t="s">
        <v>30</v>
      </c>
      <c r="J66" s="527"/>
      <c r="K66" s="524" t="s">
        <v>30</v>
      </c>
      <c r="L66" s="524" t="s">
        <v>30</v>
      </c>
      <c r="M66" s="524" t="s">
        <v>30</v>
      </c>
      <c r="N66" s="524" t="s">
        <v>30</v>
      </c>
      <c r="O66" s="524" t="s">
        <v>30</v>
      </c>
      <c r="P66" s="524" t="s">
        <v>30</v>
      </c>
      <c r="Q66" s="524" t="s">
        <v>30</v>
      </c>
      <c r="R66" s="527"/>
      <c r="S66" s="524">
        <v>17</v>
      </c>
      <c r="T66" s="524">
        <v>20</v>
      </c>
      <c r="U66" s="525"/>
      <c r="V66" s="524">
        <v>21</v>
      </c>
      <c r="W66" s="525"/>
      <c r="X66" s="524">
        <v>21</v>
      </c>
      <c r="Y66" s="527"/>
      <c r="Z66" s="527"/>
      <c r="AA66" s="524">
        <v>18</v>
      </c>
      <c r="AB66" s="524">
        <v>22</v>
      </c>
      <c r="AC66" s="525"/>
      <c r="AD66" s="524">
        <v>21</v>
      </c>
      <c r="AE66" s="525"/>
      <c r="AF66" s="524">
        <v>20</v>
      </c>
      <c r="AG66" s="527"/>
      <c r="AH66" s="527"/>
      <c r="AI66" s="528"/>
      <c r="AJ66" s="528"/>
      <c r="AK66" s="528"/>
    </row>
    <row r="67" spans="1:41" x14ac:dyDescent="0.25">
      <c r="A67" s="877"/>
      <c r="B67" s="877"/>
      <c r="C67" s="877"/>
      <c r="D67" s="877"/>
      <c r="E67" s="877"/>
      <c r="F67" s="877"/>
      <c r="G67" s="877"/>
      <c r="H67" s="877"/>
      <c r="I67" s="877"/>
      <c r="J67" s="877"/>
      <c r="K67" s="877"/>
      <c r="L67" s="877"/>
      <c r="M67" s="877"/>
      <c r="N67" s="877"/>
      <c r="O67" s="877"/>
      <c r="P67" s="877"/>
      <c r="Q67" s="877"/>
      <c r="R67" s="877"/>
      <c r="S67" s="877"/>
      <c r="T67" s="877"/>
      <c r="U67" s="877"/>
      <c r="V67" s="877"/>
      <c r="W67" s="877"/>
      <c r="X67" s="877"/>
      <c r="Y67" s="877"/>
      <c r="Z67" s="877"/>
      <c r="AA67" s="877"/>
      <c r="AB67" s="877"/>
      <c r="AC67" s="877"/>
      <c r="AD67" s="877"/>
      <c r="AE67" s="877"/>
      <c r="AF67" s="877"/>
      <c r="AG67" s="877"/>
      <c r="AH67" s="877"/>
      <c r="AI67" s="877"/>
      <c r="AJ67" s="877"/>
      <c r="AK67" s="877"/>
    </row>
    <row r="68" spans="1:41" x14ac:dyDescent="0.25">
      <c r="A68" s="881"/>
      <c r="B68" s="881"/>
      <c r="C68" s="881"/>
      <c r="D68" s="881"/>
      <c r="E68" s="881"/>
      <c r="F68" s="881"/>
      <c r="G68" s="881"/>
      <c r="H68" s="881"/>
      <c r="I68" s="881"/>
      <c r="J68" s="881"/>
      <c r="K68" s="881"/>
      <c r="L68" s="881"/>
      <c r="M68" s="881"/>
      <c r="N68" s="881"/>
      <c r="O68" s="881"/>
      <c r="P68" s="881"/>
      <c r="Q68" s="881"/>
      <c r="R68" s="881"/>
      <c r="S68" s="881"/>
      <c r="T68" s="881"/>
      <c r="U68" s="881"/>
      <c r="V68" s="881"/>
      <c r="W68" s="881"/>
      <c r="X68" s="881"/>
      <c r="Y68" s="881"/>
      <c r="Z68" s="881"/>
      <c r="AA68" s="881"/>
      <c r="AB68" s="881"/>
      <c r="AC68" s="881"/>
      <c r="AD68" s="881"/>
      <c r="AE68" s="881"/>
      <c r="AF68" s="881"/>
      <c r="AG68" s="881"/>
      <c r="AH68" s="881"/>
      <c r="AI68" s="881"/>
      <c r="AJ68" s="881"/>
      <c r="AK68" s="881"/>
    </row>
    <row r="69" spans="1:41" ht="15.6" x14ac:dyDescent="0.25">
      <c r="A69" s="131" t="s">
        <v>210</v>
      </c>
      <c r="B69" s="529"/>
      <c r="C69" s="532"/>
      <c r="D69" s="529"/>
      <c r="E69" s="529"/>
      <c r="F69" s="532"/>
      <c r="G69" s="529"/>
      <c r="H69" s="529"/>
      <c r="I69" s="529"/>
      <c r="J69" s="529"/>
      <c r="K69" s="532"/>
      <c r="L69" s="529"/>
      <c r="M69" s="529"/>
      <c r="N69" s="532"/>
      <c r="O69" s="529"/>
      <c r="P69" s="529"/>
      <c r="Q69" s="529"/>
      <c r="R69" s="529"/>
      <c r="S69" s="532"/>
      <c r="T69" s="529"/>
      <c r="U69" s="529"/>
      <c r="V69" s="532"/>
      <c r="W69" s="529"/>
      <c r="X69" s="529"/>
      <c r="Y69" s="529"/>
      <c r="Z69" s="530"/>
      <c r="AA69" s="888"/>
      <c r="AB69" s="888"/>
      <c r="AC69" s="531"/>
      <c r="AD69" s="888"/>
      <c r="AE69" s="531"/>
      <c r="AF69" s="888"/>
      <c r="AG69" s="532"/>
      <c r="AH69" s="530"/>
      <c r="AI69" s="888"/>
      <c r="AJ69" s="888"/>
      <c r="AK69" s="531"/>
    </row>
    <row r="70" spans="1:41" ht="15.6" x14ac:dyDescent="0.25">
      <c r="A70" s="131" t="s">
        <v>211</v>
      </c>
      <c r="B70" s="529"/>
      <c r="C70" s="532"/>
      <c r="D70" s="529"/>
      <c r="E70" s="529"/>
      <c r="F70" s="532"/>
      <c r="G70" s="529"/>
      <c r="H70" s="529"/>
      <c r="I70" s="529"/>
      <c r="J70" s="529"/>
      <c r="K70" s="532"/>
      <c r="L70" s="529"/>
      <c r="M70" s="529"/>
      <c r="N70" s="532"/>
      <c r="O70" s="529"/>
      <c r="P70" s="529"/>
      <c r="Q70" s="529"/>
      <c r="R70" s="529"/>
      <c r="S70" s="532"/>
      <c r="T70" s="529"/>
      <c r="U70" s="529"/>
      <c r="V70" s="532"/>
      <c r="W70" s="529"/>
      <c r="X70" s="529"/>
      <c r="Y70" s="529"/>
      <c r="Z70" s="533"/>
      <c r="AA70" s="532"/>
      <c r="AB70" s="532"/>
      <c r="AC70" s="532"/>
      <c r="AD70" s="532"/>
      <c r="AE70" s="532"/>
      <c r="AF70" s="532"/>
      <c r="AG70" s="532"/>
      <c r="AH70" s="533"/>
      <c r="AI70" s="532"/>
      <c r="AJ70" s="532"/>
      <c r="AK70" s="532"/>
    </row>
    <row r="71" spans="1:41" ht="15.6" x14ac:dyDescent="0.25">
      <c r="A71" s="131" t="s">
        <v>212</v>
      </c>
      <c r="B71" s="529"/>
      <c r="C71" s="532"/>
      <c r="D71" s="529"/>
      <c r="E71" s="529"/>
      <c r="F71" s="532"/>
      <c r="G71" s="529"/>
      <c r="H71" s="529"/>
      <c r="I71" s="529"/>
      <c r="J71" s="529"/>
      <c r="K71" s="532"/>
      <c r="L71" s="529"/>
      <c r="M71" s="529"/>
      <c r="N71" s="532"/>
      <c r="O71" s="529"/>
      <c r="P71" s="529"/>
      <c r="Q71" s="529"/>
      <c r="R71" s="529"/>
      <c r="S71" s="532"/>
      <c r="T71" s="529"/>
      <c r="U71" s="529"/>
      <c r="V71" s="532"/>
      <c r="W71" s="529"/>
      <c r="X71" s="529"/>
      <c r="Y71" s="529"/>
      <c r="Z71" s="533"/>
      <c r="AA71" s="532"/>
      <c r="AB71" s="532"/>
      <c r="AC71" s="532"/>
      <c r="AD71" s="532"/>
      <c r="AE71" s="532"/>
      <c r="AF71" s="532"/>
      <c r="AG71" s="532"/>
      <c r="AH71" s="533"/>
      <c r="AI71" s="532"/>
      <c r="AJ71" s="532"/>
      <c r="AK71" s="532"/>
    </row>
    <row r="72" spans="1:41" ht="15.6" x14ac:dyDescent="0.25">
      <c r="A72" s="131" t="s">
        <v>213</v>
      </c>
      <c r="B72" s="529"/>
      <c r="C72" s="532"/>
      <c r="D72" s="529"/>
      <c r="E72" s="529"/>
      <c r="F72" s="532"/>
      <c r="G72" s="529"/>
      <c r="H72" s="529"/>
      <c r="I72" s="529"/>
      <c r="J72" s="529"/>
      <c r="K72" s="532"/>
      <c r="L72" s="529"/>
      <c r="M72" s="529"/>
      <c r="N72" s="532"/>
      <c r="O72" s="529"/>
      <c r="P72" s="529"/>
      <c r="Q72" s="529"/>
      <c r="R72" s="529"/>
      <c r="S72" s="532"/>
      <c r="T72" s="529"/>
      <c r="U72" s="529"/>
      <c r="V72" s="532"/>
      <c r="W72" s="529"/>
      <c r="X72" s="529"/>
      <c r="Y72" s="529"/>
      <c r="Z72" s="533"/>
      <c r="AA72" s="532"/>
      <c r="AB72" s="532"/>
      <c r="AC72" s="532"/>
      <c r="AD72" s="532"/>
      <c r="AE72" s="532"/>
      <c r="AF72" s="532"/>
      <c r="AG72" s="532"/>
      <c r="AH72" s="533"/>
      <c r="AI72" s="532"/>
      <c r="AJ72" s="532"/>
      <c r="AK72" s="532"/>
    </row>
    <row r="73" spans="1:41" ht="15.6" x14ac:dyDescent="0.25">
      <c r="A73" s="131" t="s">
        <v>214</v>
      </c>
      <c r="B73" s="529"/>
      <c r="C73" s="532"/>
      <c r="D73" s="529"/>
      <c r="E73" s="529"/>
      <c r="F73" s="532"/>
      <c r="G73" s="529"/>
      <c r="H73" s="529"/>
      <c r="I73" s="529"/>
      <c r="J73" s="529"/>
      <c r="K73" s="532"/>
      <c r="L73" s="529"/>
      <c r="M73" s="529"/>
      <c r="N73" s="532"/>
      <c r="O73" s="529"/>
      <c r="P73" s="529"/>
      <c r="Q73" s="529"/>
      <c r="R73" s="529"/>
      <c r="S73" s="532"/>
      <c r="T73" s="529"/>
      <c r="U73" s="529"/>
      <c r="V73" s="532"/>
      <c r="W73" s="529"/>
      <c r="X73" s="529"/>
      <c r="Y73" s="529"/>
      <c r="Z73" s="534"/>
      <c r="AA73" s="535"/>
      <c r="AB73" s="535"/>
      <c r="AC73" s="535"/>
      <c r="AD73" s="535"/>
      <c r="AE73" s="535"/>
      <c r="AF73" s="535"/>
      <c r="AG73" s="535"/>
      <c r="AH73" s="534"/>
      <c r="AI73" s="535"/>
      <c r="AJ73" s="535"/>
      <c r="AK73" s="535"/>
    </row>
    <row r="74" spans="1:41" x14ac:dyDescent="0.25">
      <c r="B74" s="886"/>
      <c r="C74" s="886"/>
      <c r="D74" s="886"/>
      <c r="E74" s="886"/>
      <c r="F74" s="886"/>
      <c r="G74" s="886"/>
      <c r="H74" s="886"/>
      <c r="I74" s="886"/>
      <c r="J74" s="887"/>
      <c r="K74" s="886"/>
      <c r="L74" s="886"/>
      <c r="M74" s="886"/>
      <c r="N74" s="886"/>
      <c r="O74" s="886"/>
      <c r="P74" s="886"/>
      <c r="Q74" s="886"/>
      <c r="R74" s="887"/>
      <c r="S74" s="886"/>
      <c r="T74" s="886"/>
      <c r="U74" s="886"/>
      <c r="V74" s="886"/>
      <c r="W74" s="886"/>
      <c r="X74" s="886"/>
      <c r="Y74" s="886"/>
      <c r="Z74" s="887"/>
      <c r="AA74" s="886"/>
      <c r="AB74" s="886"/>
      <c r="AC74" s="886"/>
      <c r="AD74" s="886"/>
      <c r="AE74" s="886"/>
      <c r="AF74" s="886"/>
      <c r="AG74" s="886"/>
      <c r="AH74" s="887"/>
      <c r="AI74" s="886"/>
      <c r="AJ74" s="886"/>
      <c r="AK74" s="886"/>
    </row>
    <row r="75" spans="1:41" s="7" customFormat="1" x14ac:dyDescent="0.25">
      <c r="A75" s="30" t="s">
        <v>49</v>
      </c>
      <c r="C75" s="763"/>
      <c r="E75" s="763"/>
      <c r="G75" s="763"/>
      <c r="I75" s="763"/>
      <c r="L75" s="763"/>
      <c r="N75" s="763"/>
    </row>
    <row r="76" spans="1:41" s="7" customFormat="1" x14ac:dyDescent="0.25">
      <c r="A76" s="1178" t="s">
        <v>50</v>
      </c>
      <c r="B76" s="1178"/>
      <c r="C76" s="1178"/>
      <c r="D76" s="1178"/>
      <c r="E76" s="1178"/>
      <c r="F76" s="1178"/>
      <c r="G76" s="1178"/>
      <c r="H76" s="1178"/>
      <c r="I76" s="1178"/>
    </row>
    <row r="77" spans="1:41" s="7" customFormat="1" x14ac:dyDescent="0.25">
      <c r="A77" s="1179" t="s">
        <v>51</v>
      </c>
      <c r="B77" s="1179"/>
      <c r="C77" s="1179"/>
      <c r="D77" s="1179"/>
      <c r="E77" s="1179"/>
      <c r="F77" s="1179"/>
      <c r="G77" s="1179"/>
      <c r="H77" s="1179"/>
      <c r="I77" s="1179"/>
      <c r="J77" s="1179"/>
      <c r="K77" s="1179"/>
      <c r="L77" s="1179"/>
      <c r="M77" s="1179"/>
      <c r="N77" s="1179"/>
      <c r="O77" s="1179"/>
      <c r="P77" s="1179"/>
      <c r="Q77" s="1179"/>
      <c r="R77" s="1179"/>
    </row>
    <row r="78" spans="1:41" s="7" customFormat="1" ht="8.25" customHeight="1" x14ac:dyDescent="0.25">
      <c r="A78" s="738"/>
      <c r="B78" s="738"/>
      <c r="C78" s="738"/>
      <c r="D78" s="738"/>
      <c r="E78" s="738"/>
      <c r="F78" s="738"/>
      <c r="G78" s="738"/>
      <c r="H78" s="738"/>
      <c r="I78" s="738"/>
    </row>
    <row r="79" spans="1:41" s="7" customFormat="1" ht="71.25" customHeight="1" x14ac:dyDescent="0.25">
      <c r="A79" s="1181" t="s">
        <v>191</v>
      </c>
      <c r="B79" s="1181"/>
      <c r="C79" s="1181"/>
      <c r="D79" s="1181"/>
      <c r="E79" s="1181"/>
      <c r="F79" s="1181"/>
      <c r="G79" s="1181"/>
      <c r="H79" s="1181"/>
      <c r="I79" s="1181"/>
      <c r="J79" s="1181"/>
      <c r="K79" s="1181"/>
      <c r="L79" s="1181"/>
      <c r="M79" s="1181"/>
      <c r="N79" s="1181"/>
      <c r="O79" s="1181"/>
      <c r="P79" s="1181"/>
      <c r="Q79" s="732"/>
      <c r="R79" s="732"/>
      <c r="S79" s="732"/>
      <c r="T79" s="732"/>
      <c r="U79" s="732"/>
    </row>
    <row r="80" spans="1:41" s="7" customFormat="1" x14ac:dyDescent="0.25">
      <c r="A80" s="766"/>
      <c r="B80" s="766"/>
      <c r="C80" s="766"/>
      <c r="D80" s="766"/>
      <c r="E80" s="766"/>
      <c r="F80" s="766"/>
      <c r="G80" s="766"/>
      <c r="H80" s="766"/>
      <c r="I80" s="766"/>
      <c r="J80" s="766"/>
      <c r="K80" s="766"/>
      <c r="L80" s="766"/>
      <c r="M80" s="766"/>
      <c r="N80" s="766"/>
      <c r="O80" s="766"/>
    </row>
    <row r="81" spans="1:20" s="859" customFormat="1" ht="42.75" customHeight="1" x14ac:dyDescent="0.25">
      <c r="A81" s="1181" t="s">
        <v>193</v>
      </c>
      <c r="B81" s="1181"/>
      <c r="C81" s="1181"/>
      <c r="D81" s="1181"/>
      <c r="E81" s="1181"/>
      <c r="F81" s="1181"/>
      <c r="G81" s="1181"/>
      <c r="H81" s="1181"/>
      <c r="I81" s="1181"/>
      <c r="J81" s="1181"/>
      <c r="K81" s="1181"/>
      <c r="L81" s="1181"/>
      <c r="M81" s="1181"/>
      <c r="N81" s="1181"/>
      <c r="O81" s="1181"/>
      <c r="P81" s="1181"/>
      <c r="Q81" s="1181"/>
      <c r="R81" s="1181"/>
      <c r="S81" s="1181"/>
      <c r="T81" s="1181"/>
    </row>
  </sheetData>
  <mergeCells count="11">
    <mergeCell ref="A76:I76"/>
    <mergeCell ref="A77:R77"/>
    <mergeCell ref="A79:P79"/>
    <mergeCell ref="A81:T81"/>
    <mergeCell ref="AK5:AK6"/>
    <mergeCell ref="C5:C6"/>
    <mergeCell ref="K5:K6"/>
    <mergeCell ref="S5:S6"/>
    <mergeCell ref="AA5:AA6"/>
    <mergeCell ref="AI5:AI6"/>
    <mergeCell ref="AJ5:AJ6"/>
  </mergeCells>
  <phoneticPr fontId="14" type="noConversion"/>
  <conditionalFormatting sqref="K11:Q12 K15:Q20 K8:Q8 K35:Q37 K23:Q23 C11:I12 C15:I20 C8:I8 C35:I37 C23:I23 C25:C30">
    <cfRule type="cellIs" dxfId="4" priority="1" stopIfTrue="1" operator="notEqual">
      <formula>#REF!</formula>
    </cfRule>
  </conditionalFormatting>
  <conditionalFormatting sqref="K25:Q30 D25:I30">
    <cfRule type="cellIs" dxfId="3" priority="2" stopIfTrue="1" operator="notEqual">
      <formula>#REF!</formula>
    </cfRule>
  </conditionalFormatting>
  <pageMargins left="0.35433070866141736" right="0.35433070866141736" top="0.54" bottom="0.55000000000000004" header="0.51181102362204722" footer="0.51181102362204722"/>
  <pageSetup paperSize="9" scale="4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S82"/>
  <sheetViews>
    <sheetView showGridLines="0" zoomScale="75" zoomScaleNormal="75" workbookViewId="0">
      <selection activeCell="T12" sqref="T12"/>
    </sheetView>
  </sheetViews>
  <sheetFormatPr defaultColWidth="9" defaultRowHeight="13.8" x14ac:dyDescent="0.25"/>
  <cols>
    <col min="1" max="1" width="3.19921875" style="870" customWidth="1"/>
    <col min="2" max="2" width="25.69921875" style="870" customWidth="1"/>
    <col min="3" max="3" width="6.5" style="870" customWidth="1"/>
    <col min="4" max="9" width="7.69921875" style="870" customWidth="1"/>
    <col min="10" max="10" width="2.5" style="871" customWidth="1"/>
    <col min="11" max="11" width="6.5" style="870" customWidth="1"/>
    <col min="12" max="17" width="7.69921875" style="870" customWidth="1"/>
    <col min="18" max="18" width="2.5" style="871" customWidth="1"/>
    <col min="19" max="19" width="6.5" style="870" customWidth="1"/>
    <col min="20" max="25" width="7.69921875" style="870" customWidth="1"/>
    <col min="26" max="26" width="2.5" style="871" customWidth="1"/>
    <col min="27" max="27" width="8.5" style="870" customWidth="1"/>
    <col min="28" max="33" width="7.69921875" style="870" customWidth="1"/>
    <col min="34" max="34" width="2.5" style="871" customWidth="1"/>
    <col min="35" max="35" width="8.5" style="870" customWidth="1"/>
    <col min="36" max="41" width="7.69921875" style="870" customWidth="1"/>
    <col min="42" max="16384" width="9" style="870"/>
  </cols>
  <sheetData>
    <row r="1" spans="1:45" ht="18" x14ac:dyDescent="0.3">
      <c r="A1" s="497" t="s">
        <v>239</v>
      </c>
    </row>
    <row r="2" spans="1:45" x14ac:dyDescent="0.25">
      <c r="A2" s="498"/>
      <c r="B2" s="499"/>
      <c r="C2" s="499"/>
      <c r="D2" s="499"/>
      <c r="E2" s="499"/>
      <c r="J2" s="499"/>
      <c r="K2" s="499"/>
      <c r="L2" s="499"/>
      <c r="M2" s="499"/>
      <c r="R2" s="499"/>
      <c r="S2" s="499"/>
      <c r="T2" s="499"/>
      <c r="U2" s="499"/>
      <c r="Z2" s="499"/>
      <c r="AA2" s="499"/>
      <c r="AB2" s="499"/>
      <c r="AC2" s="499"/>
      <c r="AH2" s="499"/>
      <c r="AI2" s="499"/>
      <c r="AJ2" s="499"/>
      <c r="AK2" s="499"/>
    </row>
    <row r="3" spans="1:45" ht="14.4" thickBot="1" x14ac:dyDescent="0.3">
      <c r="B3" s="500"/>
      <c r="C3" s="500"/>
      <c r="D3" s="501"/>
      <c r="E3" s="501"/>
      <c r="F3" s="501"/>
      <c r="G3" s="501"/>
      <c r="H3" s="501"/>
      <c r="I3" s="501"/>
      <c r="J3" s="536"/>
      <c r="K3" s="501"/>
      <c r="L3" s="501"/>
      <c r="M3" s="501"/>
      <c r="N3" s="501"/>
      <c r="O3" s="501"/>
      <c r="P3" s="501"/>
      <c r="Q3" s="501"/>
      <c r="R3" s="536"/>
      <c r="S3" s="501"/>
      <c r="T3" s="501"/>
      <c r="U3" s="501"/>
      <c r="V3" s="501"/>
      <c r="W3" s="501"/>
      <c r="X3" s="501"/>
      <c r="AB3" s="501"/>
      <c r="AC3" s="501"/>
      <c r="AD3" s="501"/>
      <c r="AE3" s="501"/>
      <c r="AF3" s="501"/>
      <c r="AJ3" s="501"/>
      <c r="AK3" s="501"/>
      <c r="AL3" s="501"/>
      <c r="AM3" s="501"/>
      <c r="AN3" s="501"/>
    </row>
    <row r="4" spans="1:45" ht="16.2" x14ac:dyDescent="0.25">
      <c r="A4" s="872"/>
      <c r="B4" s="872"/>
      <c r="C4" s="502" t="s">
        <v>114</v>
      </c>
      <c r="D4" s="502"/>
      <c r="E4" s="502"/>
      <c r="F4" s="502"/>
      <c r="G4" s="502"/>
      <c r="H4" s="503"/>
      <c r="I4" s="503"/>
      <c r="J4" s="503"/>
      <c r="K4" s="502" t="s">
        <v>53</v>
      </c>
      <c r="L4" s="502"/>
      <c r="M4" s="502"/>
      <c r="N4" s="502"/>
      <c r="O4" s="502"/>
      <c r="P4" s="503"/>
      <c r="Q4" s="503"/>
      <c r="R4" s="503"/>
      <c r="S4" s="502" t="s">
        <v>130</v>
      </c>
      <c r="T4" s="502"/>
      <c r="U4" s="502"/>
      <c r="V4" s="502"/>
      <c r="W4" s="502"/>
      <c r="X4" s="503"/>
      <c r="Y4" s="503"/>
      <c r="Z4" s="503"/>
      <c r="AA4" s="502" t="s">
        <v>55</v>
      </c>
      <c r="AB4" s="502"/>
      <c r="AC4" s="502"/>
      <c r="AD4" s="502"/>
      <c r="AE4" s="502"/>
      <c r="AF4" s="503"/>
      <c r="AG4" s="503"/>
      <c r="AH4" s="503"/>
      <c r="AI4" s="502" t="s">
        <v>74</v>
      </c>
      <c r="AJ4" s="502"/>
      <c r="AK4" s="502"/>
      <c r="AL4" s="502"/>
      <c r="AM4" s="502"/>
      <c r="AN4" s="503"/>
      <c r="AO4" s="503"/>
    </row>
    <row r="5" spans="1:45" s="874" customFormat="1" ht="33" customHeight="1" x14ac:dyDescent="0.25">
      <c r="A5" s="873"/>
      <c r="B5" s="873"/>
      <c r="C5" s="1196" t="s">
        <v>119</v>
      </c>
      <c r="D5" s="504" t="s">
        <v>131</v>
      </c>
      <c r="E5" s="504"/>
      <c r="F5" s="505" t="s">
        <v>132</v>
      </c>
      <c r="G5" s="505"/>
      <c r="H5" s="505" t="s">
        <v>133</v>
      </c>
      <c r="I5" s="505"/>
      <c r="J5" s="506"/>
      <c r="K5" s="1196" t="s">
        <v>119</v>
      </c>
      <c r="L5" s="504" t="s">
        <v>131</v>
      </c>
      <c r="M5" s="504"/>
      <c r="N5" s="505" t="s">
        <v>132</v>
      </c>
      <c r="O5" s="505"/>
      <c r="P5" s="505" t="s">
        <v>133</v>
      </c>
      <c r="Q5" s="505"/>
      <c r="R5" s="506"/>
      <c r="S5" s="1196" t="s">
        <v>119</v>
      </c>
      <c r="T5" s="504" t="s">
        <v>131</v>
      </c>
      <c r="U5" s="504"/>
      <c r="V5" s="505" t="s">
        <v>132</v>
      </c>
      <c r="W5" s="505"/>
      <c r="X5" s="505" t="s">
        <v>133</v>
      </c>
      <c r="Y5" s="505"/>
      <c r="Z5" s="506"/>
      <c r="AA5" s="1196" t="s">
        <v>119</v>
      </c>
      <c r="AB5" s="504" t="s">
        <v>131</v>
      </c>
      <c r="AC5" s="504"/>
      <c r="AD5" s="505" t="s">
        <v>132</v>
      </c>
      <c r="AE5" s="505"/>
      <c r="AF5" s="505" t="s">
        <v>133</v>
      </c>
      <c r="AG5" s="505"/>
      <c r="AH5" s="506"/>
      <c r="AI5" s="1196" t="s">
        <v>119</v>
      </c>
      <c r="AJ5" s="504" t="s">
        <v>131</v>
      </c>
      <c r="AK5" s="504"/>
      <c r="AL5" s="505" t="s">
        <v>132</v>
      </c>
      <c r="AM5" s="505"/>
      <c r="AN5" s="505" t="s">
        <v>133</v>
      </c>
      <c r="AO5" s="505"/>
    </row>
    <row r="6" spans="1:45" ht="27.6" x14ac:dyDescent="0.25">
      <c r="A6" s="507"/>
      <c r="B6" s="507"/>
      <c r="C6" s="1197"/>
      <c r="D6" s="508" t="s">
        <v>104</v>
      </c>
      <c r="E6" s="508" t="s">
        <v>129</v>
      </c>
      <c r="F6" s="508" t="s">
        <v>104</v>
      </c>
      <c r="G6" s="508" t="s">
        <v>129</v>
      </c>
      <c r="H6" s="508" t="s">
        <v>104</v>
      </c>
      <c r="I6" s="508" t="s">
        <v>129</v>
      </c>
      <c r="J6" s="509"/>
      <c r="K6" s="1197"/>
      <c r="L6" s="508" t="s">
        <v>104</v>
      </c>
      <c r="M6" s="508" t="s">
        <v>129</v>
      </c>
      <c r="N6" s="508" t="s">
        <v>104</v>
      </c>
      <c r="O6" s="508" t="s">
        <v>129</v>
      </c>
      <c r="P6" s="508" t="s">
        <v>104</v>
      </c>
      <c r="Q6" s="508" t="s">
        <v>129</v>
      </c>
      <c r="R6" s="509"/>
      <c r="S6" s="1197"/>
      <c r="T6" s="508" t="s">
        <v>104</v>
      </c>
      <c r="U6" s="508" t="s">
        <v>129</v>
      </c>
      <c r="V6" s="508" t="s">
        <v>104</v>
      </c>
      <c r="W6" s="508" t="s">
        <v>129</v>
      </c>
      <c r="X6" s="508" t="s">
        <v>104</v>
      </c>
      <c r="Y6" s="508" t="s">
        <v>129</v>
      </c>
      <c r="Z6" s="509"/>
      <c r="AA6" s="1197"/>
      <c r="AB6" s="508" t="s">
        <v>104</v>
      </c>
      <c r="AC6" s="508" t="s">
        <v>129</v>
      </c>
      <c r="AD6" s="508" t="s">
        <v>104</v>
      </c>
      <c r="AE6" s="508" t="s">
        <v>129</v>
      </c>
      <c r="AF6" s="508" t="s">
        <v>104</v>
      </c>
      <c r="AG6" s="508" t="s">
        <v>129</v>
      </c>
      <c r="AH6" s="509"/>
      <c r="AI6" s="1197"/>
      <c r="AJ6" s="508" t="s">
        <v>104</v>
      </c>
      <c r="AK6" s="508" t="s">
        <v>129</v>
      </c>
      <c r="AL6" s="508" t="s">
        <v>104</v>
      </c>
      <c r="AM6" s="508" t="s">
        <v>129</v>
      </c>
      <c r="AN6" s="508" t="s">
        <v>104</v>
      </c>
      <c r="AO6" s="508" t="s">
        <v>129</v>
      </c>
    </row>
    <row r="7" spans="1:45" x14ac:dyDescent="0.25">
      <c r="B7" s="510"/>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row>
    <row r="8" spans="1:45" x14ac:dyDescent="0.25">
      <c r="A8" s="511" t="s">
        <v>4</v>
      </c>
      <c r="C8" s="875">
        <v>950</v>
      </c>
      <c r="D8" s="875">
        <v>10</v>
      </c>
      <c r="E8" s="876">
        <v>1</v>
      </c>
      <c r="F8" s="875">
        <v>20</v>
      </c>
      <c r="G8" s="876">
        <v>2.1</v>
      </c>
      <c r="H8" s="875">
        <v>10</v>
      </c>
      <c r="I8" s="876">
        <v>0.7</v>
      </c>
      <c r="J8" s="512"/>
      <c r="K8" s="875">
        <v>23750</v>
      </c>
      <c r="L8" s="875">
        <v>690</v>
      </c>
      <c r="M8" s="876">
        <v>2.9</v>
      </c>
      <c r="N8" s="875">
        <v>780</v>
      </c>
      <c r="O8" s="876">
        <v>3.3</v>
      </c>
      <c r="P8" s="875">
        <v>450</v>
      </c>
      <c r="Q8" s="876">
        <v>1.9</v>
      </c>
      <c r="R8" s="512"/>
      <c r="S8" s="875">
        <v>3220</v>
      </c>
      <c r="T8" s="875">
        <v>40</v>
      </c>
      <c r="U8" s="876">
        <v>1.2</v>
      </c>
      <c r="V8" s="875">
        <v>30</v>
      </c>
      <c r="W8" s="876">
        <v>1</v>
      </c>
      <c r="X8" s="875">
        <v>20</v>
      </c>
      <c r="Y8" s="876">
        <v>0.5</v>
      </c>
      <c r="Z8" s="512"/>
      <c r="AA8" s="875">
        <v>8720</v>
      </c>
      <c r="AB8" s="875">
        <v>160</v>
      </c>
      <c r="AC8" s="876">
        <v>1.8</v>
      </c>
      <c r="AD8" s="875">
        <v>160</v>
      </c>
      <c r="AE8" s="876">
        <v>1.8</v>
      </c>
      <c r="AF8" s="875">
        <v>80</v>
      </c>
      <c r="AG8" s="876">
        <v>0.9</v>
      </c>
      <c r="AH8" s="512"/>
      <c r="AI8" s="875">
        <v>7090</v>
      </c>
      <c r="AJ8" s="875">
        <v>100</v>
      </c>
      <c r="AK8" s="876">
        <v>1.4</v>
      </c>
      <c r="AL8" s="875">
        <v>30</v>
      </c>
      <c r="AM8" s="876">
        <v>0.4</v>
      </c>
      <c r="AN8" s="875">
        <v>30</v>
      </c>
      <c r="AO8" s="876">
        <v>0.3</v>
      </c>
      <c r="AP8" s="1170"/>
      <c r="AQ8" s="1170"/>
      <c r="AR8" s="1170"/>
      <c r="AS8" s="1170"/>
    </row>
    <row r="9" spans="1:45" x14ac:dyDescent="0.25">
      <c r="A9" s="877"/>
      <c r="B9" s="877"/>
      <c r="C9" s="513"/>
      <c r="D9" s="513"/>
      <c r="E9" s="514"/>
      <c r="F9" s="513"/>
      <c r="G9" s="514"/>
      <c r="H9" s="515"/>
      <c r="I9" s="514"/>
      <c r="J9" s="512"/>
      <c r="K9" s="513"/>
      <c r="L9" s="513"/>
      <c r="M9" s="514"/>
      <c r="N9" s="513"/>
      <c r="O9" s="514"/>
      <c r="P9" s="515"/>
      <c r="Q9" s="514"/>
      <c r="R9" s="512"/>
      <c r="S9" s="513"/>
      <c r="T9" s="513"/>
      <c r="U9" s="514"/>
      <c r="V9" s="513"/>
      <c r="W9" s="514"/>
      <c r="X9" s="515"/>
      <c r="Y9" s="514"/>
      <c r="Z9" s="512"/>
      <c r="AA9" s="513"/>
      <c r="AB9" s="513"/>
      <c r="AC9" s="514"/>
      <c r="AD9" s="513"/>
      <c r="AE9" s="514"/>
      <c r="AF9" s="515"/>
      <c r="AG9" s="514"/>
      <c r="AH9" s="512"/>
      <c r="AI9" s="513"/>
      <c r="AJ9" s="513"/>
      <c r="AK9" s="514"/>
      <c r="AL9" s="513"/>
      <c r="AM9" s="514"/>
      <c r="AN9" s="515"/>
      <c r="AO9" s="514"/>
      <c r="AP9" s="1170"/>
      <c r="AQ9" s="1170"/>
      <c r="AR9" s="1170"/>
      <c r="AS9" s="1170"/>
    </row>
    <row r="10" spans="1:45" x14ac:dyDescent="0.25">
      <c r="A10" s="511" t="s">
        <v>5</v>
      </c>
      <c r="C10" s="512"/>
      <c r="D10" s="512"/>
      <c r="E10" s="517"/>
      <c r="F10" s="512"/>
      <c r="G10" s="517"/>
      <c r="H10" s="518"/>
      <c r="I10" s="517"/>
      <c r="J10" s="512"/>
      <c r="K10" s="512"/>
      <c r="L10" s="512"/>
      <c r="M10" s="517"/>
      <c r="N10" s="512"/>
      <c r="O10" s="517"/>
      <c r="P10" s="518"/>
      <c r="Q10" s="517"/>
      <c r="R10" s="512"/>
      <c r="S10" s="512"/>
      <c r="T10" s="512"/>
      <c r="U10" s="517"/>
      <c r="V10" s="512"/>
      <c r="W10" s="517"/>
      <c r="X10" s="518"/>
      <c r="Y10" s="517"/>
      <c r="Z10" s="512"/>
      <c r="AA10" s="512"/>
      <c r="AB10" s="512"/>
      <c r="AC10" s="517"/>
      <c r="AD10" s="512"/>
      <c r="AE10" s="517"/>
      <c r="AF10" s="518"/>
      <c r="AG10" s="517"/>
      <c r="AH10" s="512"/>
      <c r="AI10" s="512"/>
      <c r="AJ10" s="512"/>
      <c r="AK10" s="517"/>
      <c r="AL10" s="512"/>
      <c r="AM10" s="517"/>
      <c r="AN10" s="518"/>
      <c r="AO10" s="517"/>
      <c r="AP10" s="1170"/>
      <c r="AQ10" s="1170"/>
      <c r="AR10" s="1170"/>
      <c r="AS10" s="1170"/>
    </row>
    <row r="11" spans="1:45" x14ac:dyDescent="0.25">
      <c r="A11" s="870" t="s">
        <v>6</v>
      </c>
      <c r="C11" s="875">
        <v>310</v>
      </c>
      <c r="D11" s="875" t="s">
        <v>45</v>
      </c>
      <c r="E11" s="876">
        <v>0.6</v>
      </c>
      <c r="F11" s="875" t="s">
        <v>45</v>
      </c>
      <c r="G11" s="876">
        <v>1</v>
      </c>
      <c r="H11" s="875" t="s">
        <v>45</v>
      </c>
      <c r="I11" s="876">
        <v>0.6</v>
      </c>
      <c r="J11" s="878"/>
      <c r="K11" s="875">
        <v>6600</v>
      </c>
      <c r="L11" s="875">
        <v>210</v>
      </c>
      <c r="M11" s="876">
        <v>3.1</v>
      </c>
      <c r="N11" s="875">
        <v>170</v>
      </c>
      <c r="O11" s="876">
        <v>2.6</v>
      </c>
      <c r="P11" s="875">
        <v>100</v>
      </c>
      <c r="Q11" s="876">
        <v>1.5</v>
      </c>
      <c r="R11" s="878"/>
      <c r="S11" s="875">
        <v>1680</v>
      </c>
      <c r="T11" s="875">
        <v>20</v>
      </c>
      <c r="U11" s="876">
        <v>1.1000000000000001</v>
      </c>
      <c r="V11" s="875">
        <v>10</v>
      </c>
      <c r="W11" s="876">
        <v>0.8</v>
      </c>
      <c r="X11" s="875">
        <v>10</v>
      </c>
      <c r="Y11" s="876">
        <v>0.4</v>
      </c>
      <c r="Z11" s="878"/>
      <c r="AA11" s="875">
        <v>4850</v>
      </c>
      <c r="AB11" s="875">
        <v>90</v>
      </c>
      <c r="AC11" s="876">
        <v>1.8</v>
      </c>
      <c r="AD11" s="875">
        <v>70</v>
      </c>
      <c r="AE11" s="876">
        <v>1.4</v>
      </c>
      <c r="AF11" s="875">
        <v>30</v>
      </c>
      <c r="AG11" s="876">
        <v>0.6</v>
      </c>
      <c r="AH11" s="878"/>
      <c r="AI11" s="875">
        <v>5280</v>
      </c>
      <c r="AJ11" s="875">
        <v>60</v>
      </c>
      <c r="AK11" s="876">
        <v>1.2</v>
      </c>
      <c r="AL11" s="875">
        <v>20</v>
      </c>
      <c r="AM11" s="876">
        <v>0.4</v>
      </c>
      <c r="AN11" s="875">
        <v>20</v>
      </c>
      <c r="AO11" s="876">
        <v>0.3</v>
      </c>
      <c r="AP11" s="1170"/>
      <c r="AQ11" s="1170"/>
      <c r="AR11" s="1170"/>
      <c r="AS11" s="1170"/>
    </row>
    <row r="12" spans="1:45" x14ac:dyDescent="0.25">
      <c r="A12" s="870" t="s">
        <v>7</v>
      </c>
      <c r="C12" s="875">
        <v>630</v>
      </c>
      <c r="D12" s="875">
        <v>10</v>
      </c>
      <c r="E12" s="876">
        <v>1.1000000000000001</v>
      </c>
      <c r="F12" s="875">
        <v>20</v>
      </c>
      <c r="G12" s="876">
        <v>2.7</v>
      </c>
      <c r="H12" s="875" t="s">
        <v>45</v>
      </c>
      <c r="I12" s="876">
        <v>0.8</v>
      </c>
      <c r="J12" s="878"/>
      <c r="K12" s="875">
        <v>17150</v>
      </c>
      <c r="L12" s="875">
        <v>480</v>
      </c>
      <c r="M12" s="876">
        <v>2.8</v>
      </c>
      <c r="N12" s="875">
        <v>610</v>
      </c>
      <c r="O12" s="876">
        <v>3.6</v>
      </c>
      <c r="P12" s="875">
        <v>350</v>
      </c>
      <c r="Q12" s="876">
        <v>2</v>
      </c>
      <c r="R12" s="878"/>
      <c r="S12" s="875">
        <v>1540</v>
      </c>
      <c r="T12" s="875">
        <v>20</v>
      </c>
      <c r="U12" s="876">
        <v>1.4</v>
      </c>
      <c r="V12" s="875">
        <v>20</v>
      </c>
      <c r="W12" s="876">
        <v>1.2</v>
      </c>
      <c r="X12" s="875">
        <v>10</v>
      </c>
      <c r="Y12" s="876">
        <v>0.6</v>
      </c>
      <c r="Z12" s="878"/>
      <c r="AA12" s="875">
        <v>3860</v>
      </c>
      <c r="AB12" s="875">
        <v>70</v>
      </c>
      <c r="AC12" s="876">
        <v>1.7</v>
      </c>
      <c r="AD12" s="875">
        <v>90</v>
      </c>
      <c r="AE12" s="876">
        <v>2.2999999999999998</v>
      </c>
      <c r="AF12" s="875">
        <v>50</v>
      </c>
      <c r="AG12" s="876">
        <v>1.4</v>
      </c>
      <c r="AH12" s="878"/>
      <c r="AI12" s="875">
        <v>1810</v>
      </c>
      <c r="AJ12" s="875">
        <v>30</v>
      </c>
      <c r="AK12" s="876">
        <v>1.9</v>
      </c>
      <c r="AL12" s="875">
        <v>10</v>
      </c>
      <c r="AM12" s="876">
        <v>0.3</v>
      </c>
      <c r="AN12" s="875">
        <v>10</v>
      </c>
      <c r="AO12" s="876">
        <v>0.3</v>
      </c>
      <c r="AP12" s="1170"/>
      <c r="AQ12" s="1170"/>
      <c r="AR12" s="1170"/>
      <c r="AS12" s="1170"/>
    </row>
    <row r="13" spans="1:45" x14ac:dyDescent="0.25">
      <c r="A13" s="877"/>
      <c r="B13" s="877"/>
      <c r="C13" s="513"/>
      <c r="D13" s="513"/>
      <c r="E13" s="514"/>
      <c r="F13" s="513"/>
      <c r="G13" s="514"/>
      <c r="H13" s="513"/>
      <c r="I13" s="514"/>
      <c r="J13" s="512"/>
      <c r="K13" s="513"/>
      <c r="L13" s="513"/>
      <c r="M13" s="514"/>
      <c r="N13" s="513"/>
      <c r="O13" s="514"/>
      <c r="P13" s="513"/>
      <c r="Q13" s="514"/>
      <c r="R13" s="512"/>
      <c r="S13" s="513"/>
      <c r="T13" s="513"/>
      <c r="U13" s="514"/>
      <c r="V13" s="513"/>
      <c r="W13" s="514"/>
      <c r="X13" s="513"/>
      <c r="Y13" s="514"/>
      <c r="Z13" s="512"/>
      <c r="AA13" s="513"/>
      <c r="AB13" s="513"/>
      <c r="AC13" s="514"/>
      <c r="AD13" s="513"/>
      <c r="AE13" s="514"/>
      <c r="AF13" s="513"/>
      <c r="AG13" s="514"/>
      <c r="AH13" s="512"/>
      <c r="AI13" s="513"/>
      <c r="AJ13" s="513"/>
      <c r="AK13" s="514"/>
      <c r="AL13" s="513"/>
      <c r="AM13" s="514"/>
      <c r="AN13" s="513"/>
      <c r="AO13" s="514"/>
      <c r="AP13" s="1170"/>
      <c r="AQ13" s="1170"/>
      <c r="AR13" s="1170"/>
      <c r="AS13" s="1170"/>
    </row>
    <row r="14" spans="1:45" x14ac:dyDescent="0.25">
      <c r="A14" s="511" t="s">
        <v>8</v>
      </c>
      <c r="C14" s="512"/>
      <c r="D14" s="512"/>
      <c r="E14" s="517"/>
      <c r="F14" s="512"/>
      <c r="G14" s="517"/>
      <c r="H14" s="512"/>
      <c r="I14" s="517"/>
      <c r="J14" s="512"/>
      <c r="K14" s="512"/>
      <c r="L14" s="512"/>
      <c r="M14" s="517"/>
      <c r="N14" s="512"/>
      <c r="O14" s="517"/>
      <c r="P14" s="512"/>
      <c r="Q14" s="517"/>
      <c r="R14" s="512"/>
      <c r="S14" s="512"/>
      <c r="T14" s="512"/>
      <c r="U14" s="517"/>
      <c r="V14" s="512"/>
      <c r="W14" s="517"/>
      <c r="X14" s="512"/>
      <c r="Y14" s="517"/>
      <c r="Z14" s="512"/>
      <c r="AA14" s="512"/>
      <c r="AB14" s="512"/>
      <c r="AC14" s="517"/>
      <c r="AD14" s="512"/>
      <c r="AE14" s="517"/>
      <c r="AF14" s="512"/>
      <c r="AG14" s="517"/>
      <c r="AH14" s="512"/>
      <c r="AI14" s="512"/>
      <c r="AJ14" s="512"/>
      <c r="AK14" s="517"/>
      <c r="AL14" s="512"/>
      <c r="AM14" s="517"/>
      <c r="AN14" s="512"/>
      <c r="AO14" s="517"/>
      <c r="AP14" s="1170"/>
      <c r="AQ14" s="1170"/>
      <c r="AR14" s="1170"/>
      <c r="AS14" s="1170"/>
    </row>
    <row r="15" spans="1:45" x14ac:dyDescent="0.25">
      <c r="A15" s="870" t="s">
        <v>9</v>
      </c>
      <c r="C15" s="875" t="s">
        <v>45</v>
      </c>
      <c r="D15" s="875" t="s">
        <v>45</v>
      </c>
      <c r="E15" s="876" t="s">
        <v>26</v>
      </c>
      <c r="F15" s="875" t="s">
        <v>45</v>
      </c>
      <c r="G15" s="876" t="s">
        <v>26</v>
      </c>
      <c r="H15" s="875" t="s">
        <v>45</v>
      </c>
      <c r="I15" s="876" t="s">
        <v>26</v>
      </c>
      <c r="J15" s="878"/>
      <c r="K15" s="875">
        <v>20</v>
      </c>
      <c r="L15" s="875" t="s">
        <v>45</v>
      </c>
      <c r="M15" s="876">
        <v>0</v>
      </c>
      <c r="N15" s="875" t="s">
        <v>45</v>
      </c>
      <c r="O15" s="876">
        <v>5.8</v>
      </c>
      <c r="P15" s="875" t="s">
        <v>45</v>
      </c>
      <c r="Q15" s="876">
        <v>0</v>
      </c>
      <c r="R15" s="878"/>
      <c r="S15" s="875" t="s">
        <v>45</v>
      </c>
      <c r="T15" s="875" t="s">
        <v>45</v>
      </c>
      <c r="U15" s="876" t="s">
        <v>26</v>
      </c>
      <c r="V15" s="875" t="s">
        <v>45</v>
      </c>
      <c r="W15" s="876" t="s">
        <v>26</v>
      </c>
      <c r="X15" s="875" t="s">
        <v>45</v>
      </c>
      <c r="Y15" s="876" t="s">
        <v>26</v>
      </c>
      <c r="Z15" s="878"/>
      <c r="AA15" s="875" t="s">
        <v>45</v>
      </c>
      <c r="AB15" s="875" t="s">
        <v>45</v>
      </c>
      <c r="AC15" s="876">
        <v>0</v>
      </c>
      <c r="AD15" s="875" t="s">
        <v>45</v>
      </c>
      <c r="AE15" s="876">
        <v>0</v>
      </c>
      <c r="AF15" s="875" t="s">
        <v>45</v>
      </c>
      <c r="AG15" s="876">
        <v>0</v>
      </c>
      <c r="AH15" s="878"/>
      <c r="AI15" s="875" t="s">
        <v>45</v>
      </c>
      <c r="AJ15" s="875" t="s">
        <v>45</v>
      </c>
      <c r="AK15" s="876">
        <v>0</v>
      </c>
      <c r="AL15" s="875" t="s">
        <v>45</v>
      </c>
      <c r="AM15" s="876">
        <v>0</v>
      </c>
      <c r="AN15" s="875" t="s">
        <v>45</v>
      </c>
      <c r="AO15" s="876">
        <v>0</v>
      </c>
      <c r="AP15" s="1170"/>
      <c r="AQ15" s="1170"/>
      <c r="AR15" s="1170"/>
      <c r="AS15" s="1170"/>
    </row>
    <row r="16" spans="1:45" x14ac:dyDescent="0.25">
      <c r="A16" s="870" t="s">
        <v>10</v>
      </c>
      <c r="C16" s="875">
        <v>30</v>
      </c>
      <c r="D16" s="875" t="s">
        <v>45</v>
      </c>
      <c r="E16" s="876">
        <v>0</v>
      </c>
      <c r="F16" s="875" t="s">
        <v>45</v>
      </c>
      <c r="G16" s="876">
        <v>0</v>
      </c>
      <c r="H16" s="875" t="s">
        <v>45</v>
      </c>
      <c r="I16" s="876">
        <v>0</v>
      </c>
      <c r="J16" s="878"/>
      <c r="K16" s="875">
        <v>2260</v>
      </c>
      <c r="L16" s="875">
        <v>50</v>
      </c>
      <c r="M16" s="876">
        <v>2.4</v>
      </c>
      <c r="N16" s="875">
        <v>80</v>
      </c>
      <c r="O16" s="876">
        <v>3.5</v>
      </c>
      <c r="P16" s="875">
        <v>40</v>
      </c>
      <c r="Q16" s="876">
        <v>1.8</v>
      </c>
      <c r="R16" s="878"/>
      <c r="S16" s="875">
        <v>220</v>
      </c>
      <c r="T16" s="875" t="s">
        <v>45</v>
      </c>
      <c r="U16" s="876">
        <v>0</v>
      </c>
      <c r="V16" s="875" t="s">
        <v>45</v>
      </c>
      <c r="W16" s="876">
        <v>0</v>
      </c>
      <c r="X16" s="875" t="s">
        <v>45</v>
      </c>
      <c r="Y16" s="876">
        <v>0.5</v>
      </c>
      <c r="Z16" s="878"/>
      <c r="AA16" s="875">
        <v>1040</v>
      </c>
      <c r="AB16" s="875">
        <v>10</v>
      </c>
      <c r="AC16" s="876">
        <v>1.3</v>
      </c>
      <c r="AD16" s="875">
        <v>20</v>
      </c>
      <c r="AE16" s="876">
        <v>1.7</v>
      </c>
      <c r="AF16" s="875">
        <v>10</v>
      </c>
      <c r="AG16" s="876">
        <v>0.9</v>
      </c>
      <c r="AH16" s="878"/>
      <c r="AI16" s="875">
        <v>580</v>
      </c>
      <c r="AJ16" s="875">
        <v>10</v>
      </c>
      <c r="AK16" s="876">
        <v>1.2</v>
      </c>
      <c r="AL16" s="875" t="s">
        <v>45</v>
      </c>
      <c r="AM16" s="876">
        <v>0.4</v>
      </c>
      <c r="AN16" s="875" t="s">
        <v>45</v>
      </c>
      <c r="AO16" s="876">
        <v>0.1</v>
      </c>
      <c r="AP16" s="1170"/>
      <c r="AQ16" s="1170"/>
      <c r="AR16" s="1170"/>
      <c r="AS16" s="1170"/>
    </row>
    <row r="17" spans="1:45" x14ac:dyDescent="0.25">
      <c r="A17" s="870" t="s">
        <v>11</v>
      </c>
      <c r="C17" s="875">
        <v>130</v>
      </c>
      <c r="D17" s="875" t="s">
        <v>45</v>
      </c>
      <c r="E17" s="876">
        <v>0</v>
      </c>
      <c r="F17" s="875" t="s">
        <v>45</v>
      </c>
      <c r="G17" s="876">
        <v>0.8</v>
      </c>
      <c r="H17" s="875" t="s">
        <v>45</v>
      </c>
      <c r="I17" s="876">
        <v>0</v>
      </c>
      <c r="J17" s="878"/>
      <c r="K17" s="875">
        <v>4710</v>
      </c>
      <c r="L17" s="875">
        <v>130</v>
      </c>
      <c r="M17" s="876">
        <v>2.8</v>
      </c>
      <c r="N17" s="875">
        <v>170</v>
      </c>
      <c r="O17" s="876">
        <v>3.5</v>
      </c>
      <c r="P17" s="875">
        <v>100</v>
      </c>
      <c r="Q17" s="876">
        <v>2.2000000000000002</v>
      </c>
      <c r="R17" s="878"/>
      <c r="S17" s="875">
        <v>870</v>
      </c>
      <c r="T17" s="875">
        <v>10</v>
      </c>
      <c r="U17" s="876">
        <v>0.8</v>
      </c>
      <c r="V17" s="875">
        <v>10</v>
      </c>
      <c r="W17" s="876">
        <v>0.9</v>
      </c>
      <c r="X17" s="875" t="s">
        <v>45</v>
      </c>
      <c r="Y17" s="876">
        <v>0.5</v>
      </c>
      <c r="Z17" s="878"/>
      <c r="AA17" s="875">
        <v>1560</v>
      </c>
      <c r="AB17" s="875">
        <v>30</v>
      </c>
      <c r="AC17" s="876">
        <v>1.7</v>
      </c>
      <c r="AD17" s="875">
        <v>20</v>
      </c>
      <c r="AE17" s="876">
        <v>1.5</v>
      </c>
      <c r="AF17" s="875">
        <v>10</v>
      </c>
      <c r="AG17" s="876">
        <v>0.4</v>
      </c>
      <c r="AH17" s="878"/>
      <c r="AI17" s="875">
        <v>2110</v>
      </c>
      <c r="AJ17" s="875">
        <v>20</v>
      </c>
      <c r="AK17" s="876">
        <v>1.1000000000000001</v>
      </c>
      <c r="AL17" s="875">
        <v>10</v>
      </c>
      <c r="AM17" s="876">
        <v>0.6</v>
      </c>
      <c r="AN17" s="875">
        <v>10</v>
      </c>
      <c r="AO17" s="876">
        <v>0.8</v>
      </c>
      <c r="AP17" s="1170"/>
      <c r="AQ17" s="1170"/>
      <c r="AR17" s="1170"/>
      <c r="AS17" s="1170"/>
    </row>
    <row r="18" spans="1:45" x14ac:dyDescent="0.25">
      <c r="A18" s="870" t="s">
        <v>12</v>
      </c>
      <c r="C18" s="875">
        <v>430</v>
      </c>
      <c r="D18" s="875" t="s">
        <v>45</v>
      </c>
      <c r="E18" s="876">
        <v>1.2</v>
      </c>
      <c r="F18" s="875">
        <v>10</v>
      </c>
      <c r="G18" s="876">
        <v>2.8</v>
      </c>
      <c r="H18" s="875" t="s">
        <v>45</v>
      </c>
      <c r="I18" s="876">
        <v>0.9</v>
      </c>
      <c r="J18" s="878"/>
      <c r="K18" s="875">
        <v>8260</v>
      </c>
      <c r="L18" s="875">
        <v>260</v>
      </c>
      <c r="M18" s="876">
        <v>3.2</v>
      </c>
      <c r="N18" s="875">
        <v>300</v>
      </c>
      <c r="O18" s="876">
        <v>3.6</v>
      </c>
      <c r="P18" s="875">
        <v>170</v>
      </c>
      <c r="Q18" s="876">
        <v>2.1</v>
      </c>
      <c r="R18" s="878"/>
      <c r="S18" s="875">
        <v>940</v>
      </c>
      <c r="T18" s="875">
        <v>10</v>
      </c>
      <c r="U18" s="876">
        <v>1.3</v>
      </c>
      <c r="V18" s="875">
        <v>10</v>
      </c>
      <c r="W18" s="876">
        <v>1.3</v>
      </c>
      <c r="X18" s="875" t="s">
        <v>45</v>
      </c>
      <c r="Y18" s="876">
        <v>0.5</v>
      </c>
      <c r="Z18" s="878"/>
      <c r="AA18" s="875">
        <v>2220</v>
      </c>
      <c r="AB18" s="875">
        <v>50</v>
      </c>
      <c r="AC18" s="876">
        <v>2.4</v>
      </c>
      <c r="AD18" s="875">
        <v>50</v>
      </c>
      <c r="AE18" s="876">
        <v>2.2999999999999998</v>
      </c>
      <c r="AF18" s="875">
        <v>30</v>
      </c>
      <c r="AG18" s="876">
        <v>1.2</v>
      </c>
      <c r="AH18" s="878"/>
      <c r="AI18" s="875">
        <v>1850</v>
      </c>
      <c r="AJ18" s="875">
        <v>30</v>
      </c>
      <c r="AK18" s="876">
        <v>1.6</v>
      </c>
      <c r="AL18" s="875">
        <v>10</v>
      </c>
      <c r="AM18" s="876">
        <v>0.5</v>
      </c>
      <c r="AN18" s="875">
        <v>10</v>
      </c>
      <c r="AO18" s="876">
        <v>0.3</v>
      </c>
      <c r="AP18" s="1170"/>
      <c r="AQ18" s="1170"/>
      <c r="AR18" s="1170"/>
      <c r="AS18" s="1170"/>
    </row>
    <row r="19" spans="1:45" x14ac:dyDescent="0.25">
      <c r="A19" s="870" t="s">
        <v>13</v>
      </c>
      <c r="C19" s="875">
        <v>340</v>
      </c>
      <c r="D19" s="875" t="s">
        <v>45</v>
      </c>
      <c r="E19" s="876">
        <v>1.2</v>
      </c>
      <c r="F19" s="875">
        <v>10</v>
      </c>
      <c r="G19" s="876">
        <v>1.8</v>
      </c>
      <c r="H19" s="875" t="s">
        <v>45</v>
      </c>
      <c r="I19" s="876">
        <v>0.9</v>
      </c>
      <c r="J19" s="878"/>
      <c r="K19" s="875">
        <v>6980</v>
      </c>
      <c r="L19" s="875">
        <v>220</v>
      </c>
      <c r="M19" s="876">
        <v>3.1</v>
      </c>
      <c r="N19" s="875">
        <v>200</v>
      </c>
      <c r="O19" s="876">
        <v>2.8</v>
      </c>
      <c r="P19" s="875">
        <v>110</v>
      </c>
      <c r="Q19" s="876">
        <v>1.6</v>
      </c>
      <c r="R19" s="878"/>
      <c r="S19" s="875">
        <v>980</v>
      </c>
      <c r="T19" s="875">
        <v>20</v>
      </c>
      <c r="U19" s="876">
        <v>1.8</v>
      </c>
      <c r="V19" s="875">
        <v>10</v>
      </c>
      <c r="W19" s="876">
        <v>0.9</v>
      </c>
      <c r="X19" s="875" t="s">
        <v>45</v>
      </c>
      <c r="Y19" s="876">
        <v>0.3</v>
      </c>
      <c r="Z19" s="878"/>
      <c r="AA19" s="875">
        <v>2780</v>
      </c>
      <c r="AB19" s="875">
        <v>50</v>
      </c>
      <c r="AC19" s="876">
        <v>1.8</v>
      </c>
      <c r="AD19" s="875">
        <v>40</v>
      </c>
      <c r="AE19" s="876">
        <v>1.6</v>
      </c>
      <c r="AF19" s="875">
        <v>30</v>
      </c>
      <c r="AG19" s="876">
        <v>1.1000000000000001</v>
      </c>
      <c r="AH19" s="878"/>
      <c r="AI19" s="875">
        <v>1960</v>
      </c>
      <c r="AJ19" s="875">
        <v>30</v>
      </c>
      <c r="AK19" s="876">
        <v>1.5</v>
      </c>
      <c r="AL19" s="875">
        <v>10</v>
      </c>
      <c r="AM19" s="876">
        <v>0.3</v>
      </c>
      <c r="AN19" s="875">
        <v>10</v>
      </c>
      <c r="AO19" s="876">
        <v>0.2</v>
      </c>
      <c r="AP19" s="1170"/>
      <c r="AQ19" s="1170"/>
      <c r="AR19" s="1170"/>
      <c r="AS19" s="1170"/>
    </row>
    <row r="20" spans="1:45" x14ac:dyDescent="0.25">
      <c r="A20" s="870" t="s">
        <v>14</v>
      </c>
      <c r="C20" s="875">
        <v>20</v>
      </c>
      <c r="D20" s="875" t="s">
        <v>45</v>
      </c>
      <c r="E20" s="876">
        <v>0</v>
      </c>
      <c r="F20" s="875" t="s">
        <v>45</v>
      </c>
      <c r="G20" s="876">
        <v>4.2</v>
      </c>
      <c r="H20" s="875" t="s">
        <v>45</v>
      </c>
      <c r="I20" s="876">
        <v>0</v>
      </c>
      <c r="J20" s="878"/>
      <c r="K20" s="875">
        <v>1520</v>
      </c>
      <c r="L20" s="875">
        <v>20</v>
      </c>
      <c r="M20" s="876">
        <v>1.5</v>
      </c>
      <c r="N20" s="875">
        <v>40</v>
      </c>
      <c r="O20" s="876">
        <v>2.8</v>
      </c>
      <c r="P20" s="875">
        <v>20</v>
      </c>
      <c r="Q20" s="876">
        <v>1.3</v>
      </c>
      <c r="R20" s="878"/>
      <c r="S20" s="875">
        <v>220</v>
      </c>
      <c r="T20" s="875" t="s">
        <v>45</v>
      </c>
      <c r="U20" s="876">
        <v>1.4</v>
      </c>
      <c r="V20" s="875" t="s">
        <v>45</v>
      </c>
      <c r="W20" s="876">
        <v>1.4</v>
      </c>
      <c r="X20" s="875" t="s">
        <v>45</v>
      </c>
      <c r="Y20" s="876">
        <v>0.9</v>
      </c>
      <c r="Z20" s="878"/>
      <c r="AA20" s="875">
        <v>1120</v>
      </c>
      <c r="AB20" s="875">
        <v>10</v>
      </c>
      <c r="AC20" s="876">
        <v>1.1000000000000001</v>
      </c>
      <c r="AD20" s="875">
        <v>20</v>
      </c>
      <c r="AE20" s="876">
        <v>1.9</v>
      </c>
      <c r="AF20" s="875">
        <v>10</v>
      </c>
      <c r="AG20" s="876">
        <v>0.6</v>
      </c>
      <c r="AH20" s="878"/>
      <c r="AI20" s="875">
        <v>590</v>
      </c>
      <c r="AJ20" s="875">
        <v>10</v>
      </c>
      <c r="AK20" s="876">
        <v>1.5</v>
      </c>
      <c r="AL20" s="875" t="s">
        <v>45</v>
      </c>
      <c r="AM20" s="876">
        <v>0.3</v>
      </c>
      <c r="AN20" s="875" t="s">
        <v>45</v>
      </c>
      <c r="AO20" s="876">
        <v>0.2</v>
      </c>
      <c r="AP20" s="1170"/>
      <c r="AQ20" s="1170"/>
      <c r="AR20" s="1170"/>
      <c r="AS20" s="1170"/>
    </row>
    <row r="21" spans="1:45" x14ac:dyDescent="0.25">
      <c r="A21" s="877"/>
      <c r="B21" s="877"/>
      <c r="C21" s="513"/>
      <c r="D21" s="513"/>
      <c r="E21" s="514"/>
      <c r="F21" s="513"/>
      <c r="G21" s="514"/>
      <c r="H21" s="513"/>
      <c r="I21" s="514"/>
      <c r="J21" s="512"/>
      <c r="K21" s="513"/>
      <c r="L21" s="513"/>
      <c r="M21" s="514"/>
      <c r="N21" s="513"/>
      <c r="O21" s="514"/>
      <c r="P21" s="513"/>
      <c r="Q21" s="514"/>
      <c r="R21" s="512"/>
      <c r="S21" s="513"/>
      <c r="T21" s="513"/>
      <c r="U21" s="514"/>
      <c r="V21" s="513"/>
      <c r="W21" s="514"/>
      <c r="X21" s="513"/>
      <c r="Y21" s="514"/>
      <c r="Z21" s="512"/>
      <c r="AA21" s="513"/>
      <c r="AB21" s="513"/>
      <c r="AC21" s="514"/>
      <c r="AD21" s="513"/>
      <c r="AE21" s="514"/>
      <c r="AF21" s="513"/>
      <c r="AG21" s="514"/>
      <c r="AH21" s="512"/>
      <c r="AI21" s="513"/>
      <c r="AJ21" s="513"/>
      <c r="AK21" s="514"/>
      <c r="AL21" s="513"/>
      <c r="AM21" s="514"/>
      <c r="AN21" s="513"/>
      <c r="AO21" s="514"/>
      <c r="AP21" s="1170"/>
      <c r="AQ21" s="1170"/>
      <c r="AR21" s="1170"/>
      <c r="AS21" s="1170"/>
    </row>
    <row r="22" spans="1:45" x14ac:dyDescent="0.25">
      <c r="A22" s="511" t="s">
        <v>15</v>
      </c>
      <c r="C22" s="512"/>
      <c r="D22" s="512"/>
      <c r="E22" s="517"/>
      <c r="F22" s="512"/>
      <c r="G22" s="517"/>
      <c r="H22" s="512"/>
      <c r="I22" s="517"/>
      <c r="J22" s="512"/>
      <c r="K22" s="512"/>
      <c r="L22" s="512"/>
      <c r="M22" s="517"/>
      <c r="N22" s="512"/>
      <c r="O22" s="517"/>
      <c r="P22" s="512"/>
      <c r="Q22" s="517"/>
      <c r="R22" s="512"/>
      <c r="S22" s="512"/>
      <c r="T22" s="512"/>
      <c r="U22" s="517"/>
      <c r="V22" s="512"/>
      <c r="W22" s="517"/>
      <c r="X22" s="512"/>
      <c r="Y22" s="517"/>
      <c r="Z22" s="512"/>
      <c r="AA22" s="512"/>
      <c r="AB22" s="512"/>
      <c r="AC22" s="517"/>
      <c r="AD22" s="512"/>
      <c r="AE22" s="517"/>
      <c r="AF22" s="512"/>
      <c r="AG22" s="517"/>
      <c r="AH22" s="512"/>
      <c r="AI22" s="512"/>
      <c r="AJ22" s="512"/>
      <c r="AK22" s="517"/>
      <c r="AL22" s="512"/>
      <c r="AM22" s="517"/>
      <c r="AN22" s="512"/>
      <c r="AO22" s="517"/>
      <c r="AP22" s="1170"/>
      <c r="AQ22" s="1170"/>
      <c r="AR22" s="1170"/>
      <c r="AS22" s="1170"/>
    </row>
    <row r="23" spans="1:45" x14ac:dyDescent="0.25">
      <c r="A23" s="870" t="s">
        <v>16</v>
      </c>
      <c r="C23" s="875">
        <v>70</v>
      </c>
      <c r="D23" s="875" t="s">
        <v>45</v>
      </c>
      <c r="E23" s="876">
        <v>3</v>
      </c>
      <c r="F23" s="875" t="s">
        <v>45</v>
      </c>
      <c r="G23" s="876">
        <v>0</v>
      </c>
      <c r="H23" s="875" t="s">
        <v>45</v>
      </c>
      <c r="I23" s="876">
        <v>0</v>
      </c>
      <c r="J23" s="512"/>
      <c r="K23" s="875">
        <v>1270</v>
      </c>
      <c r="L23" s="875">
        <v>40</v>
      </c>
      <c r="M23" s="876">
        <v>2.9</v>
      </c>
      <c r="N23" s="875">
        <v>70</v>
      </c>
      <c r="O23" s="876">
        <v>5.6</v>
      </c>
      <c r="P23" s="875">
        <v>50</v>
      </c>
      <c r="Q23" s="876">
        <v>3.8</v>
      </c>
      <c r="R23" s="512"/>
      <c r="S23" s="875">
        <v>290</v>
      </c>
      <c r="T23" s="875">
        <v>10</v>
      </c>
      <c r="U23" s="876">
        <v>2</v>
      </c>
      <c r="V23" s="875">
        <v>10</v>
      </c>
      <c r="W23" s="876">
        <v>2.4</v>
      </c>
      <c r="X23" s="875" t="s">
        <v>45</v>
      </c>
      <c r="Y23" s="876">
        <v>1</v>
      </c>
      <c r="Z23" s="512"/>
      <c r="AA23" s="875">
        <v>540</v>
      </c>
      <c r="AB23" s="875">
        <v>10</v>
      </c>
      <c r="AC23" s="876">
        <v>2.6</v>
      </c>
      <c r="AD23" s="875">
        <v>10</v>
      </c>
      <c r="AE23" s="876">
        <v>1.9</v>
      </c>
      <c r="AF23" s="875">
        <v>10</v>
      </c>
      <c r="AG23" s="876">
        <v>1.1000000000000001</v>
      </c>
      <c r="AH23" s="512"/>
      <c r="AI23" s="875">
        <v>110</v>
      </c>
      <c r="AJ23" s="875" t="s">
        <v>45</v>
      </c>
      <c r="AK23" s="876" t="s">
        <v>26</v>
      </c>
      <c r="AL23" s="875" t="s">
        <v>45</v>
      </c>
      <c r="AM23" s="876" t="s">
        <v>26</v>
      </c>
      <c r="AN23" s="875" t="s">
        <v>45</v>
      </c>
      <c r="AO23" s="876" t="s">
        <v>26</v>
      </c>
      <c r="AP23" s="1170"/>
      <c r="AQ23" s="1170"/>
      <c r="AR23" s="1170"/>
      <c r="AS23" s="1170"/>
    </row>
    <row r="24" spans="1:45" s="187" customFormat="1" ht="14.4" x14ac:dyDescent="0.3">
      <c r="B24" s="187" t="s">
        <v>17</v>
      </c>
      <c r="C24" s="537"/>
      <c r="D24" s="537"/>
      <c r="E24" s="538"/>
      <c r="F24" s="537"/>
      <c r="G24" s="538"/>
      <c r="H24" s="537"/>
      <c r="I24" s="538"/>
      <c r="J24" s="537"/>
      <c r="K24" s="537"/>
      <c r="L24" s="537"/>
      <c r="M24" s="538"/>
      <c r="N24" s="537"/>
      <c r="O24" s="538"/>
      <c r="P24" s="537"/>
      <c r="Q24" s="538"/>
      <c r="R24" s="537"/>
      <c r="S24" s="537"/>
      <c r="T24" s="537"/>
      <c r="U24" s="538"/>
      <c r="V24" s="537"/>
      <c r="W24" s="538"/>
      <c r="X24" s="537"/>
      <c r="Y24" s="538"/>
      <c r="Z24" s="537"/>
      <c r="AA24" s="537"/>
      <c r="AB24" s="537"/>
      <c r="AC24" s="538"/>
      <c r="AD24" s="537"/>
      <c r="AE24" s="538"/>
      <c r="AF24" s="537"/>
      <c r="AG24" s="538"/>
      <c r="AH24" s="537"/>
      <c r="AI24" s="537"/>
      <c r="AJ24" s="537"/>
      <c r="AK24" s="538"/>
      <c r="AL24" s="537"/>
      <c r="AM24" s="538"/>
      <c r="AN24" s="537"/>
      <c r="AO24" s="538"/>
      <c r="AP24" s="1170"/>
      <c r="AQ24" s="1170"/>
      <c r="AR24" s="1170"/>
      <c r="AS24" s="1170"/>
    </row>
    <row r="25" spans="1:45" s="187" customFormat="1" ht="14.4" x14ac:dyDescent="0.3">
      <c r="B25" s="187" t="s">
        <v>18</v>
      </c>
      <c r="C25" s="520">
        <v>10</v>
      </c>
      <c r="D25" s="520" t="s">
        <v>45</v>
      </c>
      <c r="E25" s="521">
        <v>0</v>
      </c>
      <c r="F25" s="520" t="s">
        <v>45</v>
      </c>
      <c r="G25" s="521">
        <v>0</v>
      </c>
      <c r="H25" s="520" t="s">
        <v>45</v>
      </c>
      <c r="I25" s="521">
        <v>0</v>
      </c>
      <c r="J25" s="522"/>
      <c r="K25" s="520">
        <v>280</v>
      </c>
      <c r="L25" s="520">
        <v>10</v>
      </c>
      <c r="M25" s="521">
        <v>3.5</v>
      </c>
      <c r="N25" s="520">
        <v>20</v>
      </c>
      <c r="O25" s="521">
        <v>6.7</v>
      </c>
      <c r="P25" s="520">
        <v>10</v>
      </c>
      <c r="Q25" s="521">
        <v>4.5999999999999996</v>
      </c>
      <c r="R25" s="522"/>
      <c r="S25" s="520">
        <v>150</v>
      </c>
      <c r="T25" s="520" t="s">
        <v>45</v>
      </c>
      <c r="U25" s="521">
        <v>3.3</v>
      </c>
      <c r="V25" s="520" t="s">
        <v>45</v>
      </c>
      <c r="W25" s="521">
        <v>2</v>
      </c>
      <c r="X25" s="520" t="s">
        <v>45</v>
      </c>
      <c r="Y25" s="521">
        <v>0.7</v>
      </c>
      <c r="Z25" s="522"/>
      <c r="AA25" s="520">
        <v>180</v>
      </c>
      <c r="AB25" s="520" t="s">
        <v>45</v>
      </c>
      <c r="AC25" s="521">
        <v>1.1000000000000001</v>
      </c>
      <c r="AD25" s="520" t="s">
        <v>45</v>
      </c>
      <c r="AE25" s="521">
        <v>1.1000000000000001</v>
      </c>
      <c r="AF25" s="520" t="s">
        <v>45</v>
      </c>
      <c r="AG25" s="521">
        <v>0.5</v>
      </c>
      <c r="AH25" s="522"/>
      <c r="AI25" s="520">
        <v>40</v>
      </c>
      <c r="AJ25" s="520" t="s">
        <v>45</v>
      </c>
      <c r="AK25" s="521" t="s">
        <v>26</v>
      </c>
      <c r="AL25" s="520" t="s">
        <v>45</v>
      </c>
      <c r="AM25" s="521" t="s">
        <v>26</v>
      </c>
      <c r="AN25" s="520" t="s">
        <v>45</v>
      </c>
      <c r="AO25" s="521" t="s">
        <v>26</v>
      </c>
      <c r="AP25" s="1170"/>
      <c r="AQ25" s="1170"/>
      <c r="AR25" s="1170"/>
      <c r="AS25" s="1170"/>
    </row>
    <row r="26" spans="1:45" s="187" customFormat="1" ht="14.4" x14ac:dyDescent="0.3">
      <c r="B26" s="187" t="s">
        <v>19</v>
      </c>
      <c r="C26" s="520">
        <v>10</v>
      </c>
      <c r="D26" s="520" t="s">
        <v>45</v>
      </c>
      <c r="E26" s="521">
        <v>7</v>
      </c>
      <c r="F26" s="520" t="s">
        <v>45</v>
      </c>
      <c r="G26" s="521">
        <v>0</v>
      </c>
      <c r="H26" s="520" t="s">
        <v>45</v>
      </c>
      <c r="I26" s="521">
        <v>0</v>
      </c>
      <c r="J26" s="522"/>
      <c r="K26" s="520">
        <v>590</v>
      </c>
      <c r="L26" s="520">
        <v>20</v>
      </c>
      <c r="M26" s="521">
        <v>2.9</v>
      </c>
      <c r="N26" s="520">
        <v>30</v>
      </c>
      <c r="O26" s="521">
        <v>5.4</v>
      </c>
      <c r="P26" s="520">
        <v>20</v>
      </c>
      <c r="Q26" s="521">
        <v>3.9</v>
      </c>
      <c r="R26" s="522"/>
      <c r="S26" s="520">
        <v>80</v>
      </c>
      <c r="T26" s="520" t="s">
        <v>45</v>
      </c>
      <c r="U26" s="521">
        <v>1.3</v>
      </c>
      <c r="V26" s="520" t="s">
        <v>45</v>
      </c>
      <c r="W26" s="521">
        <v>3.8</v>
      </c>
      <c r="X26" s="520" t="s">
        <v>45</v>
      </c>
      <c r="Y26" s="521">
        <v>2.5</v>
      </c>
      <c r="Z26" s="522"/>
      <c r="AA26" s="520">
        <v>250</v>
      </c>
      <c r="AB26" s="520">
        <v>10</v>
      </c>
      <c r="AC26" s="521">
        <v>3.2</v>
      </c>
      <c r="AD26" s="520" t="s">
        <v>45</v>
      </c>
      <c r="AE26" s="521">
        <v>1.6</v>
      </c>
      <c r="AF26" s="520" t="s">
        <v>45</v>
      </c>
      <c r="AG26" s="521">
        <v>1.2</v>
      </c>
      <c r="AH26" s="522"/>
      <c r="AI26" s="520">
        <v>50</v>
      </c>
      <c r="AJ26" s="520" t="s">
        <v>45</v>
      </c>
      <c r="AK26" s="521" t="s">
        <v>26</v>
      </c>
      <c r="AL26" s="520" t="s">
        <v>45</v>
      </c>
      <c r="AM26" s="521" t="s">
        <v>26</v>
      </c>
      <c r="AN26" s="520" t="s">
        <v>45</v>
      </c>
      <c r="AO26" s="521" t="s">
        <v>26</v>
      </c>
      <c r="AP26" s="1170"/>
      <c r="AQ26" s="1170"/>
      <c r="AR26" s="1170"/>
      <c r="AS26" s="1170"/>
    </row>
    <row r="27" spans="1:45" s="187" customFormat="1" ht="14.4" x14ac:dyDescent="0.3">
      <c r="B27" s="187" t="s">
        <v>20</v>
      </c>
      <c r="C27" s="520">
        <v>20</v>
      </c>
      <c r="D27" s="520" t="s">
        <v>45</v>
      </c>
      <c r="E27" s="521">
        <v>0</v>
      </c>
      <c r="F27" s="520" t="s">
        <v>45</v>
      </c>
      <c r="G27" s="521">
        <v>0</v>
      </c>
      <c r="H27" s="520" t="s">
        <v>45</v>
      </c>
      <c r="I27" s="521">
        <v>0</v>
      </c>
      <c r="J27" s="522"/>
      <c r="K27" s="520">
        <v>150</v>
      </c>
      <c r="L27" s="520" t="s">
        <v>45</v>
      </c>
      <c r="M27" s="521">
        <v>3.4</v>
      </c>
      <c r="N27" s="520">
        <v>10</v>
      </c>
      <c r="O27" s="521">
        <v>6.1</v>
      </c>
      <c r="P27" s="520" t="s">
        <v>45</v>
      </c>
      <c r="Q27" s="521">
        <v>3.4</v>
      </c>
      <c r="R27" s="522"/>
      <c r="S27" s="520">
        <v>20</v>
      </c>
      <c r="T27" s="520" t="s">
        <v>45</v>
      </c>
      <c r="U27" s="521">
        <v>0</v>
      </c>
      <c r="V27" s="520" t="s">
        <v>45</v>
      </c>
      <c r="W27" s="521">
        <v>4.5999999999999996</v>
      </c>
      <c r="X27" s="520" t="s">
        <v>45</v>
      </c>
      <c r="Y27" s="521">
        <v>0</v>
      </c>
      <c r="Z27" s="522"/>
      <c r="AA27" s="520">
        <v>40</v>
      </c>
      <c r="AB27" s="520" t="s">
        <v>45</v>
      </c>
      <c r="AC27" s="521">
        <v>2.4</v>
      </c>
      <c r="AD27" s="520" t="s">
        <v>45</v>
      </c>
      <c r="AE27" s="521">
        <v>2.4</v>
      </c>
      <c r="AF27" s="520" t="s">
        <v>45</v>
      </c>
      <c r="AG27" s="521">
        <v>2.4</v>
      </c>
      <c r="AH27" s="522"/>
      <c r="AI27" s="520" t="s">
        <v>45</v>
      </c>
      <c r="AJ27" s="520" t="s">
        <v>45</v>
      </c>
      <c r="AK27" s="521" t="s">
        <v>26</v>
      </c>
      <c r="AL27" s="520" t="s">
        <v>45</v>
      </c>
      <c r="AM27" s="521" t="s">
        <v>26</v>
      </c>
      <c r="AN27" s="520" t="s">
        <v>45</v>
      </c>
      <c r="AO27" s="521" t="s">
        <v>26</v>
      </c>
      <c r="AP27" s="1170"/>
      <c r="AQ27" s="1170"/>
      <c r="AR27" s="1170"/>
      <c r="AS27" s="1170"/>
    </row>
    <row r="28" spans="1:45" s="187" customFormat="1" ht="14.4" x14ac:dyDescent="0.3">
      <c r="B28" s="187" t="s">
        <v>21</v>
      </c>
      <c r="C28" s="520">
        <v>30</v>
      </c>
      <c r="D28" s="520" t="s">
        <v>45</v>
      </c>
      <c r="E28" s="521">
        <v>3.9</v>
      </c>
      <c r="F28" s="520" t="s">
        <v>45</v>
      </c>
      <c r="G28" s="521">
        <v>0</v>
      </c>
      <c r="H28" s="520" t="s">
        <v>45</v>
      </c>
      <c r="I28" s="521">
        <v>0</v>
      </c>
      <c r="J28" s="522"/>
      <c r="K28" s="520">
        <v>250</v>
      </c>
      <c r="L28" s="520" t="s">
        <v>45</v>
      </c>
      <c r="M28" s="521">
        <v>2</v>
      </c>
      <c r="N28" s="520">
        <v>10</v>
      </c>
      <c r="O28" s="521">
        <v>4.5</v>
      </c>
      <c r="P28" s="520">
        <v>10</v>
      </c>
      <c r="Q28" s="521">
        <v>2.9</v>
      </c>
      <c r="R28" s="522"/>
      <c r="S28" s="520">
        <v>40</v>
      </c>
      <c r="T28" s="520" t="s">
        <v>45</v>
      </c>
      <c r="U28" s="521">
        <v>0</v>
      </c>
      <c r="V28" s="520" t="s">
        <v>45</v>
      </c>
      <c r="W28" s="521">
        <v>0</v>
      </c>
      <c r="X28" s="520" t="s">
        <v>45</v>
      </c>
      <c r="Y28" s="521">
        <v>0</v>
      </c>
      <c r="Z28" s="522"/>
      <c r="AA28" s="520">
        <v>70</v>
      </c>
      <c r="AB28" s="520" t="s">
        <v>45</v>
      </c>
      <c r="AC28" s="521">
        <v>4.4000000000000004</v>
      </c>
      <c r="AD28" s="520" t="s">
        <v>45</v>
      </c>
      <c r="AE28" s="521">
        <v>4.4000000000000004</v>
      </c>
      <c r="AF28" s="520" t="s">
        <v>45</v>
      </c>
      <c r="AG28" s="521">
        <v>1.5</v>
      </c>
      <c r="AH28" s="522"/>
      <c r="AI28" s="520">
        <v>20</v>
      </c>
      <c r="AJ28" s="520" t="s">
        <v>45</v>
      </c>
      <c r="AK28" s="521" t="s">
        <v>26</v>
      </c>
      <c r="AL28" s="520" t="s">
        <v>45</v>
      </c>
      <c r="AM28" s="521" t="s">
        <v>26</v>
      </c>
      <c r="AN28" s="520" t="s">
        <v>45</v>
      </c>
      <c r="AO28" s="521" t="s">
        <v>26</v>
      </c>
      <c r="AP28" s="1170"/>
      <c r="AQ28" s="1170"/>
      <c r="AR28" s="1170"/>
      <c r="AS28" s="1170"/>
    </row>
    <row r="29" spans="1:45" x14ac:dyDescent="0.25">
      <c r="A29" s="870" t="s">
        <v>22</v>
      </c>
      <c r="C29" s="875">
        <v>820</v>
      </c>
      <c r="D29" s="875">
        <v>10</v>
      </c>
      <c r="E29" s="876">
        <v>0.7</v>
      </c>
      <c r="F29" s="875">
        <v>20</v>
      </c>
      <c r="G29" s="876">
        <v>2.2999999999999998</v>
      </c>
      <c r="H29" s="875">
        <v>10</v>
      </c>
      <c r="I29" s="876">
        <v>0.8</v>
      </c>
      <c r="J29" s="878"/>
      <c r="K29" s="875">
        <v>20060</v>
      </c>
      <c r="L29" s="875">
        <v>580</v>
      </c>
      <c r="M29" s="876">
        <v>2.9</v>
      </c>
      <c r="N29" s="875">
        <v>620</v>
      </c>
      <c r="O29" s="876">
        <v>3.1</v>
      </c>
      <c r="P29" s="875">
        <v>360</v>
      </c>
      <c r="Q29" s="876">
        <v>1.8</v>
      </c>
      <c r="R29" s="878"/>
      <c r="S29" s="875">
        <v>2450</v>
      </c>
      <c r="T29" s="875">
        <v>30</v>
      </c>
      <c r="U29" s="876">
        <v>1.1000000000000001</v>
      </c>
      <c r="V29" s="875">
        <v>20</v>
      </c>
      <c r="W29" s="876">
        <v>0.9</v>
      </c>
      <c r="X29" s="875">
        <v>10</v>
      </c>
      <c r="Y29" s="876">
        <v>0.4</v>
      </c>
      <c r="Z29" s="878"/>
      <c r="AA29" s="875">
        <v>6860</v>
      </c>
      <c r="AB29" s="875">
        <v>120</v>
      </c>
      <c r="AC29" s="876">
        <v>1.7</v>
      </c>
      <c r="AD29" s="875">
        <v>120</v>
      </c>
      <c r="AE29" s="876">
        <v>1.8</v>
      </c>
      <c r="AF29" s="875">
        <v>60</v>
      </c>
      <c r="AG29" s="876">
        <v>0.9</v>
      </c>
      <c r="AH29" s="878"/>
      <c r="AI29" s="875">
        <v>810</v>
      </c>
      <c r="AJ29" s="875">
        <v>30</v>
      </c>
      <c r="AK29" s="876" t="s">
        <v>26</v>
      </c>
      <c r="AL29" s="875">
        <v>10</v>
      </c>
      <c r="AM29" s="876" t="s">
        <v>26</v>
      </c>
      <c r="AN29" s="875" t="s">
        <v>45</v>
      </c>
      <c r="AO29" s="876" t="s">
        <v>26</v>
      </c>
      <c r="AP29" s="1170"/>
      <c r="AQ29" s="1170"/>
      <c r="AR29" s="1170"/>
      <c r="AS29" s="1170"/>
    </row>
    <row r="30" spans="1:45" x14ac:dyDescent="0.25">
      <c r="A30" s="870" t="s">
        <v>23</v>
      </c>
      <c r="C30" s="875">
        <v>60</v>
      </c>
      <c r="D30" s="875" t="s">
        <v>45</v>
      </c>
      <c r="E30" s="876"/>
      <c r="F30" s="875" t="s">
        <v>45</v>
      </c>
      <c r="G30" s="876"/>
      <c r="H30" s="875" t="s">
        <v>45</v>
      </c>
      <c r="I30" s="876">
        <v>0</v>
      </c>
      <c r="J30" s="878"/>
      <c r="K30" s="875">
        <v>2420</v>
      </c>
      <c r="L30" s="875">
        <v>70</v>
      </c>
      <c r="M30" s="876"/>
      <c r="N30" s="875">
        <v>90</v>
      </c>
      <c r="O30" s="876"/>
      <c r="P30" s="875">
        <v>40</v>
      </c>
      <c r="Q30" s="876"/>
      <c r="R30" s="878"/>
      <c r="S30" s="875">
        <v>480</v>
      </c>
      <c r="T30" s="875">
        <v>10</v>
      </c>
      <c r="U30" s="876"/>
      <c r="V30" s="875" t="s">
        <v>45</v>
      </c>
      <c r="W30" s="876"/>
      <c r="X30" s="875" t="s">
        <v>45</v>
      </c>
      <c r="Y30" s="876"/>
      <c r="Z30" s="878"/>
      <c r="AA30" s="875">
        <v>1320</v>
      </c>
      <c r="AB30" s="875">
        <v>20</v>
      </c>
      <c r="AC30" s="876"/>
      <c r="AD30" s="875">
        <v>20</v>
      </c>
      <c r="AE30" s="876"/>
      <c r="AF30" s="875">
        <v>10</v>
      </c>
      <c r="AG30" s="876"/>
      <c r="AH30" s="878"/>
      <c r="AI30" s="875">
        <v>6160</v>
      </c>
      <c r="AJ30" s="875">
        <v>60</v>
      </c>
      <c r="AK30" s="876"/>
      <c r="AL30" s="875">
        <v>20</v>
      </c>
      <c r="AM30" s="876"/>
      <c r="AN30" s="875">
        <v>20</v>
      </c>
      <c r="AO30" s="876"/>
      <c r="AP30" s="1170"/>
      <c r="AQ30" s="1170"/>
      <c r="AR30" s="1170"/>
      <c r="AS30" s="1170"/>
    </row>
    <row r="31" spans="1:45" x14ac:dyDescent="0.25">
      <c r="C31" s="878"/>
      <c r="D31" s="878"/>
      <c r="E31" s="876"/>
      <c r="F31" s="878"/>
      <c r="G31" s="876"/>
      <c r="H31" s="878"/>
      <c r="I31" s="876"/>
      <c r="J31" s="878"/>
      <c r="K31" s="878"/>
      <c r="L31" s="878"/>
      <c r="M31" s="876"/>
      <c r="N31" s="878"/>
      <c r="O31" s="876"/>
      <c r="P31" s="878"/>
      <c r="Q31" s="876"/>
      <c r="R31" s="878"/>
      <c r="S31" s="878"/>
      <c r="T31" s="878"/>
      <c r="U31" s="876"/>
      <c r="V31" s="878"/>
      <c r="W31" s="876"/>
      <c r="X31" s="878"/>
      <c r="Y31" s="876"/>
      <c r="Z31" s="878"/>
      <c r="AA31" s="878"/>
      <c r="AB31" s="878"/>
      <c r="AC31" s="876"/>
      <c r="AD31" s="878"/>
      <c r="AE31" s="876"/>
      <c r="AF31" s="878"/>
      <c r="AG31" s="876"/>
      <c r="AH31" s="878"/>
      <c r="AI31" s="878"/>
      <c r="AJ31" s="878"/>
      <c r="AK31" s="876"/>
      <c r="AL31" s="878"/>
      <c r="AM31" s="876"/>
      <c r="AN31" s="878"/>
      <c r="AO31" s="876"/>
      <c r="AP31" s="1170"/>
      <c r="AQ31" s="1170"/>
      <c r="AR31" s="1170"/>
      <c r="AS31" s="1170"/>
    </row>
    <row r="32" spans="1:45" x14ac:dyDescent="0.25">
      <c r="A32" s="100" t="s">
        <v>75</v>
      </c>
      <c r="B32" s="837"/>
      <c r="C32" s="539">
        <v>94.1</v>
      </c>
      <c r="D32" s="539">
        <v>88.9</v>
      </c>
      <c r="E32" s="524"/>
      <c r="F32" s="539">
        <v>95</v>
      </c>
      <c r="G32" s="524"/>
      <c r="H32" s="539">
        <v>100</v>
      </c>
      <c r="I32" s="524"/>
      <c r="J32" s="539"/>
      <c r="K32" s="539">
        <v>89.8</v>
      </c>
      <c r="L32" s="539">
        <v>89.6</v>
      </c>
      <c r="M32" s="524"/>
      <c r="N32" s="539">
        <v>88.1</v>
      </c>
      <c r="O32" s="524"/>
      <c r="P32" s="539">
        <v>91.5</v>
      </c>
      <c r="Q32" s="524"/>
      <c r="R32" s="539"/>
      <c r="S32" s="539">
        <v>85</v>
      </c>
      <c r="T32" s="539">
        <v>85</v>
      </c>
      <c r="U32" s="524"/>
      <c r="V32" s="539">
        <v>93.8</v>
      </c>
      <c r="W32" s="524"/>
      <c r="X32" s="539">
        <v>80</v>
      </c>
      <c r="Y32" s="524"/>
      <c r="Z32" s="539"/>
      <c r="AA32" s="539">
        <v>84.8</v>
      </c>
      <c r="AB32" s="539">
        <v>85.8</v>
      </c>
      <c r="AC32" s="524"/>
      <c r="AD32" s="539">
        <v>85.4</v>
      </c>
      <c r="AE32" s="524"/>
      <c r="AF32" s="539">
        <v>82.5</v>
      </c>
      <c r="AG32" s="524"/>
      <c r="AH32" s="539"/>
      <c r="AI32" s="539">
        <v>13.1</v>
      </c>
      <c r="AJ32" s="539">
        <v>34.299999999999997</v>
      </c>
      <c r="AK32" s="524"/>
      <c r="AL32" s="539">
        <v>30.3</v>
      </c>
      <c r="AM32" s="524"/>
      <c r="AN32" s="539">
        <v>25.9</v>
      </c>
      <c r="AO32" s="524"/>
      <c r="AP32" s="1170"/>
      <c r="AQ32" s="1170"/>
      <c r="AR32" s="1170"/>
      <c r="AS32" s="1170"/>
    </row>
    <row r="33" spans="1:45" x14ac:dyDescent="0.25">
      <c r="A33" s="877"/>
      <c r="B33" s="877"/>
      <c r="C33" s="513"/>
      <c r="D33" s="513"/>
      <c r="E33" s="514"/>
      <c r="F33" s="513"/>
      <c r="G33" s="514"/>
      <c r="H33" s="513"/>
      <c r="I33" s="514"/>
      <c r="J33" s="512"/>
      <c r="K33" s="513"/>
      <c r="L33" s="513"/>
      <c r="M33" s="514"/>
      <c r="N33" s="513"/>
      <c r="O33" s="514"/>
      <c r="P33" s="513"/>
      <c r="Q33" s="514"/>
      <c r="R33" s="512"/>
      <c r="S33" s="513"/>
      <c r="T33" s="513"/>
      <c r="U33" s="514"/>
      <c r="V33" s="513"/>
      <c r="W33" s="514"/>
      <c r="X33" s="513"/>
      <c r="Y33" s="514"/>
      <c r="Z33" s="512"/>
      <c r="AA33" s="513"/>
      <c r="AB33" s="513"/>
      <c r="AC33" s="514"/>
      <c r="AD33" s="513"/>
      <c r="AE33" s="514"/>
      <c r="AF33" s="513"/>
      <c r="AG33" s="514"/>
      <c r="AH33" s="512"/>
      <c r="AI33" s="513"/>
      <c r="AJ33" s="513"/>
      <c r="AK33" s="514"/>
      <c r="AL33" s="513"/>
      <c r="AM33" s="514"/>
      <c r="AN33" s="513"/>
      <c r="AO33" s="514"/>
      <c r="AP33" s="1170"/>
      <c r="AQ33" s="1170"/>
      <c r="AR33" s="1170"/>
      <c r="AS33" s="1170"/>
    </row>
    <row r="34" spans="1:45" x14ac:dyDescent="0.25">
      <c r="A34" s="511" t="s">
        <v>24</v>
      </c>
      <c r="C34" s="512"/>
      <c r="D34" s="512"/>
      <c r="E34" s="517"/>
      <c r="F34" s="512"/>
      <c r="G34" s="517"/>
      <c r="H34" s="512"/>
      <c r="I34" s="517"/>
      <c r="J34" s="512"/>
      <c r="K34" s="512"/>
      <c r="L34" s="512"/>
      <c r="M34" s="517"/>
      <c r="N34" s="512"/>
      <c r="O34" s="517"/>
      <c r="P34" s="512"/>
      <c r="Q34" s="517"/>
      <c r="R34" s="512"/>
      <c r="S34" s="512"/>
      <c r="T34" s="512"/>
      <c r="U34" s="517"/>
      <c r="V34" s="512"/>
      <c r="W34" s="517"/>
      <c r="X34" s="512"/>
      <c r="Y34" s="517"/>
      <c r="Z34" s="512"/>
      <c r="AA34" s="512"/>
      <c r="AB34" s="512"/>
      <c r="AC34" s="517"/>
      <c r="AD34" s="512"/>
      <c r="AE34" s="517"/>
      <c r="AF34" s="512"/>
      <c r="AG34" s="517"/>
      <c r="AH34" s="512"/>
      <c r="AI34" s="512"/>
      <c r="AJ34" s="512"/>
      <c r="AK34" s="517"/>
      <c r="AL34" s="512"/>
      <c r="AM34" s="517"/>
      <c r="AN34" s="512"/>
      <c r="AO34" s="517"/>
      <c r="AP34" s="1170"/>
      <c r="AQ34" s="1170"/>
      <c r="AR34" s="1170"/>
      <c r="AS34" s="1170"/>
    </row>
    <row r="35" spans="1:45" x14ac:dyDescent="0.25">
      <c r="A35" s="870" t="s">
        <v>25</v>
      </c>
      <c r="C35" s="875">
        <v>50</v>
      </c>
      <c r="D35" s="875" t="s">
        <v>45</v>
      </c>
      <c r="E35" s="876">
        <v>2</v>
      </c>
      <c r="F35" s="875" t="s">
        <v>45</v>
      </c>
      <c r="G35" s="876">
        <v>2</v>
      </c>
      <c r="H35" s="875" t="s">
        <v>45</v>
      </c>
      <c r="I35" s="876" t="s">
        <v>26</v>
      </c>
      <c r="J35" s="878"/>
      <c r="K35" s="875">
        <v>820</v>
      </c>
      <c r="L35" s="875">
        <v>60</v>
      </c>
      <c r="M35" s="876" t="s">
        <v>26</v>
      </c>
      <c r="N35" s="875">
        <v>30</v>
      </c>
      <c r="O35" s="876" t="s">
        <v>26</v>
      </c>
      <c r="P35" s="875">
        <v>20</v>
      </c>
      <c r="Q35" s="876" t="s">
        <v>26</v>
      </c>
      <c r="R35" s="878"/>
      <c r="S35" s="875">
        <v>130</v>
      </c>
      <c r="T35" s="875" t="s">
        <v>45</v>
      </c>
      <c r="U35" s="876">
        <v>1.6</v>
      </c>
      <c r="V35" s="875" t="s">
        <v>45</v>
      </c>
      <c r="W35" s="876" t="s">
        <v>26</v>
      </c>
      <c r="X35" s="875" t="s">
        <v>45</v>
      </c>
      <c r="Y35" s="876" t="s">
        <v>26</v>
      </c>
      <c r="Z35" s="878"/>
      <c r="AA35" s="875">
        <v>430</v>
      </c>
      <c r="AB35" s="875">
        <v>20</v>
      </c>
      <c r="AC35" s="876">
        <v>5.0999999999999996</v>
      </c>
      <c r="AD35" s="875">
        <v>10</v>
      </c>
      <c r="AE35" s="876" t="s">
        <v>26</v>
      </c>
      <c r="AF35" s="875">
        <v>10</v>
      </c>
      <c r="AG35" s="876" t="s">
        <v>26</v>
      </c>
      <c r="AH35" s="878"/>
      <c r="AI35" s="875">
        <v>60</v>
      </c>
      <c r="AJ35" s="875">
        <v>10</v>
      </c>
      <c r="AK35" s="876" t="s">
        <v>26</v>
      </c>
      <c r="AL35" s="875" t="s">
        <v>45</v>
      </c>
      <c r="AM35" s="876" t="s">
        <v>26</v>
      </c>
      <c r="AN35" s="875" t="s">
        <v>45</v>
      </c>
      <c r="AO35" s="876" t="s">
        <v>26</v>
      </c>
      <c r="AP35" s="1170"/>
      <c r="AQ35" s="1170"/>
      <c r="AR35" s="1170"/>
      <c r="AS35" s="1170"/>
    </row>
    <row r="36" spans="1:45" x14ac:dyDescent="0.25">
      <c r="A36" s="870" t="s">
        <v>27</v>
      </c>
      <c r="C36" s="875">
        <v>620</v>
      </c>
      <c r="D36" s="875">
        <v>10</v>
      </c>
      <c r="E36" s="876">
        <v>1.1000000000000001</v>
      </c>
      <c r="F36" s="875">
        <v>10</v>
      </c>
      <c r="G36" s="876">
        <v>2.1</v>
      </c>
      <c r="H36" s="875" t="s">
        <v>45</v>
      </c>
      <c r="I36" s="876" t="s">
        <v>26</v>
      </c>
      <c r="J36" s="878"/>
      <c r="K36" s="875">
        <v>12120</v>
      </c>
      <c r="L36" s="875">
        <v>320</v>
      </c>
      <c r="M36" s="876" t="s">
        <v>26</v>
      </c>
      <c r="N36" s="875">
        <v>390</v>
      </c>
      <c r="O36" s="876" t="s">
        <v>26</v>
      </c>
      <c r="P36" s="875">
        <v>210</v>
      </c>
      <c r="Q36" s="876" t="s">
        <v>26</v>
      </c>
      <c r="R36" s="878"/>
      <c r="S36" s="875">
        <v>1890</v>
      </c>
      <c r="T36" s="875">
        <v>30</v>
      </c>
      <c r="U36" s="876">
        <v>1.5</v>
      </c>
      <c r="V36" s="875">
        <v>20</v>
      </c>
      <c r="W36" s="876" t="s">
        <v>26</v>
      </c>
      <c r="X36" s="875">
        <v>10</v>
      </c>
      <c r="Y36" s="876" t="s">
        <v>26</v>
      </c>
      <c r="Z36" s="878"/>
      <c r="AA36" s="875">
        <v>4750</v>
      </c>
      <c r="AB36" s="875">
        <v>70</v>
      </c>
      <c r="AC36" s="876">
        <v>1.5</v>
      </c>
      <c r="AD36" s="875">
        <v>70</v>
      </c>
      <c r="AE36" s="876" t="s">
        <v>26</v>
      </c>
      <c r="AF36" s="875">
        <v>30</v>
      </c>
      <c r="AG36" s="876" t="s">
        <v>26</v>
      </c>
      <c r="AH36" s="878"/>
      <c r="AI36" s="875">
        <v>360</v>
      </c>
      <c r="AJ36" s="875">
        <v>20</v>
      </c>
      <c r="AK36" s="876" t="s">
        <v>26</v>
      </c>
      <c r="AL36" s="875" t="s">
        <v>45</v>
      </c>
      <c r="AM36" s="876" t="s">
        <v>26</v>
      </c>
      <c r="AN36" s="875" t="s">
        <v>45</v>
      </c>
      <c r="AO36" s="876" t="s">
        <v>26</v>
      </c>
      <c r="AP36" s="1170"/>
      <c r="AQ36" s="1170"/>
      <c r="AR36" s="1170"/>
      <c r="AS36" s="1170"/>
    </row>
    <row r="37" spans="1:45" x14ac:dyDescent="0.25">
      <c r="A37" s="870" t="s">
        <v>23</v>
      </c>
      <c r="C37" s="875">
        <v>280</v>
      </c>
      <c r="D37" s="875" t="s">
        <v>45</v>
      </c>
      <c r="E37" s="876"/>
      <c r="F37" s="875">
        <v>10</v>
      </c>
      <c r="G37" s="876"/>
      <c r="H37" s="875" t="s">
        <v>45</v>
      </c>
      <c r="I37" s="876"/>
      <c r="J37" s="878"/>
      <c r="K37" s="875">
        <v>10820</v>
      </c>
      <c r="L37" s="875">
        <v>310</v>
      </c>
      <c r="M37" s="876"/>
      <c r="N37" s="875">
        <v>370</v>
      </c>
      <c r="O37" s="876"/>
      <c r="P37" s="875">
        <v>210</v>
      </c>
      <c r="Q37" s="876"/>
      <c r="R37" s="878"/>
      <c r="S37" s="875">
        <v>1210</v>
      </c>
      <c r="T37" s="875">
        <v>10</v>
      </c>
      <c r="U37" s="876"/>
      <c r="V37" s="875">
        <v>10</v>
      </c>
      <c r="W37" s="876"/>
      <c r="X37" s="875">
        <v>10</v>
      </c>
      <c r="Y37" s="876"/>
      <c r="Z37" s="878"/>
      <c r="AA37" s="875">
        <v>3540</v>
      </c>
      <c r="AB37" s="875">
        <v>60</v>
      </c>
      <c r="AC37" s="876"/>
      <c r="AD37" s="875">
        <v>70</v>
      </c>
      <c r="AE37" s="876"/>
      <c r="AF37" s="875">
        <v>40</v>
      </c>
      <c r="AG37" s="876"/>
      <c r="AH37" s="878"/>
      <c r="AI37" s="875">
        <v>6670</v>
      </c>
      <c r="AJ37" s="875">
        <v>80</v>
      </c>
      <c r="AK37" s="876"/>
      <c r="AL37" s="875">
        <v>30</v>
      </c>
      <c r="AM37" s="876"/>
      <c r="AN37" s="875">
        <v>20</v>
      </c>
      <c r="AO37" s="876"/>
      <c r="AP37" s="1170"/>
      <c r="AQ37" s="1170"/>
      <c r="AR37" s="1170"/>
      <c r="AS37" s="1170"/>
    </row>
    <row r="38" spans="1:45" x14ac:dyDescent="0.25">
      <c r="C38" s="878"/>
      <c r="D38" s="878"/>
      <c r="E38" s="876"/>
      <c r="F38" s="878"/>
      <c r="G38" s="876"/>
      <c r="H38" s="878"/>
      <c r="I38" s="876"/>
      <c r="J38" s="878"/>
      <c r="K38" s="878"/>
      <c r="L38" s="878"/>
      <c r="M38" s="876"/>
      <c r="N38" s="878"/>
      <c r="O38" s="876"/>
      <c r="P38" s="878"/>
      <c r="Q38" s="876"/>
      <c r="R38" s="878"/>
      <c r="S38" s="878"/>
      <c r="T38" s="878"/>
      <c r="U38" s="876"/>
      <c r="V38" s="878"/>
      <c r="W38" s="876"/>
      <c r="X38" s="878"/>
      <c r="Y38" s="876"/>
      <c r="Z38" s="878"/>
      <c r="AA38" s="878"/>
      <c r="AB38" s="878"/>
      <c r="AC38" s="876"/>
      <c r="AD38" s="878"/>
      <c r="AE38" s="876"/>
      <c r="AF38" s="878"/>
      <c r="AG38" s="876"/>
      <c r="AH38" s="878"/>
      <c r="AI38" s="878"/>
      <c r="AJ38" s="878"/>
      <c r="AK38" s="876"/>
      <c r="AL38" s="878"/>
      <c r="AM38" s="876"/>
      <c r="AN38" s="878"/>
      <c r="AO38" s="876"/>
      <c r="AP38" s="1170"/>
      <c r="AQ38" s="1170"/>
      <c r="AR38" s="1170"/>
      <c r="AS38" s="1170"/>
    </row>
    <row r="39" spans="1:45" x14ac:dyDescent="0.25">
      <c r="A39" s="100" t="s">
        <v>75</v>
      </c>
      <c r="B39" s="837"/>
      <c r="C39" s="539">
        <v>70.400000000000006</v>
      </c>
      <c r="D39" s="539">
        <v>88.9</v>
      </c>
      <c r="E39" s="524"/>
      <c r="F39" s="539">
        <v>70</v>
      </c>
      <c r="G39" s="524"/>
      <c r="H39" s="539">
        <v>57.1</v>
      </c>
      <c r="I39" s="524"/>
      <c r="J39" s="539"/>
      <c r="K39" s="539">
        <v>54.5</v>
      </c>
      <c r="L39" s="539">
        <v>54.9</v>
      </c>
      <c r="M39" s="524"/>
      <c r="N39" s="539">
        <v>52.7</v>
      </c>
      <c r="O39" s="524"/>
      <c r="P39" s="539">
        <v>52.9</v>
      </c>
      <c r="Q39" s="524"/>
      <c r="R39" s="539"/>
      <c r="S39" s="539">
        <v>62.6</v>
      </c>
      <c r="T39" s="539">
        <v>75</v>
      </c>
      <c r="U39" s="524"/>
      <c r="V39" s="539">
        <v>59.4</v>
      </c>
      <c r="W39" s="524"/>
      <c r="X39" s="539">
        <v>46.7</v>
      </c>
      <c r="Y39" s="524"/>
      <c r="Z39" s="539"/>
      <c r="AA39" s="539">
        <v>59.4</v>
      </c>
      <c r="AB39" s="539">
        <v>60.6</v>
      </c>
      <c r="AC39" s="524"/>
      <c r="AD39" s="539">
        <v>54.1</v>
      </c>
      <c r="AE39" s="524"/>
      <c r="AF39" s="539">
        <v>45</v>
      </c>
      <c r="AG39" s="524"/>
      <c r="AH39" s="539"/>
      <c r="AI39" s="539">
        <v>5.9</v>
      </c>
      <c r="AJ39" s="539">
        <v>24.2</v>
      </c>
      <c r="AK39" s="524"/>
      <c r="AL39" s="539">
        <v>15.2</v>
      </c>
      <c r="AM39" s="524"/>
      <c r="AN39" s="539">
        <v>18.5</v>
      </c>
      <c r="AO39" s="524"/>
      <c r="AP39" s="1170"/>
      <c r="AQ39" s="1170"/>
      <c r="AR39" s="1170"/>
      <c r="AS39" s="1170"/>
    </row>
    <row r="40" spans="1:45" x14ac:dyDescent="0.25">
      <c r="A40" s="877"/>
      <c r="B40" s="877"/>
      <c r="C40" s="508"/>
      <c r="D40" s="508"/>
      <c r="E40" s="508"/>
      <c r="F40" s="508"/>
      <c r="G40" s="508"/>
      <c r="H40" s="508"/>
      <c r="I40" s="508"/>
      <c r="J40" s="509"/>
      <c r="K40" s="508"/>
      <c r="L40" s="508"/>
      <c r="M40" s="508"/>
      <c r="N40" s="508"/>
      <c r="O40" s="508"/>
      <c r="P40" s="508"/>
      <c r="Q40" s="508"/>
      <c r="R40" s="509"/>
      <c r="S40" s="508"/>
      <c r="T40" s="508"/>
      <c r="U40" s="508"/>
      <c r="V40" s="508"/>
      <c r="W40" s="508"/>
      <c r="X40" s="508"/>
      <c r="Y40" s="508"/>
      <c r="Z40" s="509"/>
      <c r="AA40" s="508"/>
      <c r="AB40" s="508"/>
      <c r="AC40" s="508"/>
      <c r="AD40" s="508"/>
      <c r="AE40" s="508"/>
      <c r="AF40" s="508"/>
      <c r="AG40" s="508"/>
      <c r="AH40" s="509"/>
      <c r="AI40" s="508"/>
      <c r="AJ40" s="508"/>
      <c r="AK40" s="508"/>
      <c r="AL40" s="508"/>
      <c r="AM40" s="508"/>
      <c r="AN40" s="508"/>
      <c r="AO40" s="508"/>
      <c r="AP40" s="1170"/>
      <c r="AQ40" s="1170"/>
      <c r="AR40" s="1170"/>
      <c r="AS40" s="1170"/>
    </row>
    <row r="41" spans="1:45" x14ac:dyDescent="0.25">
      <c r="A41" s="110" t="s">
        <v>28</v>
      </c>
      <c r="B41" s="881"/>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09"/>
      <c r="AM41" s="509"/>
      <c r="AN41" s="509"/>
      <c r="AO41" s="509"/>
      <c r="AP41" s="1170"/>
      <c r="AQ41" s="1170"/>
      <c r="AR41" s="1170"/>
      <c r="AS41" s="1170"/>
    </row>
    <row r="42" spans="1:45" x14ac:dyDescent="0.25">
      <c r="A42" s="870" t="s">
        <v>29</v>
      </c>
      <c r="B42" s="881"/>
      <c r="C42" s="875">
        <v>10</v>
      </c>
      <c r="D42" s="875" t="s">
        <v>45</v>
      </c>
      <c r="E42" s="876" t="s">
        <v>26</v>
      </c>
      <c r="F42" s="875" t="s">
        <v>45</v>
      </c>
      <c r="G42" s="876" t="s">
        <v>26</v>
      </c>
      <c r="H42" s="875" t="s">
        <v>45</v>
      </c>
      <c r="I42" s="876" t="s">
        <v>26</v>
      </c>
      <c r="J42" s="509"/>
      <c r="K42" s="875">
        <v>280</v>
      </c>
      <c r="L42" s="875">
        <v>20</v>
      </c>
      <c r="M42" s="876" t="s">
        <v>26</v>
      </c>
      <c r="N42" s="875">
        <v>10</v>
      </c>
      <c r="O42" s="876" t="s">
        <v>26</v>
      </c>
      <c r="P42" s="875">
        <v>10</v>
      </c>
      <c r="Q42" s="876" t="s">
        <v>26</v>
      </c>
      <c r="R42" s="509"/>
      <c r="S42" s="875">
        <v>90</v>
      </c>
      <c r="T42" s="875" t="s">
        <v>45</v>
      </c>
      <c r="U42" s="876" t="s">
        <v>26</v>
      </c>
      <c r="V42" s="875" t="s">
        <v>45</v>
      </c>
      <c r="W42" s="876" t="s">
        <v>26</v>
      </c>
      <c r="X42" s="875" t="s">
        <v>45</v>
      </c>
      <c r="Y42" s="876" t="s">
        <v>26</v>
      </c>
      <c r="Z42" s="509"/>
      <c r="AA42" s="875">
        <v>120</v>
      </c>
      <c r="AB42" s="875" t="s">
        <v>45</v>
      </c>
      <c r="AC42" s="876" t="s">
        <v>26</v>
      </c>
      <c r="AD42" s="875" t="s">
        <v>45</v>
      </c>
      <c r="AE42" s="876" t="s">
        <v>26</v>
      </c>
      <c r="AF42" s="875" t="s">
        <v>45</v>
      </c>
      <c r="AG42" s="876" t="s">
        <v>26</v>
      </c>
      <c r="AH42" s="509"/>
      <c r="AI42" s="875">
        <v>30</v>
      </c>
      <c r="AJ42" s="875" t="s">
        <v>45</v>
      </c>
      <c r="AK42" s="876" t="s">
        <v>26</v>
      </c>
      <c r="AL42" s="875" t="s">
        <v>45</v>
      </c>
      <c r="AM42" s="876" t="s">
        <v>26</v>
      </c>
      <c r="AN42" s="875" t="s">
        <v>45</v>
      </c>
      <c r="AO42" s="876" t="s">
        <v>26</v>
      </c>
      <c r="AP42" s="1170"/>
      <c r="AQ42" s="1170"/>
      <c r="AR42" s="1170"/>
      <c r="AS42" s="1170"/>
    </row>
    <row r="43" spans="1:45" s="187" customFormat="1" ht="14.4" x14ac:dyDescent="0.3">
      <c r="B43" s="114" t="s">
        <v>31</v>
      </c>
      <c r="C43" s="526"/>
      <c r="D43" s="526"/>
      <c r="E43" s="521"/>
      <c r="F43" s="526"/>
      <c r="G43" s="521"/>
      <c r="H43" s="526"/>
      <c r="I43" s="521"/>
      <c r="J43" s="526"/>
      <c r="K43" s="526"/>
      <c r="L43" s="526"/>
      <c r="M43" s="521"/>
      <c r="N43" s="526"/>
      <c r="O43" s="521"/>
      <c r="P43" s="526"/>
      <c r="Q43" s="521"/>
      <c r="R43" s="526"/>
      <c r="S43" s="526"/>
      <c r="T43" s="526"/>
      <c r="U43" s="521"/>
      <c r="V43" s="526"/>
      <c r="W43" s="521"/>
      <c r="X43" s="526"/>
      <c r="Y43" s="521"/>
      <c r="Z43" s="526"/>
      <c r="AA43" s="526"/>
      <c r="AB43" s="526"/>
      <c r="AC43" s="521"/>
      <c r="AD43" s="526"/>
      <c r="AE43" s="521"/>
      <c r="AF43" s="526"/>
      <c r="AG43" s="521"/>
      <c r="AH43" s="526"/>
      <c r="AI43" s="526"/>
      <c r="AJ43" s="526"/>
      <c r="AK43" s="521"/>
      <c r="AL43" s="526"/>
      <c r="AM43" s="521"/>
      <c r="AN43" s="526"/>
      <c r="AO43" s="521"/>
      <c r="AP43" s="1170"/>
      <c r="AQ43" s="1170"/>
      <c r="AR43" s="1170"/>
      <c r="AS43" s="1170"/>
    </row>
    <row r="44" spans="1:45" s="187" customFormat="1" ht="14.4" x14ac:dyDescent="0.3">
      <c r="A44" s="119"/>
      <c r="B44" s="187" t="s">
        <v>32</v>
      </c>
      <c r="C44" s="520" t="s">
        <v>45</v>
      </c>
      <c r="D44" s="520" t="s">
        <v>45</v>
      </c>
      <c r="E44" s="521" t="s">
        <v>26</v>
      </c>
      <c r="F44" s="520" t="s">
        <v>45</v>
      </c>
      <c r="G44" s="521" t="s">
        <v>26</v>
      </c>
      <c r="H44" s="520" t="s">
        <v>45</v>
      </c>
      <c r="I44" s="521" t="s">
        <v>26</v>
      </c>
      <c r="J44" s="526"/>
      <c r="K44" s="520">
        <v>40</v>
      </c>
      <c r="L44" s="520" t="s">
        <v>45</v>
      </c>
      <c r="M44" s="521" t="s">
        <v>26</v>
      </c>
      <c r="N44" s="520" t="s">
        <v>45</v>
      </c>
      <c r="O44" s="521" t="s">
        <v>26</v>
      </c>
      <c r="P44" s="520" t="s">
        <v>45</v>
      </c>
      <c r="Q44" s="521" t="s">
        <v>26</v>
      </c>
      <c r="R44" s="526"/>
      <c r="S44" s="520">
        <v>50</v>
      </c>
      <c r="T44" s="520" t="s">
        <v>45</v>
      </c>
      <c r="U44" s="521" t="s">
        <v>26</v>
      </c>
      <c r="V44" s="520" t="s">
        <v>45</v>
      </c>
      <c r="W44" s="521" t="s">
        <v>26</v>
      </c>
      <c r="X44" s="520" t="s">
        <v>45</v>
      </c>
      <c r="Y44" s="521" t="s">
        <v>26</v>
      </c>
      <c r="Z44" s="526"/>
      <c r="AA44" s="520">
        <v>30</v>
      </c>
      <c r="AB44" s="520" t="s">
        <v>45</v>
      </c>
      <c r="AC44" s="521" t="s">
        <v>26</v>
      </c>
      <c r="AD44" s="520" t="s">
        <v>45</v>
      </c>
      <c r="AE44" s="521" t="s">
        <v>26</v>
      </c>
      <c r="AF44" s="520" t="s">
        <v>45</v>
      </c>
      <c r="AG44" s="521" t="s">
        <v>26</v>
      </c>
      <c r="AH44" s="526"/>
      <c r="AI44" s="520">
        <v>10</v>
      </c>
      <c r="AJ44" s="520" t="s">
        <v>45</v>
      </c>
      <c r="AK44" s="521" t="s">
        <v>26</v>
      </c>
      <c r="AL44" s="520" t="s">
        <v>45</v>
      </c>
      <c r="AM44" s="521" t="s">
        <v>26</v>
      </c>
      <c r="AN44" s="520" t="s">
        <v>45</v>
      </c>
      <c r="AO44" s="521" t="s">
        <v>26</v>
      </c>
      <c r="AP44" s="1170"/>
      <c r="AQ44" s="1170"/>
      <c r="AR44" s="1170"/>
      <c r="AS44" s="1170"/>
    </row>
    <row r="45" spans="1:45" s="187" customFormat="1" ht="14.4" x14ac:dyDescent="0.3">
      <c r="A45" s="119"/>
      <c r="B45" s="187" t="s">
        <v>33</v>
      </c>
      <c r="C45" s="520" t="s">
        <v>45</v>
      </c>
      <c r="D45" s="520" t="s">
        <v>45</v>
      </c>
      <c r="E45" s="521" t="s">
        <v>26</v>
      </c>
      <c r="F45" s="520" t="s">
        <v>45</v>
      </c>
      <c r="G45" s="521" t="s">
        <v>26</v>
      </c>
      <c r="H45" s="520" t="s">
        <v>45</v>
      </c>
      <c r="I45" s="521" t="s">
        <v>26</v>
      </c>
      <c r="J45" s="526"/>
      <c r="K45" s="520">
        <v>10</v>
      </c>
      <c r="L45" s="520" t="s">
        <v>45</v>
      </c>
      <c r="M45" s="521" t="s">
        <v>26</v>
      </c>
      <c r="N45" s="520" t="s">
        <v>45</v>
      </c>
      <c r="O45" s="521" t="s">
        <v>26</v>
      </c>
      <c r="P45" s="520" t="s">
        <v>45</v>
      </c>
      <c r="Q45" s="521" t="s">
        <v>26</v>
      </c>
      <c r="R45" s="526"/>
      <c r="S45" s="520" t="s">
        <v>45</v>
      </c>
      <c r="T45" s="520" t="s">
        <v>45</v>
      </c>
      <c r="U45" s="521" t="s">
        <v>26</v>
      </c>
      <c r="V45" s="520" t="s">
        <v>45</v>
      </c>
      <c r="W45" s="521" t="s">
        <v>26</v>
      </c>
      <c r="X45" s="520" t="s">
        <v>45</v>
      </c>
      <c r="Y45" s="521" t="s">
        <v>26</v>
      </c>
      <c r="Z45" s="526"/>
      <c r="AA45" s="520" t="s">
        <v>45</v>
      </c>
      <c r="AB45" s="520" t="s">
        <v>45</v>
      </c>
      <c r="AC45" s="521" t="s">
        <v>26</v>
      </c>
      <c r="AD45" s="520" t="s">
        <v>45</v>
      </c>
      <c r="AE45" s="521" t="s">
        <v>26</v>
      </c>
      <c r="AF45" s="520" t="s">
        <v>45</v>
      </c>
      <c r="AG45" s="521" t="s">
        <v>26</v>
      </c>
      <c r="AH45" s="526"/>
      <c r="AI45" s="520" t="s">
        <v>45</v>
      </c>
      <c r="AJ45" s="520" t="s">
        <v>45</v>
      </c>
      <c r="AK45" s="521" t="s">
        <v>26</v>
      </c>
      <c r="AL45" s="520" t="s">
        <v>45</v>
      </c>
      <c r="AM45" s="521" t="s">
        <v>26</v>
      </c>
      <c r="AN45" s="520" t="s">
        <v>45</v>
      </c>
      <c r="AO45" s="521" t="s">
        <v>26</v>
      </c>
      <c r="AP45" s="1170"/>
      <c r="AQ45" s="1170"/>
      <c r="AR45" s="1170"/>
      <c r="AS45" s="1170"/>
    </row>
    <row r="46" spans="1:45" s="187" customFormat="1" ht="14.4" x14ac:dyDescent="0.3">
      <c r="A46" s="119"/>
      <c r="B46" s="187" t="s">
        <v>34</v>
      </c>
      <c r="C46" s="520" t="s">
        <v>45</v>
      </c>
      <c r="D46" s="520" t="s">
        <v>45</v>
      </c>
      <c r="E46" s="521" t="s">
        <v>26</v>
      </c>
      <c r="F46" s="520" t="s">
        <v>45</v>
      </c>
      <c r="G46" s="521" t="s">
        <v>26</v>
      </c>
      <c r="H46" s="520" t="s">
        <v>45</v>
      </c>
      <c r="I46" s="521" t="s">
        <v>26</v>
      </c>
      <c r="J46" s="526"/>
      <c r="K46" s="520">
        <v>30</v>
      </c>
      <c r="L46" s="520" t="s">
        <v>45</v>
      </c>
      <c r="M46" s="521" t="s">
        <v>26</v>
      </c>
      <c r="N46" s="520" t="s">
        <v>45</v>
      </c>
      <c r="O46" s="521" t="s">
        <v>26</v>
      </c>
      <c r="P46" s="520" t="s">
        <v>45</v>
      </c>
      <c r="Q46" s="521" t="s">
        <v>26</v>
      </c>
      <c r="R46" s="526"/>
      <c r="S46" s="520" t="s">
        <v>45</v>
      </c>
      <c r="T46" s="520" t="s">
        <v>45</v>
      </c>
      <c r="U46" s="521" t="s">
        <v>26</v>
      </c>
      <c r="V46" s="520" t="s">
        <v>45</v>
      </c>
      <c r="W46" s="521" t="s">
        <v>26</v>
      </c>
      <c r="X46" s="520" t="s">
        <v>45</v>
      </c>
      <c r="Y46" s="521" t="s">
        <v>26</v>
      </c>
      <c r="Z46" s="526"/>
      <c r="AA46" s="520" t="s">
        <v>45</v>
      </c>
      <c r="AB46" s="520" t="s">
        <v>45</v>
      </c>
      <c r="AC46" s="521" t="s">
        <v>26</v>
      </c>
      <c r="AD46" s="520" t="s">
        <v>45</v>
      </c>
      <c r="AE46" s="521" t="s">
        <v>26</v>
      </c>
      <c r="AF46" s="520" t="s">
        <v>45</v>
      </c>
      <c r="AG46" s="521" t="s">
        <v>26</v>
      </c>
      <c r="AH46" s="526"/>
      <c r="AI46" s="520" t="s">
        <v>45</v>
      </c>
      <c r="AJ46" s="520" t="s">
        <v>45</v>
      </c>
      <c r="AK46" s="521" t="s">
        <v>26</v>
      </c>
      <c r="AL46" s="520" t="s">
        <v>45</v>
      </c>
      <c r="AM46" s="521" t="s">
        <v>26</v>
      </c>
      <c r="AN46" s="520" t="s">
        <v>45</v>
      </c>
      <c r="AO46" s="521" t="s">
        <v>26</v>
      </c>
      <c r="AP46" s="1170"/>
      <c r="AQ46" s="1170"/>
      <c r="AR46" s="1170"/>
      <c r="AS46" s="1170"/>
    </row>
    <row r="47" spans="1:45" s="187" customFormat="1" ht="14.4" x14ac:dyDescent="0.3">
      <c r="A47" s="119"/>
      <c r="B47" s="187" t="s">
        <v>35</v>
      </c>
      <c r="C47" s="520" t="s">
        <v>45</v>
      </c>
      <c r="D47" s="520" t="s">
        <v>45</v>
      </c>
      <c r="E47" s="521" t="s">
        <v>26</v>
      </c>
      <c r="F47" s="520" t="s">
        <v>45</v>
      </c>
      <c r="G47" s="521" t="s">
        <v>26</v>
      </c>
      <c r="H47" s="520" t="s">
        <v>45</v>
      </c>
      <c r="I47" s="521" t="s">
        <v>26</v>
      </c>
      <c r="J47" s="526"/>
      <c r="K47" s="520">
        <v>20</v>
      </c>
      <c r="L47" s="520" t="s">
        <v>45</v>
      </c>
      <c r="M47" s="521" t="s">
        <v>26</v>
      </c>
      <c r="N47" s="520" t="s">
        <v>45</v>
      </c>
      <c r="O47" s="521" t="s">
        <v>26</v>
      </c>
      <c r="P47" s="520" t="s">
        <v>45</v>
      </c>
      <c r="Q47" s="521" t="s">
        <v>26</v>
      </c>
      <c r="R47" s="526"/>
      <c r="S47" s="520">
        <v>10</v>
      </c>
      <c r="T47" s="520" t="s">
        <v>45</v>
      </c>
      <c r="U47" s="521" t="s">
        <v>26</v>
      </c>
      <c r="V47" s="520" t="s">
        <v>45</v>
      </c>
      <c r="W47" s="521" t="s">
        <v>26</v>
      </c>
      <c r="X47" s="520" t="s">
        <v>45</v>
      </c>
      <c r="Y47" s="521" t="s">
        <v>26</v>
      </c>
      <c r="Z47" s="526"/>
      <c r="AA47" s="520">
        <v>20</v>
      </c>
      <c r="AB47" s="520" t="s">
        <v>45</v>
      </c>
      <c r="AC47" s="521" t="s">
        <v>26</v>
      </c>
      <c r="AD47" s="520" t="s">
        <v>45</v>
      </c>
      <c r="AE47" s="521" t="s">
        <v>26</v>
      </c>
      <c r="AF47" s="520" t="s">
        <v>45</v>
      </c>
      <c r="AG47" s="521" t="s">
        <v>26</v>
      </c>
      <c r="AH47" s="526"/>
      <c r="AI47" s="520" t="s">
        <v>45</v>
      </c>
      <c r="AJ47" s="520" t="s">
        <v>45</v>
      </c>
      <c r="AK47" s="521" t="s">
        <v>26</v>
      </c>
      <c r="AL47" s="520" t="s">
        <v>45</v>
      </c>
      <c r="AM47" s="521" t="s">
        <v>26</v>
      </c>
      <c r="AN47" s="520" t="s">
        <v>45</v>
      </c>
      <c r="AO47" s="521" t="s">
        <v>26</v>
      </c>
      <c r="AP47" s="1170"/>
      <c r="AQ47" s="1170"/>
      <c r="AR47" s="1170"/>
      <c r="AS47" s="1170"/>
    </row>
    <row r="48" spans="1:45" s="187" customFormat="1" ht="14.4" x14ac:dyDescent="0.3">
      <c r="A48" s="119"/>
      <c r="B48" s="187" t="s">
        <v>36</v>
      </c>
      <c r="C48" s="520" t="s">
        <v>45</v>
      </c>
      <c r="D48" s="520" t="s">
        <v>45</v>
      </c>
      <c r="E48" s="521" t="s">
        <v>26</v>
      </c>
      <c r="F48" s="520" t="s">
        <v>45</v>
      </c>
      <c r="G48" s="521" t="s">
        <v>26</v>
      </c>
      <c r="H48" s="520" t="s">
        <v>45</v>
      </c>
      <c r="I48" s="521" t="s">
        <v>26</v>
      </c>
      <c r="J48" s="526"/>
      <c r="K48" s="520">
        <v>20</v>
      </c>
      <c r="L48" s="520" t="s">
        <v>45</v>
      </c>
      <c r="M48" s="521" t="s">
        <v>26</v>
      </c>
      <c r="N48" s="520" t="s">
        <v>45</v>
      </c>
      <c r="O48" s="521" t="s">
        <v>26</v>
      </c>
      <c r="P48" s="520" t="s">
        <v>45</v>
      </c>
      <c r="Q48" s="521" t="s">
        <v>26</v>
      </c>
      <c r="R48" s="526"/>
      <c r="S48" s="520">
        <v>10</v>
      </c>
      <c r="T48" s="520" t="s">
        <v>45</v>
      </c>
      <c r="U48" s="521" t="s">
        <v>26</v>
      </c>
      <c r="V48" s="520" t="s">
        <v>45</v>
      </c>
      <c r="W48" s="521" t="s">
        <v>26</v>
      </c>
      <c r="X48" s="520" t="s">
        <v>45</v>
      </c>
      <c r="Y48" s="521" t="s">
        <v>26</v>
      </c>
      <c r="Z48" s="526"/>
      <c r="AA48" s="520">
        <v>20</v>
      </c>
      <c r="AB48" s="520" t="s">
        <v>45</v>
      </c>
      <c r="AC48" s="521" t="s">
        <v>26</v>
      </c>
      <c r="AD48" s="520" t="s">
        <v>45</v>
      </c>
      <c r="AE48" s="521" t="s">
        <v>26</v>
      </c>
      <c r="AF48" s="520" t="s">
        <v>45</v>
      </c>
      <c r="AG48" s="521" t="s">
        <v>26</v>
      </c>
      <c r="AH48" s="526"/>
      <c r="AI48" s="520" t="s">
        <v>45</v>
      </c>
      <c r="AJ48" s="520" t="s">
        <v>45</v>
      </c>
      <c r="AK48" s="521" t="s">
        <v>26</v>
      </c>
      <c r="AL48" s="520" t="s">
        <v>45</v>
      </c>
      <c r="AM48" s="521" t="s">
        <v>26</v>
      </c>
      <c r="AN48" s="520" t="s">
        <v>45</v>
      </c>
      <c r="AO48" s="521" t="s">
        <v>26</v>
      </c>
      <c r="AP48" s="1170"/>
      <c r="AQ48" s="1170"/>
      <c r="AR48" s="1170"/>
      <c r="AS48" s="1170"/>
    </row>
    <row r="49" spans="1:45" s="187" customFormat="1" ht="14.4" x14ac:dyDescent="0.3">
      <c r="A49" s="119"/>
      <c r="B49" s="187" t="s">
        <v>37</v>
      </c>
      <c r="C49" s="520" t="s">
        <v>45</v>
      </c>
      <c r="D49" s="520" t="s">
        <v>45</v>
      </c>
      <c r="E49" s="521" t="s">
        <v>26</v>
      </c>
      <c r="F49" s="520" t="s">
        <v>45</v>
      </c>
      <c r="G49" s="521" t="s">
        <v>26</v>
      </c>
      <c r="H49" s="520" t="s">
        <v>45</v>
      </c>
      <c r="I49" s="521" t="s">
        <v>26</v>
      </c>
      <c r="J49" s="526"/>
      <c r="K49" s="520">
        <v>150</v>
      </c>
      <c r="L49" s="520">
        <v>10</v>
      </c>
      <c r="M49" s="521" t="s">
        <v>26</v>
      </c>
      <c r="N49" s="520" t="s">
        <v>45</v>
      </c>
      <c r="O49" s="521" t="s">
        <v>26</v>
      </c>
      <c r="P49" s="520" t="s">
        <v>45</v>
      </c>
      <c r="Q49" s="521" t="s">
        <v>26</v>
      </c>
      <c r="R49" s="526"/>
      <c r="S49" s="520">
        <v>20</v>
      </c>
      <c r="T49" s="520" t="s">
        <v>45</v>
      </c>
      <c r="U49" s="521" t="s">
        <v>26</v>
      </c>
      <c r="V49" s="520" t="s">
        <v>45</v>
      </c>
      <c r="W49" s="521" t="s">
        <v>26</v>
      </c>
      <c r="X49" s="520" t="s">
        <v>45</v>
      </c>
      <c r="Y49" s="521" t="s">
        <v>26</v>
      </c>
      <c r="Z49" s="526"/>
      <c r="AA49" s="520">
        <v>50</v>
      </c>
      <c r="AB49" s="520" t="s">
        <v>45</v>
      </c>
      <c r="AC49" s="521" t="s">
        <v>26</v>
      </c>
      <c r="AD49" s="520" t="s">
        <v>45</v>
      </c>
      <c r="AE49" s="521" t="s">
        <v>26</v>
      </c>
      <c r="AF49" s="520" t="s">
        <v>45</v>
      </c>
      <c r="AG49" s="521" t="s">
        <v>26</v>
      </c>
      <c r="AH49" s="526"/>
      <c r="AI49" s="520">
        <v>10</v>
      </c>
      <c r="AJ49" s="520" t="s">
        <v>45</v>
      </c>
      <c r="AK49" s="521" t="s">
        <v>26</v>
      </c>
      <c r="AL49" s="520" t="s">
        <v>45</v>
      </c>
      <c r="AM49" s="521" t="s">
        <v>26</v>
      </c>
      <c r="AN49" s="520" t="s">
        <v>45</v>
      </c>
      <c r="AO49" s="521" t="s">
        <v>26</v>
      </c>
      <c r="AP49" s="1170"/>
      <c r="AQ49" s="1170"/>
      <c r="AR49" s="1170"/>
      <c r="AS49" s="1170"/>
    </row>
    <row r="50" spans="1:45" x14ac:dyDescent="0.25">
      <c r="A50" s="870" t="s">
        <v>38</v>
      </c>
      <c r="B50" s="881"/>
      <c r="C50" s="875">
        <v>120</v>
      </c>
      <c r="D50" s="875" t="s">
        <v>45</v>
      </c>
      <c r="E50" s="876" t="s">
        <v>26</v>
      </c>
      <c r="F50" s="875" t="s">
        <v>45</v>
      </c>
      <c r="G50" s="876" t="s">
        <v>26</v>
      </c>
      <c r="H50" s="875" t="s">
        <v>45</v>
      </c>
      <c r="I50" s="876" t="s">
        <v>26</v>
      </c>
      <c r="J50" s="509"/>
      <c r="K50" s="875">
        <v>2030</v>
      </c>
      <c r="L50" s="875">
        <v>70</v>
      </c>
      <c r="M50" s="876" t="s">
        <v>26</v>
      </c>
      <c r="N50" s="875">
        <v>80</v>
      </c>
      <c r="O50" s="876" t="s">
        <v>26</v>
      </c>
      <c r="P50" s="875">
        <v>50</v>
      </c>
      <c r="Q50" s="876" t="s">
        <v>26</v>
      </c>
      <c r="R50" s="509"/>
      <c r="S50" s="875">
        <v>460</v>
      </c>
      <c r="T50" s="875" t="s">
        <v>45</v>
      </c>
      <c r="U50" s="876" t="s">
        <v>26</v>
      </c>
      <c r="V50" s="875">
        <v>10</v>
      </c>
      <c r="W50" s="876" t="s">
        <v>26</v>
      </c>
      <c r="X50" s="875" t="s">
        <v>45</v>
      </c>
      <c r="Y50" s="876" t="s">
        <v>26</v>
      </c>
      <c r="Z50" s="509"/>
      <c r="AA50" s="875">
        <v>1010</v>
      </c>
      <c r="AB50" s="875">
        <v>20</v>
      </c>
      <c r="AC50" s="876" t="s">
        <v>26</v>
      </c>
      <c r="AD50" s="875">
        <v>20</v>
      </c>
      <c r="AE50" s="876" t="s">
        <v>26</v>
      </c>
      <c r="AF50" s="875">
        <v>10</v>
      </c>
      <c r="AG50" s="876" t="s">
        <v>26</v>
      </c>
      <c r="AH50" s="509"/>
      <c r="AI50" s="875">
        <v>190</v>
      </c>
      <c r="AJ50" s="875">
        <v>10</v>
      </c>
      <c r="AK50" s="876" t="s">
        <v>26</v>
      </c>
      <c r="AL50" s="875" t="s">
        <v>45</v>
      </c>
      <c r="AM50" s="876" t="s">
        <v>26</v>
      </c>
      <c r="AN50" s="875" t="s">
        <v>45</v>
      </c>
      <c r="AO50" s="876" t="s">
        <v>26</v>
      </c>
      <c r="AP50" s="1170"/>
      <c r="AQ50" s="1170"/>
      <c r="AR50" s="1170"/>
      <c r="AS50" s="1170"/>
    </row>
    <row r="51" spans="1:45" x14ac:dyDescent="0.25">
      <c r="A51" s="870" t="s">
        <v>39</v>
      </c>
      <c r="B51" s="881"/>
      <c r="C51" s="875">
        <v>40</v>
      </c>
      <c r="D51" s="875" t="s">
        <v>45</v>
      </c>
      <c r="E51" s="876" t="s">
        <v>26</v>
      </c>
      <c r="F51" s="875" t="s">
        <v>45</v>
      </c>
      <c r="G51" s="876" t="s">
        <v>26</v>
      </c>
      <c r="H51" s="875" t="s">
        <v>45</v>
      </c>
      <c r="I51" s="876" t="s">
        <v>26</v>
      </c>
      <c r="J51" s="509"/>
      <c r="K51" s="875">
        <v>1380</v>
      </c>
      <c r="L51" s="875">
        <v>30</v>
      </c>
      <c r="M51" s="876" t="s">
        <v>26</v>
      </c>
      <c r="N51" s="875">
        <v>50</v>
      </c>
      <c r="O51" s="876" t="s">
        <v>26</v>
      </c>
      <c r="P51" s="875">
        <v>30</v>
      </c>
      <c r="Q51" s="876" t="s">
        <v>26</v>
      </c>
      <c r="R51" s="509"/>
      <c r="S51" s="875">
        <v>230</v>
      </c>
      <c r="T51" s="875" t="s">
        <v>45</v>
      </c>
      <c r="U51" s="876" t="s">
        <v>26</v>
      </c>
      <c r="V51" s="875" t="s">
        <v>45</v>
      </c>
      <c r="W51" s="876" t="s">
        <v>26</v>
      </c>
      <c r="X51" s="875" t="s">
        <v>45</v>
      </c>
      <c r="Y51" s="876" t="s">
        <v>26</v>
      </c>
      <c r="Z51" s="509"/>
      <c r="AA51" s="875">
        <v>530</v>
      </c>
      <c r="AB51" s="875">
        <v>10</v>
      </c>
      <c r="AC51" s="876" t="s">
        <v>26</v>
      </c>
      <c r="AD51" s="875">
        <v>10</v>
      </c>
      <c r="AE51" s="876" t="s">
        <v>26</v>
      </c>
      <c r="AF51" s="875" t="s">
        <v>45</v>
      </c>
      <c r="AG51" s="876" t="s">
        <v>26</v>
      </c>
      <c r="AH51" s="509"/>
      <c r="AI51" s="875">
        <v>150</v>
      </c>
      <c r="AJ51" s="875">
        <v>10</v>
      </c>
      <c r="AK51" s="876" t="s">
        <v>26</v>
      </c>
      <c r="AL51" s="875" t="s">
        <v>45</v>
      </c>
      <c r="AM51" s="876" t="s">
        <v>26</v>
      </c>
      <c r="AN51" s="875" t="s">
        <v>45</v>
      </c>
      <c r="AO51" s="876" t="s">
        <v>26</v>
      </c>
      <c r="AP51" s="1170"/>
      <c r="AQ51" s="1170"/>
      <c r="AR51" s="1170"/>
      <c r="AS51" s="1170"/>
    </row>
    <row r="52" spans="1:45" x14ac:dyDescent="0.25">
      <c r="A52" s="870" t="s">
        <v>40</v>
      </c>
      <c r="B52" s="881"/>
      <c r="C52" s="875">
        <v>770</v>
      </c>
      <c r="D52" s="875">
        <v>10</v>
      </c>
      <c r="E52" s="876"/>
      <c r="F52" s="875">
        <v>20</v>
      </c>
      <c r="G52" s="876"/>
      <c r="H52" s="875">
        <v>10</v>
      </c>
      <c r="I52" s="876"/>
      <c r="J52" s="509"/>
      <c r="K52" s="875">
        <v>20060</v>
      </c>
      <c r="L52" s="875">
        <v>570</v>
      </c>
      <c r="M52" s="876"/>
      <c r="N52" s="875">
        <v>650</v>
      </c>
      <c r="O52" s="876"/>
      <c r="P52" s="875">
        <v>370</v>
      </c>
      <c r="Q52" s="876"/>
      <c r="R52" s="509"/>
      <c r="S52" s="875">
        <v>2440</v>
      </c>
      <c r="T52" s="875">
        <v>30</v>
      </c>
      <c r="U52" s="876"/>
      <c r="V52" s="875">
        <v>20</v>
      </c>
      <c r="W52" s="876"/>
      <c r="X52" s="875">
        <v>10</v>
      </c>
      <c r="Y52" s="876"/>
      <c r="Z52" s="509"/>
      <c r="AA52" s="875">
        <v>7060</v>
      </c>
      <c r="AB52" s="875">
        <v>130</v>
      </c>
      <c r="AC52" s="876"/>
      <c r="AD52" s="875">
        <v>130</v>
      </c>
      <c r="AE52" s="876"/>
      <c r="AF52" s="875">
        <v>70</v>
      </c>
      <c r="AG52" s="876"/>
      <c r="AH52" s="509"/>
      <c r="AI52" s="875">
        <v>6720</v>
      </c>
      <c r="AJ52" s="875">
        <v>80</v>
      </c>
      <c r="AK52" s="876"/>
      <c r="AL52" s="875">
        <v>30</v>
      </c>
      <c r="AM52" s="876"/>
      <c r="AN52" s="875">
        <v>20</v>
      </c>
      <c r="AO52" s="876"/>
      <c r="AP52" s="1170"/>
      <c r="AQ52" s="1170"/>
      <c r="AR52" s="1170"/>
      <c r="AS52" s="1170"/>
    </row>
    <row r="53" spans="1:45" x14ac:dyDescent="0.25">
      <c r="A53" s="129"/>
      <c r="B53" s="129"/>
      <c r="C53" s="509"/>
      <c r="D53" s="509"/>
      <c r="E53" s="509"/>
      <c r="F53" s="509"/>
      <c r="G53" s="509"/>
      <c r="H53" s="509"/>
      <c r="I53" s="509"/>
      <c r="J53" s="509"/>
      <c r="K53" s="509"/>
      <c r="L53" s="509"/>
      <c r="M53" s="509"/>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s="509"/>
      <c r="AL53" s="509"/>
      <c r="AM53" s="509"/>
      <c r="AN53" s="509"/>
      <c r="AO53" s="509"/>
      <c r="AP53" s="1170"/>
      <c r="AQ53" s="1170"/>
      <c r="AR53" s="1170"/>
      <c r="AS53" s="1170"/>
    </row>
    <row r="54" spans="1:45" x14ac:dyDescent="0.25">
      <c r="A54" s="100" t="s">
        <v>75</v>
      </c>
      <c r="B54" s="837"/>
      <c r="C54" s="539">
        <v>18.2</v>
      </c>
      <c r="D54" s="539">
        <v>33.299999999999997</v>
      </c>
      <c r="E54" s="524"/>
      <c r="F54" s="539">
        <v>20</v>
      </c>
      <c r="G54" s="524"/>
      <c r="H54" s="539">
        <v>14.3</v>
      </c>
      <c r="I54" s="524"/>
      <c r="J54" s="539"/>
      <c r="K54" s="539">
        <v>15.5</v>
      </c>
      <c r="L54" s="539">
        <v>17.100000000000001</v>
      </c>
      <c r="M54" s="524"/>
      <c r="N54" s="539">
        <v>17.3</v>
      </c>
      <c r="O54" s="524"/>
      <c r="P54" s="539">
        <v>18.3</v>
      </c>
      <c r="Q54" s="524"/>
      <c r="R54" s="539"/>
      <c r="S54" s="539">
        <v>24.3</v>
      </c>
      <c r="T54" s="539">
        <v>22.5</v>
      </c>
      <c r="U54" s="524"/>
      <c r="V54" s="539">
        <v>40.6</v>
      </c>
      <c r="W54" s="524"/>
      <c r="X54" s="539">
        <v>13.3</v>
      </c>
      <c r="Y54" s="524"/>
      <c r="Z54" s="539"/>
      <c r="AA54" s="539">
        <v>19</v>
      </c>
      <c r="AB54" s="539">
        <v>18.100000000000001</v>
      </c>
      <c r="AC54" s="524"/>
      <c r="AD54" s="539">
        <v>17.2</v>
      </c>
      <c r="AE54" s="524"/>
      <c r="AF54" s="539">
        <v>17.5</v>
      </c>
      <c r="AG54" s="524"/>
      <c r="AH54" s="539"/>
      <c r="AI54" s="539">
        <v>5.3</v>
      </c>
      <c r="AJ54" s="539">
        <v>22.2</v>
      </c>
      <c r="AK54" s="524"/>
      <c r="AL54" s="539">
        <v>6.1</v>
      </c>
      <c r="AM54" s="524"/>
      <c r="AN54" s="539">
        <v>14.8</v>
      </c>
      <c r="AO54" s="524"/>
      <c r="AP54" s="1170"/>
      <c r="AQ54" s="1170"/>
      <c r="AR54" s="1170"/>
      <c r="AS54" s="1170"/>
    </row>
    <row r="55" spans="1:45" x14ac:dyDescent="0.25">
      <c r="A55" s="877"/>
      <c r="B55" s="877"/>
      <c r="C55" s="877"/>
      <c r="D55" s="877"/>
      <c r="E55" s="877"/>
      <c r="F55" s="877"/>
      <c r="G55" s="877"/>
      <c r="H55" s="877"/>
      <c r="I55" s="877"/>
      <c r="J55" s="881"/>
      <c r="K55" s="877"/>
      <c r="L55" s="877"/>
      <c r="M55" s="877"/>
      <c r="N55" s="877"/>
      <c r="O55" s="877"/>
      <c r="P55" s="877"/>
      <c r="Q55" s="877"/>
      <c r="R55" s="881"/>
      <c r="S55" s="877"/>
      <c r="T55" s="877"/>
      <c r="U55" s="877"/>
      <c r="V55" s="877"/>
      <c r="W55" s="877"/>
      <c r="X55" s="877"/>
      <c r="Y55" s="877"/>
      <c r="Z55" s="881"/>
      <c r="AA55" s="877"/>
      <c r="AB55" s="877"/>
      <c r="AC55" s="877"/>
      <c r="AD55" s="877"/>
      <c r="AE55" s="877"/>
      <c r="AF55" s="877"/>
      <c r="AG55" s="877"/>
      <c r="AH55" s="881"/>
      <c r="AI55" s="877"/>
      <c r="AJ55" s="877"/>
      <c r="AK55" s="877"/>
      <c r="AL55" s="877"/>
      <c r="AM55" s="877"/>
      <c r="AN55" s="877"/>
      <c r="AO55" s="877"/>
      <c r="AP55" s="1170"/>
      <c r="AQ55" s="1170"/>
      <c r="AR55" s="1170"/>
      <c r="AS55" s="1170"/>
    </row>
    <row r="56" spans="1:45" x14ac:dyDescent="0.25">
      <c r="A56" s="110" t="s">
        <v>41</v>
      </c>
      <c r="B56" s="881"/>
      <c r="C56" s="509"/>
      <c r="D56" s="509"/>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1170"/>
      <c r="AQ56" s="1170"/>
      <c r="AR56" s="1170"/>
      <c r="AS56" s="1170"/>
    </row>
    <row r="57" spans="1:45" x14ac:dyDescent="0.25">
      <c r="A57" s="129"/>
      <c r="B57" s="129"/>
      <c r="C57" s="509"/>
      <c r="D57" s="509"/>
      <c r="E57" s="509"/>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1170"/>
      <c r="AQ57" s="1170"/>
      <c r="AR57" s="1170"/>
      <c r="AS57" s="1170"/>
    </row>
    <row r="58" spans="1:45" x14ac:dyDescent="0.25">
      <c r="A58" s="882" t="s">
        <v>42</v>
      </c>
      <c r="B58" s="881"/>
      <c r="C58" s="875">
        <v>10</v>
      </c>
      <c r="D58" s="875" t="s">
        <v>45</v>
      </c>
      <c r="E58" s="876" t="s">
        <v>26</v>
      </c>
      <c r="F58" s="875" t="s">
        <v>45</v>
      </c>
      <c r="G58" s="876" t="s">
        <v>26</v>
      </c>
      <c r="H58" s="875" t="s">
        <v>45</v>
      </c>
      <c r="I58" s="876" t="s">
        <v>26</v>
      </c>
      <c r="J58" s="509"/>
      <c r="K58" s="875">
        <v>270</v>
      </c>
      <c r="L58" s="875">
        <v>10</v>
      </c>
      <c r="M58" s="876" t="s">
        <v>26</v>
      </c>
      <c r="N58" s="875">
        <v>10</v>
      </c>
      <c r="O58" s="876" t="s">
        <v>26</v>
      </c>
      <c r="P58" s="875">
        <v>10</v>
      </c>
      <c r="Q58" s="876" t="s">
        <v>26</v>
      </c>
      <c r="R58" s="509"/>
      <c r="S58" s="875">
        <v>40</v>
      </c>
      <c r="T58" s="875" t="s">
        <v>45</v>
      </c>
      <c r="U58" s="876" t="s">
        <v>26</v>
      </c>
      <c r="V58" s="875" t="s">
        <v>45</v>
      </c>
      <c r="W58" s="876" t="s">
        <v>26</v>
      </c>
      <c r="X58" s="875" t="s">
        <v>45</v>
      </c>
      <c r="Y58" s="876" t="s">
        <v>26</v>
      </c>
      <c r="Z58" s="509"/>
      <c r="AA58" s="875">
        <v>50</v>
      </c>
      <c r="AB58" s="875" t="s">
        <v>45</v>
      </c>
      <c r="AC58" s="876" t="s">
        <v>26</v>
      </c>
      <c r="AD58" s="875" t="s">
        <v>45</v>
      </c>
      <c r="AE58" s="876" t="s">
        <v>26</v>
      </c>
      <c r="AF58" s="875" t="s">
        <v>45</v>
      </c>
      <c r="AG58" s="876" t="s">
        <v>26</v>
      </c>
      <c r="AH58" s="509"/>
      <c r="AI58" s="875">
        <v>20</v>
      </c>
      <c r="AJ58" s="875" t="s">
        <v>45</v>
      </c>
      <c r="AK58" s="876" t="s">
        <v>26</v>
      </c>
      <c r="AL58" s="875" t="s">
        <v>45</v>
      </c>
      <c r="AM58" s="876" t="s">
        <v>26</v>
      </c>
      <c r="AN58" s="875" t="s">
        <v>45</v>
      </c>
      <c r="AO58" s="876" t="s">
        <v>26</v>
      </c>
      <c r="AP58" s="1170"/>
      <c r="AQ58" s="1170"/>
      <c r="AR58" s="1170"/>
      <c r="AS58" s="1170"/>
    </row>
    <row r="59" spans="1:45" s="187" customFormat="1" ht="14.4" x14ac:dyDescent="0.3">
      <c r="A59" s="114"/>
      <c r="B59" s="114" t="s">
        <v>17</v>
      </c>
      <c r="C59" s="526"/>
      <c r="D59" s="526"/>
      <c r="E59" s="526"/>
      <c r="F59" s="526"/>
      <c r="G59" s="526"/>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6"/>
      <c r="AK59" s="526"/>
      <c r="AL59" s="526"/>
      <c r="AM59" s="526"/>
      <c r="AN59" s="526"/>
      <c r="AO59" s="526"/>
      <c r="AP59" s="1170"/>
      <c r="AQ59" s="1170"/>
      <c r="AR59" s="1170"/>
      <c r="AS59" s="1170"/>
    </row>
    <row r="60" spans="1:45" s="187" customFormat="1" ht="14.4" x14ac:dyDescent="0.3">
      <c r="A60" s="119"/>
      <c r="B60" s="114" t="s">
        <v>43</v>
      </c>
      <c r="C60" s="520">
        <v>10</v>
      </c>
      <c r="D60" s="520" t="s">
        <v>45</v>
      </c>
      <c r="E60" s="521" t="s">
        <v>26</v>
      </c>
      <c r="F60" s="520" t="s">
        <v>45</v>
      </c>
      <c r="G60" s="521" t="s">
        <v>26</v>
      </c>
      <c r="H60" s="520" t="s">
        <v>45</v>
      </c>
      <c r="I60" s="521" t="s">
        <v>26</v>
      </c>
      <c r="J60" s="526"/>
      <c r="K60" s="520">
        <v>210</v>
      </c>
      <c r="L60" s="520">
        <v>10</v>
      </c>
      <c r="M60" s="521" t="s">
        <v>26</v>
      </c>
      <c r="N60" s="520">
        <v>10</v>
      </c>
      <c r="O60" s="521" t="s">
        <v>26</v>
      </c>
      <c r="P60" s="520">
        <v>10</v>
      </c>
      <c r="Q60" s="521" t="s">
        <v>26</v>
      </c>
      <c r="R60" s="526"/>
      <c r="S60" s="520">
        <v>30</v>
      </c>
      <c r="T60" s="520" t="s">
        <v>45</v>
      </c>
      <c r="U60" s="521" t="s">
        <v>26</v>
      </c>
      <c r="V60" s="520" t="s">
        <v>45</v>
      </c>
      <c r="W60" s="521" t="s">
        <v>26</v>
      </c>
      <c r="X60" s="520" t="s">
        <v>45</v>
      </c>
      <c r="Y60" s="521" t="s">
        <v>26</v>
      </c>
      <c r="Z60" s="526"/>
      <c r="AA60" s="520">
        <v>30</v>
      </c>
      <c r="AB60" s="520" t="s">
        <v>45</v>
      </c>
      <c r="AC60" s="521" t="s">
        <v>26</v>
      </c>
      <c r="AD60" s="520" t="s">
        <v>45</v>
      </c>
      <c r="AE60" s="521" t="s">
        <v>26</v>
      </c>
      <c r="AF60" s="520" t="s">
        <v>45</v>
      </c>
      <c r="AG60" s="521" t="s">
        <v>26</v>
      </c>
      <c r="AH60" s="526"/>
      <c r="AI60" s="520">
        <v>10</v>
      </c>
      <c r="AJ60" s="520" t="s">
        <v>45</v>
      </c>
      <c r="AK60" s="521" t="s">
        <v>26</v>
      </c>
      <c r="AL60" s="520" t="s">
        <v>45</v>
      </c>
      <c r="AM60" s="521" t="s">
        <v>26</v>
      </c>
      <c r="AN60" s="520" t="s">
        <v>45</v>
      </c>
      <c r="AO60" s="521" t="s">
        <v>26</v>
      </c>
      <c r="AP60" s="1170"/>
      <c r="AQ60" s="1170"/>
      <c r="AR60" s="1170"/>
      <c r="AS60" s="1170"/>
    </row>
    <row r="61" spans="1:45" s="187" customFormat="1" ht="14.4" x14ac:dyDescent="0.3">
      <c r="A61" s="119"/>
      <c r="B61" s="114" t="s">
        <v>44</v>
      </c>
      <c r="C61" s="520" t="s">
        <v>45</v>
      </c>
      <c r="D61" s="520" t="s">
        <v>45</v>
      </c>
      <c r="E61" s="521" t="s">
        <v>26</v>
      </c>
      <c r="F61" s="520" t="s">
        <v>45</v>
      </c>
      <c r="G61" s="521" t="s">
        <v>26</v>
      </c>
      <c r="H61" s="520" t="s">
        <v>45</v>
      </c>
      <c r="I61" s="521" t="s">
        <v>26</v>
      </c>
      <c r="J61" s="526"/>
      <c r="K61" s="520">
        <v>40</v>
      </c>
      <c r="L61" s="520" t="s">
        <v>45</v>
      </c>
      <c r="M61" s="521" t="s">
        <v>26</v>
      </c>
      <c r="N61" s="520" t="s">
        <v>45</v>
      </c>
      <c r="O61" s="521" t="s">
        <v>26</v>
      </c>
      <c r="P61" s="520" t="s">
        <v>45</v>
      </c>
      <c r="Q61" s="521" t="s">
        <v>26</v>
      </c>
      <c r="R61" s="526"/>
      <c r="S61" s="520">
        <v>10</v>
      </c>
      <c r="T61" s="520" t="s">
        <v>45</v>
      </c>
      <c r="U61" s="521" t="s">
        <v>26</v>
      </c>
      <c r="V61" s="520" t="s">
        <v>45</v>
      </c>
      <c r="W61" s="521" t="s">
        <v>26</v>
      </c>
      <c r="X61" s="520" t="s">
        <v>45</v>
      </c>
      <c r="Y61" s="521" t="s">
        <v>26</v>
      </c>
      <c r="Z61" s="526"/>
      <c r="AA61" s="520">
        <v>10</v>
      </c>
      <c r="AB61" s="520" t="s">
        <v>45</v>
      </c>
      <c r="AC61" s="521" t="s">
        <v>26</v>
      </c>
      <c r="AD61" s="520" t="s">
        <v>45</v>
      </c>
      <c r="AE61" s="521" t="s">
        <v>26</v>
      </c>
      <c r="AF61" s="520" t="s">
        <v>45</v>
      </c>
      <c r="AG61" s="521" t="s">
        <v>26</v>
      </c>
      <c r="AH61" s="526"/>
      <c r="AI61" s="520" t="s">
        <v>45</v>
      </c>
      <c r="AJ61" s="520" t="s">
        <v>45</v>
      </c>
      <c r="AK61" s="521" t="s">
        <v>26</v>
      </c>
      <c r="AL61" s="520" t="s">
        <v>45</v>
      </c>
      <c r="AM61" s="521" t="s">
        <v>26</v>
      </c>
      <c r="AN61" s="520" t="s">
        <v>45</v>
      </c>
      <c r="AO61" s="521" t="s">
        <v>26</v>
      </c>
      <c r="AP61" s="1170"/>
      <c r="AQ61" s="1170"/>
      <c r="AR61" s="1170"/>
      <c r="AS61" s="1170"/>
    </row>
    <row r="62" spans="1:45" s="187" customFormat="1" ht="14.4" x14ac:dyDescent="0.3">
      <c r="A62" s="119"/>
      <c r="B62" s="187" t="s">
        <v>37</v>
      </c>
      <c r="C62" s="520" t="s">
        <v>45</v>
      </c>
      <c r="D62" s="520" t="s">
        <v>45</v>
      </c>
      <c r="E62" s="521" t="s">
        <v>26</v>
      </c>
      <c r="F62" s="520" t="s">
        <v>45</v>
      </c>
      <c r="G62" s="521" t="s">
        <v>26</v>
      </c>
      <c r="H62" s="520" t="s">
        <v>45</v>
      </c>
      <c r="I62" s="521" t="s">
        <v>26</v>
      </c>
      <c r="J62" s="526"/>
      <c r="K62" s="520">
        <v>10</v>
      </c>
      <c r="L62" s="520" t="s">
        <v>45</v>
      </c>
      <c r="M62" s="521" t="s">
        <v>26</v>
      </c>
      <c r="N62" s="520" t="s">
        <v>45</v>
      </c>
      <c r="O62" s="521" t="s">
        <v>26</v>
      </c>
      <c r="P62" s="520" t="s">
        <v>45</v>
      </c>
      <c r="Q62" s="521" t="s">
        <v>26</v>
      </c>
      <c r="R62" s="526"/>
      <c r="S62" s="520" t="s">
        <v>45</v>
      </c>
      <c r="T62" s="520" t="s">
        <v>45</v>
      </c>
      <c r="U62" s="521" t="s">
        <v>26</v>
      </c>
      <c r="V62" s="520" t="s">
        <v>45</v>
      </c>
      <c r="W62" s="521" t="s">
        <v>26</v>
      </c>
      <c r="X62" s="520" t="s">
        <v>45</v>
      </c>
      <c r="Y62" s="521" t="s">
        <v>26</v>
      </c>
      <c r="Z62" s="526"/>
      <c r="AA62" s="520" t="s">
        <v>45</v>
      </c>
      <c r="AB62" s="520" t="s">
        <v>45</v>
      </c>
      <c r="AC62" s="521" t="s">
        <v>26</v>
      </c>
      <c r="AD62" s="520" t="s">
        <v>45</v>
      </c>
      <c r="AE62" s="521" t="s">
        <v>26</v>
      </c>
      <c r="AF62" s="520" t="s">
        <v>45</v>
      </c>
      <c r="AG62" s="521" t="s">
        <v>26</v>
      </c>
      <c r="AH62" s="526"/>
      <c r="AI62" s="520" t="s">
        <v>45</v>
      </c>
      <c r="AJ62" s="520" t="s">
        <v>45</v>
      </c>
      <c r="AK62" s="521" t="s">
        <v>26</v>
      </c>
      <c r="AL62" s="520" t="s">
        <v>45</v>
      </c>
      <c r="AM62" s="521" t="s">
        <v>26</v>
      </c>
      <c r="AN62" s="520" t="s">
        <v>45</v>
      </c>
      <c r="AO62" s="521" t="s">
        <v>26</v>
      </c>
      <c r="AP62" s="1170"/>
      <c r="AQ62" s="1170"/>
      <c r="AR62" s="1170"/>
      <c r="AS62" s="1170"/>
    </row>
    <row r="63" spans="1:45" x14ac:dyDescent="0.25">
      <c r="A63" s="881" t="s">
        <v>46</v>
      </c>
      <c r="B63" s="881"/>
      <c r="C63" s="875">
        <v>150</v>
      </c>
      <c r="D63" s="875" t="s">
        <v>45</v>
      </c>
      <c r="E63" s="876" t="s">
        <v>26</v>
      </c>
      <c r="F63" s="875" t="s">
        <v>45</v>
      </c>
      <c r="G63" s="876" t="s">
        <v>26</v>
      </c>
      <c r="H63" s="875" t="s">
        <v>45</v>
      </c>
      <c r="I63" s="876" t="s">
        <v>26</v>
      </c>
      <c r="J63" s="509"/>
      <c r="K63" s="875">
        <v>3360</v>
      </c>
      <c r="L63" s="875">
        <v>100</v>
      </c>
      <c r="M63" s="876" t="s">
        <v>26</v>
      </c>
      <c r="N63" s="875">
        <v>120</v>
      </c>
      <c r="O63" s="876" t="s">
        <v>26</v>
      </c>
      <c r="P63" s="875">
        <v>70</v>
      </c>
      <c r="Q63" s="876" t="s">
        <v>26</v>
      </c>
      <c r="R63" s="509"/>
      <c r="S63" s="875">
        <v>690</v>
      </c>
      <c r="T63" s="875">
        <v>10</v>
      </c>
      <c r="U63" s="876" t="s">
        <v>26</v>
      </c>
      <c r="V63" s="875">
        <v>10</v>
      </c>
      <c r="W63" s="876" t="s">
        <v>26</v>
      </c>
      <c r="X63" s="875" t="s">
        <v>45</v>
      </c>
      <c r="Y63" s="876" t="s">
        <v>26</v>
      </c>
      <c r="Z63" s="509"/>
      <c r="AA63" s="875">
        <v>1580</v>
      </c>
      <c r="AB63" s="875">
        <v>20</v>
      </c>
      <c r="AC63" s="876" t="s">
        <v>26</v>
      </c>
      <c r="AD63" s="875">
        <v>30</v>
      </c>
      <c r="AE63" s="876" t="s">
        <v>26</v>
      </c>
      <c r="AF63" s="875">
        <v>10</v>
      </c>
      <c r="AG63" s="876" t="s">
        <v>26</v>
      </c>
      <c r="AH63" s="509"/>
      <c r="AI63" s="875">
        <v>360</v>
      </c>
      <c r="AJ63" s="875">
        <v>20</v>
      </c>
      <c r="AK63" s="876" t="s">
        <v>26</v>
      </c>
      <c r="AL63" s="875" t="s">
        <v>45</v>
      </c>
      <c r="AM63" s="876" t="s">
        <v>26</v>
      </c>
      <c r="AN63" s="875" t="s">
        <v>45</v>
      </c>
      <c r="AO63" s="876" t="s">
        <v>26</v>
      </c>
      <c r="AP63" s="1170"/>
      <c r="AQ63" s="1170"/>
      <c r="AR63" s="1170"/>
      <c r="AS63" s="1170"/>
    </row>
    <row r="64" spans="1:45" x14ac:dyDescent="0.25">
      <c r="A64" s="870" t="s">
        <v>40</v>
      </c>
      <c r="B64" s="881"/>
      <c r="C64" s="875">
        <v>780</v>
      </c>
      <c r="D64" s="875" t="s">
        <v>45</v>
      </c>
      <c r="E64" s="876"/>
      <c r="F64" s="875">
        <v>20</v>
      </c>
      <c r="G64" s="876"/>
      <c r="H64" s="875">
        <v>10</v>
      </c>
      <c r="I64" s="876"/>
      <c r="J64" s="509"/>
      <c r="K64" s="875">
        <v>20120</v>
      </c>
      <c r="L64" s="875">
        <v>580</v>
      </c>
      <c r="M64" s="876"/>
      <c r="N64" s="875">
        <v>650</v>
      </c>
      <c r="O64" s="876"/>
      <c r="P64" s="875">
        <v>370</v>
      </c>
      <c r="Q64" s="876"/>
      <c r="R64" s="509"/>
      <c r="S64" s="875">
        <v>2490</v>
      </c>
      <c r="T64" s="875">
        <v>30</v>
      </c>
      <c r="U64" s="876"/>
      <c r="V64" s="875">
        <v>20</v>
      </c>
      <c r="W64" s="876"/>
      <c r="X64" s="875">
        <v>10</v>
      </c>
      <c r="Y64" s="876"/>
      <c r="Z64" s="509"/>
      <c r="AA64" s="875">
        <v>7090</v>
      </c>
      <c r="AB64" s="875">
        <v>130</v>
      </c>
      <c r="AC64" s="876"/>
      <c r="AD64" s="875">
        <v>130</v>
      </c>
      <c r="AE64" s="876"/>
      <c r="AF64" s="875">
        <v>70</v>
      </c>
      <c r="AG64" s="876"/>
      <c r="AH64" s="509"/>
      <c r="AI64" s="875">
        <v>6710</v>
      </c>
      <c r="AJ64" s="875">
        <v>80</v>
      </c>
      <c r="AK64" s="876"/>
      <c r="AL64" s="875">
        <v>30</v>
      </c>
      <c r="AM64" s="876"/>
      <c r="AN64" s="875">
        <v>20</v>
      </c>
      <c r="AO64" s="876"/>
      <c r="AP64" s="1170"/>
      <c r="AQ64" s="1170"/>
      <c r="AR64" s="1170"/>
      <c r="AS64" s="1170"/>
    </row>
    <row r="65" spans="1:42" x14ac:dyDescent="0.25">
      <c r="A65" s="129"/>
      <c r="B65" s="12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row>
    <row r="66" spans="1:42" x14ac:dyDescent="0.25">
      <c r="A66" s="100" t="s">
        <v>75</v>
      </c>
      <c r="B66" s="837"/>
      <c r="C66" s="539">
        <v>17.399999999999999</v>
      </c>
      <c r="D66" s="539">
        <v>44.4</v>
      </c>
      <c r="E66" s="524"/>
      <c r="F66" s="539">
        <v>20</v>
      </c>
      <c r="G66" s="524"/>
      <c r="H66" s="539">
        <v>14.3</v>
      </c>
      <c r="I66" s="524"/>
      <c r="J66" s="539"/>
      <c r="K66" s="539">
        <v>15.3</v>
      </c>
      <c r="L66" s="539">
        <v>16.7</v>
      </c>
      <c r="M66" s="524"/>
      <c r="N66" s="539">
        <v>16.8</v>
      </c>
      <c r="O66" s="524"/>
      <c r="P66" s="539">
        <v>17.399999999999999</v>
      </c>
      <c r="Q66" s="524"/>
      <c r="R66" s="539"/>
      <c r="S66" s="539">
        <v>22.7</v>
      </c>
      <c r="T66" s="539">
        <v>22.5</v>
      </c>
      <c r="U66" s="524"/>
      <c r="V66" s="539">
        <v>40.6</v>
      </c>
      <c r="W66" s="524"/>
      <c r="X66" s="539">
        <v>13.3</v>
      </c>
      <c r="Y66" s="524"/>
      <c r="Z66" s="539"/>
      <c r="AA66" s="539">
        <v>18.7</v>
      </c>
      <c r="AB66" s="539">
        <v>17.399999999999999</v>
      </c>
      <c r="AC66" s="524"/>
      <c r="AD66" s="539">
        <v>18.5</v>
      </c>
      <c r="AE66" s="524"/>
      <c r="AF66" s="539">
        <v>16.3</v>
      </c>
      <c r="AG66" s="524"/>
      <c r="AH66" s="539"/>
      <c r="AI66" s="539">
        <v>5.3</v>
      </c>
      <c r="AJ66" s="539">
        <v>22.2</v>
      </c>
      <c r="AK66" s="524"/>
      <c r="AL66" s="539">
        <v>6.1</v>
      </c>
      <c r="AM66" s="524"/>
      <c r="AN66" s="539">
        <v>14.8</v>
      </c>
      <c r="AO66" s="524"/>
    </row>
    <row r="67" spans="1:42" x14ac:dyDescent="0.25">
      <c r="A67" s="877"/>
      <c r="B67" s="877"/>
      <c r="C67" s="877"/>
      <c r="D67" s="877"/>
      <c r="E67" s="877"/>
      <c r="F67" s="877"/>
      <c r="G67" s="877"/>
      <c r="H67" s="877"/>
      <c r="I67" s="877"/>
      <c r="J67" s="877"/>
      <c r="K67" s="877"/>
      <c r="L67" s="877"/>
      <c r="M67" s="877"/>
      <c r="N67" s="877"/>
      <c r="O67" s="877"/>
      <c r="P67" s="877"/>
      <c r="Q67" s="877"/>
      <c r="R67" s="877"/>
      <c r="S67" s="877"/>
      <c r="T67" s="877"/>
      <c r="U67" s="877"/>
      <c r="V67" s="877"/>
      <c r="W67" s="877"/>
      <c r="X67" s="877"/>
      <c r="Y67" s="877"/>
      <c r="Z67" s="877"/>
      <c r="AA67" s="877"/>
      <c r="AB67" s="877"/>
      <c r="AC67" s="877"/>
      <c r="AD67" s="877"/>
      <c r="AE67" s="877"/>
      <c r="AF67" s="877"/>
      <c r="AG67" s="877"/>
      <c r="AH67" s="877"/>
      <c r="AI67" s="877"/>
      <c r="AJ67" s="877"/>
      <c r="AK67" s="877"/>
      <c r="AL67" s="877"/>
      <c r="AM67" s="877"/>
      <c r="AN67" s="877"/>
      <c r="AO67" s="877"/>
    </row>
    <row r="68" spans="1:42" ht="15.6" x14ac:dyDescent="0.25">
      <c r="A68" s="131" t="s">
        <v>210</v>
      </c>
      <c r="B68" s="529"/>
      <c r="C68" s="532"/>
      <c r="D68" s="529"/>
      <c r="E68" s="529"/>
      <c r="F68" s="532"/>
      <c r="G68" s="529"/>
      <c r="H68" s="529"/>
      <c r="I68" s="529"/>
      <c r="J68" s="529"/>
      <c r="K68" s="532"/>
      <c r="L68" s="529"/>
      <c r="M68" s="529"/>
      <c r="N68" s="532"/>
      <c r="O68" s="529"/>
      <c r="P68" s="529"/>
      <c r="Q68" s="529"/>
      <c r="R68" s="529"/>
      <c r="S68" s="532"/>
      <c r="T68" s="529"/>
      <c r="U68" s="529"/>
      <c r="V68" s="532"/>
      <c r="W68" s="529"/>
      <c r="X68" s="529"/>
      <c r="Y68" s="529"/>
      <c r="Z68" s="530"/>
      <c r="AA68" s="888"/>
      <c r="AB68" s="888"/>
      <c r="AC68" s="531"/>
      <c r="AD68" s="888"/>
      <c r="AE68" s="531"/>
      <c r="AF68" s="888"/>
      <c r="AG68" s="532"/>
      <c r="AH68" s="530"/>
      <c r="AI68" s="888"/>
      <c r="AJ68" s="888"/>
      <c r="AK68" s="531"/>
      <c r="AL68" s="888"/>
      <c r="AM68" s="531"/>
      <c r="AN68" s="888"/>
      <c r="AO68" s="532"/>
    </row>
    <row r="69" spans="1:42" ht="15.6" x14ac:dyDescent="0.25">
      <c r="A69" s="488" t="s">
        <v>57</v>
      </c>
      <c r="B69" s="529"/>
      <c r="C69" s="532"/>
      <c r="D69" s="529"/>
      <c r="E69" s="529"/>
      <c r="F69" s="532"/>
      <c r="G69" s="529"/>
      <c r="H69" s="529"/>
      <c r="I69" s="529"/>
      <c r="J69" s="529"/>
      <c r="K69" s="532"/>
      <c r="L69" s="529"/>
      <c r="M69" s="529"/>
      <c r="N69" s="532"/>
      <c r="O69" s="529"/>
      <c r="P69" s="529"/>
      <c r="Q69" s="529"/>
      <c r="R69" s="529"/>
      <c r="S69" s="532"/>
      <c r="T69" s="529"/>
      <c r="U69" s="529"/>
      <c r="V69" s="532"/>
      <c r="W69" s="529"/>
      <c r="X69" s="529"/>
      <c r="Y69" s="529"/>
      <c r="Z69" s="530"/>
      <c r="AA69" s="888"/>
      <c r="AB69" s="888"/>
      <c r="AC69" s="531"/>
      <c r="AD69" s="888"/>
      <c r="AE69" s="531"/>
      <c r="AF69" s="888"/>
      <c r="AG69" s="532"/>
      <c r="AH69" s="530"/>
      <c r="AI69" s="888"/>
      <c r="AJ69" s="888"/>
      <c r="AK69" s="531"/>
      <c r="AL69" s="888"/>
      <c r="AM69" s="531"/>
      <c r="AN69" s="888"/>
      <c r="AO69" s="532"/>
    </row>
    <row r="70" spans="1:42" ht="15.6" x14ac:dyDescent="0.25">
      <c r="A70" s="131" t="s">
        <v>58</v>
      </c>
      <c r="B70" s="529"/>
      <c r="C70" s="532"/>
      <c r="D70" s="529"/>
      <c r="E70" s="529"/>
      <c r="F70" s="532"/>
      <c r="G70" s="529"/>
      <c r="H70" s="529"/>
      <c r="I70" s="529"/>
      <c r="J70" s="529"/>
      <c r="K70" s="532"/>
      <c r="L70" s="529"/>
      <c r="M70" s="529"/>
      <c r="N70" s="532"/>
      <c r="O70" s="529"/>
      <c r="P70" s="529"/>
      <c r="Q70" s="529"/>
      <c r="R70" s="529"/>
      <c r="S70" s="532"/>
      <c r="T70" s="529"/>
      <c r="U70" s="529"/>
      <c r="V70" s="532"/>
      <c r="W70" s="529"/>
      <c r="X70" s="529"/>
      <c r="Y70" s="529"/>
      <c r="Z70" s="530"/>
      <c r="AA70" s="888"/>
      <c r="AB70" s="888"/>
      <c r="AC70" s="531"/>
      <c r="AD70" s="888"/>
      <c r="AE70" s="531"/>
      <c r="AF70" s="888"/>
      <c r="AG70" s="532"/>
      <c r="AH70" s="530"/>
      <c r="AI70" s="888"/>
      <c r="AJ70" s="888"/>
      <c r="AK70" s="531"/>
      <c r="AL70" s="888"/>
      <c r="AM70" s="531"/>
      <c r="AN70" s="888"/>
      <c r="AO70" s="532"/>
    </row>
    <row r="71" spans="1:42" ht="15.6" x14ac:dyDescent="0.25">
      <c r="A71" s="131" t="s">
        <v>215</v>
      </c>
      <c r="B71" s="529"/>
      <c r="C71" s="532"/>
      <c r="D71" s="529"/>
      <c r="E71" s="529"/>
      <c r="F71" s="532"/>
      <c r="G71" s="529"/>
      <c r="H71" s="529"/>
      <c r="I71" s="529"/>
      <c r="J71" s="529"/>
      <c r="K71" s="532"/>
      <c r="L71" s="529"/>
      <c r="M71" s="529"/>
      <c r="N71" s="532"/>
      <c r="O71" s="529"/>
      <c r="P71" s="529"/>
      <c r="Q71" s="529"/>
      <c r="R71" s="529"/>
      <c r="S71" s="532"/>
      <c r="T71" s="529"/>
      <c r="U71" s="529"/>
      <c r="V71" s="532"/>
      <c r="W71" s="529"/>
      <c r="X71" s="529"/>
      <c r="Y71" s="529"/>
      <c r="Z71" s="533"/>
      <c r="AA71" s="532"/>
      <c r="AB71" s="532"/>
      <c r="AC71" s="532"/>
      <c r="AD71" s="532"/>
      <c r="AE71" s="532"/>
      <c r="AF71" s="532"/>
      <c r="AG71" s="532"/>
      <c r="AH71" s="533"/>
      <c r="AI71" s="532"/>
      <c r="AJ71" s="532"/>
      <c r="AK71" s="532"/>
      <c r="AL71" s="532"/>
      <c r="AM71" s="532"/>
      <c r="AN71" s="532"/>
      <c r="AO71" s="532"/>
    </row>
    <row r="72" spans="1:42" ht="15.6" x14ac:dyDescent="0.25">
      <c r="A72" s="131" t="s">
        <v>216</v>
      </c>
      <c r="B72" s="529"/>
      <c r="C72" s="532"/>
      <c r="D72" s="529"/>
      <c r="E72" s="529"/>
      <c r="F72" s="532"/>
      <c r="G72" s="529"/>
      <c r="H72" s="529"/>
      <c r="I72" s="529"/>
      <c r="J72" s="529"/>
      <c r="K72" s="532"/>
      <c r="L72" s="529"/>
      <c r="M72" s="529"/>
      <c r="N72" s="532"/>
      <c r="O72" s="529"/>
      <c r="P72" s="529"/>
      <c r="Q72" s="529"/>
      <c r="R72" s="529"/>
      <c r="S72" s="532"/>
      <c r="T72" s="529"/>
      <c r="U72" s="529"/>
      <c r="V72" s="532"/>
      <c r="W72" s="529"/>
      <c r="X72" s="529"/>
      <c r="Y72" s="529"/>
      <c r="Z72" s="533"/>
      <c r="AA72" s="532"/>
      <c r="AB72" s="532"/>
      <c r="AC72" s="532"/>
      <c r="AD72" s="532"/>
      <c r="AE72" s="532"/>
      <c r="AF72" s="532"/>
      <c r="AG72" s="532"/>
      <c r="AH72" s="533"/>
      <c r="AI72" s="532"/>
      <c r="AJ72" s="532"/>
      <c r="AK72" s="532"/>
      <c r="AL72" s="532"/>
      <c r="AM72" s="532"/>
      <c r="AN72" s="532"/>
      <c r="AO72" s="532"/>
    </row>
    <row r="73" spans="1:42" ht="15.6" x14ac:dyDescent="0.25">
      <c r="A73" s="131" t="s">
        <v>217</v>
      </c>
      <c r="B73" s="529"/>
      <c r="C73" s="532"/>
      <c r="D73" s="529"/>
      <c r="E73" s="529"/>
      <c r="F73" s="532"/>
      <c r="G73" s="529"/>
      <c r="H73" s="529"/>
      <c r="I73" s="529"/>
      <c r="J73" s="529"/>
      <c r="K73" s="532"/>
      <c r="L73" s="529"/>
      <c r="M73" s="529"/>
      <c r="N73" s="532"/>
      <c r="O73" s="529"/>
      <c r="P73" s="529"/>
      <c r="Q73" s="529"/>
      <c r="R73" s="529"/>
      <c r="S73" s="532"/>
      <c r="T73" s="529"/>
      <c r="U73" s="529"/>
      <c r="V73" s="532"/>
      <c r="W73" s="529"/>
      <c r="X73" s="529"/>
      <c r="Y73" s="529"/>
      <c r="Z73" s="533"/>
      <c r="AA73" s="532"/>
      <c r="AB73" s="532"/>
      <c r="AC73" s="532"/>
      <c r="AD73" s="532"/>
      <c r="AE73" s="532"/>
      <c r="AF73" s="532"/>
      <c r="AG73" s="532"/>
      <c r="AH73" s="533"/>
      <c r="AI73" s="532"/>
      <c r="AJ73" s="532"/>
      <c r="AK73" s="532"/>
      <c r="AL73" s="532"/>
      <c r="AM73" s="532"/>
      <c r="AN73" s="532"/>
      <c r="AO73" s="532"/>
    </row>
    <row r="74" spans="1:42" ht="15.6" x14ac:dyDescent="0.25">
      <c r="A74" s="131" t="s">
        <v>218</v>
      </c>
      <c r="B74" s="529"/>
      <c r="C74" s="532"/>
      <c r="D74" s="529"/>
      <c r="E74" s="529"/>
      <c r="F74" s="532"/>
      <c r="G74" s="529"/>
      <c r="H74" s="529"/>
      <c r="I74" s="529"/>
      <c r="J74" s="529"/>
      <c r="K74" s="532"/>
      <c r="L74" s="529"/>
      <c r="M74" s="529"/>
      <c r="N74" s="532"/>
      <c r="O74" s="529"/>
      <c r="P74" s="529"/>
      <c r="Q74" s="529"/>
      <c r="R74" s="529"/>
      <c r="S74" s="532"/>
      <c r="T74" s="529"/>
      <c r="U74" s="529"/>
      <c r="V74" s="532"/>
      <c r="W74" s="529"/>
      <c r="X74" s="529"/>
      <c r="Y74" s="529"/>
      <c r="Z74" s="534"/>
      <c r="AA74" s="535"/>
      <c r="AB74" s="535"/>
      <c r="AC74" s="535"/>
      <c r="AD74" s="535"/>
      <c r="AE74" s="535"/>
      <c r="AF74" s="535"/>
      <c r="AG74" s="535"/>
      <c r="AH74" s="534"/>
      <c r="AI74" s="535"/>
      <c r="AJ74" s="535"/>
      <c r="AK74" s="535"/>
      <c r="AL74" s="535"/>
      <c r="AM74" s="535"/>
      <c r="AN74" s="535"/>
      <c r="AO74" s="535"/>
      <c r="AP74" s="886"/>
    </row>
    <row r="76" spans="1:42" s="7" customFormat="1" x14ac:dyDescent="0.25">
      <c r="A76" s="30" t="s">
        <v>49</v>
      </c>
      <c r="C76" s="763"/>
      <c r="E76" s="763"/>
      <c r="G76" s="763"/>
      <c r="I76" s="763"/>
      <c r="L76" s="763"/>
      <c r="N76" s="763"/>
    </row>
    <row r="77" spans="1:42" s="7" customFormat="1" x14ac:dyDescent="0.25">
      <c r="A77" s="1178" t="s">
        <v>50</v>
      </c>
      <c r="B77" s="1178"/>
      <c r="C77" s="1178"/>
      <c r="D77" s="1178"/>
      <c r="E77" s="1178"/>
      <c r="F77" s="1178"/>
      <c r="G77" s="1178"/>
      <c r="H77" s="1178"/>
      <c r="I77" s="1178"/>
    </row>
    <row r="78" spans="1:42" s="7" customFormat="1" x14ac:dyDescent="0.25">
      <c r="A78" s="1179" t="s">
        <v>51</v>
      </c>
      <c r="B78" s="1179"/>
      <c r="C78" s="1179"/>
      <c r="D78" s="1179"/>
      <c r="E78" s="1179"/>
      <c r="F78" s="1179"/>
      <c r="G78" s="1179"/>
      <c r="H78" s="1179"/>
      <c r="I78" s="1179"/>
      <c r="J78" s="1179"/>
      <c r="K78" s="1179"/>
      <c r="L78" s="1179"/>
      <c r="M78" s="1179"/>
      <c r="N78" s="1179"/>
      <c r="O78" s="1179"/>
      <c r="P78" s="1179"/>
      <c r="Q78" s="1179"/>
      <c r="R78" s="1179"/>
    </row>
    <row r="79" spans="1:42" s="7" customFormat="1" ht="8.25" customHeight="1" x14ac:dyDescent="0.25">
      <c r="A79" s="738"/>
      <c r="B79" s="738"/>
      <c r="C79" s="738"/>
      <c r="D79" s="738"/>
      <c r="E79" s="738"/>
      <c r="F79" s="738"/>
      <c r="G79" s="738"/>
      <c r="H79" s="738"/>
      <c r="I79" s="738"/>
    </row>
    <row r="80" spans="1:42" s="7" customFormat="1" ht="71.25" customHeight="1" x14ac:dyDescent="0.25">
      <c r="A80" s="1181" t="s">
        <v>191</v>
      </c>
      <c r="B80" s="1181"/>
      <c r="C80" s="1181"/>
      <c r="D80" s="1181"/>
      <c r="E80" s="1181"/>
      <c r="F80" s="1181"/>
      <c r="G80" s="1181"/>
      <c r="H80" s="1181"/>
      <c r="I80" s="1181"/>
      <c r="J80" s="1181"/>
      <c r="K80" s="1181"/>
      <c r="L80" s="1181"/>
      <c r="M80" s="1181"/>
      <c r="N80" s="1181"/>
      <c r="O80" s="1181"/>
      <c r="P80" s="1181"/>
      <c r="Q80" s="732"/>
      <c r="R80" s="732"/>
      <c r="S80" s="732"/>
      <c r="T80" s="732"/>
      <c r="U80" s="732"/>
    </row>
    <row r="81" spans="1:20" s="7" customFormat="1" x14ac:dyDescent="0.25">
      <c r="A81" s="766"/>
      <c r="B81" s="766"/>
      <c r="C81" s="766"/>
      <c r="D81" s="766"/>
      <c r="E81" s="766"/>
      <c r="F81" s="766"/>
      <c r="G81" s="766"/>
      <c r="H81" s="766"/>
      <c r="I81" s="766"/>
      <c r="J81" s="766"/>
      <c r="K81" s="766"/>
      <c r="L81" s="766"/>
      <c r="M81" s="766"/>
      <c r="N81" s="766"/>
      <c r="O81" s="766"/>
    </row>
    <row r="82" spans="1:20" s="859" customFormat="1" ht="42.75" customHeight="1" x14ac:dyDescent="0.25">
      <c r="A82" s="1181" t="s">
        <v>193</v>
      </c>
      <c r="B82" s="1181"/>
      <c r="C82" s="1181"/>
      <c r="D82" s="1181"/>
      <c r="E82" s="1181"/>
      <c r="F82" s="1181"/>
      <c r="G82" s="1181"/>
      <c r="H82" s="1181"/>
      <c r="I82" s="1181"/>
      <c r="J82" s="1181"/>
      <c r="K82" s="1181"/>
      <c r="L82" s="1181"/>
      <c r="M82" s="1181"/>
      <c r="N82" s="1181"/>
      <c r="O82" s="1181"/>
      <c r="P82" s="1181"/>
      <c r="Q82" s="1181"/>
      <c r="R82" s="1181"/>
      <c r="S82" s="1181"/>
      <c r="T82" s="1181"/>
    </row>
  </sheetData>
  <mergeCells count="9">
    <mergeCell ref="A82:T82"/>
    <mergeCell ref="C5:C6"/>
    <mergeCell ref="K5:K6"/>
    <mergeCell ref="S5:S6"/>
    <mergeCell ref="AI5:AI6"/>
    <mergeCell ref="A77:I77"/>
    <mergeCell ref="A78:R78"/>
    <mergeCell ref="A80:P80"/>
    <mergeCell ref="AA5:AA6"/>
  </mergeCells>
  <phoneticPr fontId="14" type="noConversion"/>
  <pageMargins left="0.35433070866141736" right="0.35433070866141736" top="0.55000000000000004" bottom="0.53" header="0.51181102362204722" footer="0.51181102362204722"/>
  <pageSetup paperSize="9" scale="4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P89"/>
  <sheetViews>
    <sheetView showGridLines="0" zoomScale="75" zoomScaleNormal="75" workbookViewId="0">
      <selection activeCell="T12" sqref="T12"/>
    </sheetView>
  </sheetViews>
  <sheetFormatPr defaultColWidth="9" defaultRowHeight="13.8" x14ac:dyDescent="0.25"/>
  <cols>
    <col min="1" max="1" width="3.19921875" style="870" customWidth="1"/>
    <col min="2" max="2" width="25.69921875" style="870" customWidth="1"/>
    <col min="3" max="3" width="6.5" style="870" customWidth="1"/>
    <col min="4" max="9" width="7.69921875" style="870" customWidth="1"/>
    <col min="10" max="10" width="2.5" style="871" customWidth="1"/>
    <col min="11" max="11" width="6.5" style="870" customWidth="1"/>
    <col min="12" max="17" width="7.69921875" style="870" customWidth="1"/>
    <col min="18" max="18" width="2.5" style="871" customWidth="1"/>
    <col min="19" max="19" width="6.5" style="870" customWidth="1"/>
    <col min="20" max="25" width="7.69921875" style="870" customWidth="1"/>
    <col min="26" max="29" width="9" style="870"/>
    <col min="30" max="30" width="12.59765625" style="870" bestFit="1" customWidth="1"/>
    <col min="31" max="16384" width="9" style="870"/>
  </cols>
  <sheetData>
    <row r="1" spans="1:29" ht="18" x14ac:dyDescent="0.3">
      <c r="A1" s="497" t="s">
        <v>240</v>
      </c>
    </row>
    <row r="2" spans="1:29" x14ac:dyDescent="0.25">
      <c r="A2" s="498"/>
      <c r="B2" s="499"/>
      <c r="C2" s="499"/>
      <c r="D2" s="499"/>
      <c r="E2" s="499"/>
      <c r="J2" s="499"/>
      <c r="K2" s="499"/>
      <c r="L2" s="499"/>
      <c r="M2" s="499"/>
      <c r="R2" s="499"/>
      <c r="S2" s="499"/>
      <c r="T2" s="499"/>
      <c r="U2" s="499"/>
    </row>
    <row r="3" spans="1:29" ht="14.4" thickBot="1" x14ac:dyDescent="0.3">
      <c r="B3" s="500"/>
      <c r="C3" s="500"/>
      <c r="D3" s="501"/>
      <c r="E3" s="501"/>
      <c r="F3" s="501"/>
      <c r="G3" s="501"/>
      <c r="H3" s="501"/>
      <c r="I3" s="501"/>
      <c r="J3" s="536"/>
      <c r="K3" s="501"/>
      <c r="L3" s="501"/>
      <c r="M3" s="501"/>
      <c r="N3" s="501"/>
      <c r="O3" s="501"/>
      <c r="P3" s="501"/>
      <c r="Q3" s="501"/>
      <c r="R3" s="536"/>
      <c r="S3" s="501"/>
      <c r="T3" s="501"/>
      <c r="U3" s="501"/>
      <c r="V3" s="501"/>
      <c r="W3" s="501"/>
      <c r="X3" s="501"/>
    </row>
    <row r="4" spans="1:29" ht="16.2" x14ac:dyDescent="0.25">
      <c r="A4" s="872"/>
      <c r="B4" s="872"/>
      <c r="C4" s="502" t="s">
        <v>62</v>
      </c>
      <c r="D4" s="502"/>
      <c r="E4" s="502"/>
      <c r="F4" s="502"/>
      <c r="G4" s="502"/>
      <c r="H4" s="503"/>
      <c r="I4" s="503"/>
      <c r="J4" s="503"/>
      <c r="K4" s="502" t="s">
        <v>63</v>
      </c>
      <c r="L4" s="502"/>
      <c r="M4" s="502"/>
      <c r="N4" s="502"/>
      <c r="O4" s="502"/>
      <c r="P4" s="503"/>
      <c r="Q4" s="503"/>
      <c r="R4" s="503"/>
      <c r="S4" s="502" t="s">
        <v>61</v>
      </c>
      <c r="T4" s="502"/>
      <c r="U4" s="502"/>
      <c r="V4" s="502"/>
      <c r="W4" s="502"/>
      <c r="X4" s="503"/>
      <c r="Y4" s="503"/>
    </row>
    <row r="5" spans="1:29" s="874" customFormat="1" ht="33" customHeight="1" x14ac:dyDescent="0.25">
      <c r="A5" s="873"/>
      <c r="B5" s="873"/>
      <c r="C5" s="1196" t="s">
        <v>106</v>
      </c>
      <c r="D5" s="504" t="s">
        <v>134</v>
      </c>
      <c r="E5" s="504"/>
      <c r="F5" s="505" t="s">
        <v>135</v>
      </c>
      <c r="G5" s="505"/>
      <c r="H5" s="505" t="s">
        <v>136</v>
      </c>
      <c r="I5" s="505"/>
      <c r="J5" s="506"/>
      <c r="K5" s="1196" t="s">
        <v>106</v>
      </c>
      <c r="L5" s="504" t="s">
        <v>134</v>
      </c>
      <c r="M5" s="504"/>
      <c r="N5" s="505" t="s">
        <v>135</v>
      </c>
      <c r="O5" s="505"/>
      <c r="P5" s="505" t="s">
        <v>136</v>
      </c>
      <c r="Q5" s="505"/>
      <c r="R5" s="506"/>
      <c r="S5" s="1196" t="s">
        <v>106</v>
      </c>
      <c r="T5" s="504" t="s">
        <v>134</v>
      </c>
      <c r="U5" s="504"/>
      <c r="V5" s="505" t="s">
        <v>135</v>
      </c>
      <c r="W5" s="505"/>
      <c r="X5" s="505" t="s">
        <v>136</v>
      </c>
      <c r="Y5" s="505"/>
    </row>
    <row r="6" spans="1:29" ht="27.6" x14ac:dyDescent="0.25">
      <c r="A6" s="507"/>
      <c r="B6" s="507"/>
      <c r="C6" s="1197"/>
      <c r="D6" s="508" t="s">
        <v>104</v>
      </c>
      <c r="E6" s="508" t="s">
        <v>129</v>
      </c>
      <c r="F6" s="508" t="s">
        <v>104</v>
      </c>
      <c r="G6" s="508" t="s">
        <v>129</v>
      </c>
      <c r="H6" s="508" t="s">
        <v>104</v>
      </c>
      <c r="I6" s="508" t="s">
        <v>129</v>
      </c>
      <c r="J6" s="509"/>
      <c r="K6" s="1197"/>
      <c r="L6" s="508" t="s">
        <v>104</v>
      </c>
      <c r="M6" s="508" t="s">
        <v>129</v>
      </c>
      <c r="N6" s="508" t="s">
        <v>104</v>
      </c>
      <c r="O6" s="508" t="s">
        <v>129</v>
      </c>
      <c r="P6" s="508" t="s">
        <v>104</v>
      </c>
      <c r="Q6" s="508" t="s">
        <v>129</v>
      </c>
      <c r="R6" s="509"/>
      <c r="S6" s="1197"/>
      <c r="T6" s="508" t="s">
        <v>104</v>
      </c>
      <c r="U6" s="508" t="s">
        <v>129</v>
      </c>
      <c r="V6" s="508" t="s">
        <v>104</v>
      </c>
      <c r="W6" s="508" t="s">
        <v>129</v>
      </c>
      <c r="X6" s="508" t="s">
        <v>104</v>
      </c>
      <c r="Y6" s="508" t="s">
        <v>129</v>
      </c>
    </row>
    <row r="7" spans="1:29" x14ac:dyDescent="0.25">
      <c r="B7" s="510"/>
      <c r="C7" s="509"/>
      <c r="D7" s="509"/>
      <c r="E7" s="509"/>
      <c r="F7" s="509"/>
      <c r="G7" s="509"/>
      <c r="H7" s="509"/>
      <c r="I7" s="509"/>
      <c r="J7" s="509"/>
      <c r="K7" s="509"/>
      <c r="L7" s="509"/>
      <c r="M7" s="509"/>
      <c r="N7" s="509"/>
      <c r="O7" s="509"/>
      <c r="P7" s="509"/>
      <c r="Q7" s="509"/>
      <c r="R7" s="509"/>
      <c r="S7" s="509"/>
      <c r="T7" s="509"/>
      <c r="U7" s="509"/>
      <c r="V7" s="509"/>
      <c r="W7" s="509"/>
      <c r="X7" s="509"/>
      <c r="Y7" s="509"/>
    </row>
    <row r="8" spans="1:29" x14ac:dyDescent="0.25">
      <c r="A8" s="511" t="s">
        <v>4</v>
      </c>
      <c r="C8" s="875">
        <v>5340</v>
      </c>
      <c r="D8" s="875">
        <v>110</v>
      </c>
      <c r="E8" s="876">
        <v>2.1</v>
      </c>
      <c r="F8" s="875">
        <v>120</v>
      </c>
      <c r="G8" s="876">
        <v>2.2999999999999998</v>
      </c>
      <c r="H8" s="875">
        <v>100</v>
      </c>
      <c r="I8" s="876">
        <v>1.8</v>
      </c>
      <c r="J8" s="512"/>
      <c r="K8" s="875">
        <v>35630</v>
      </c>
      <c r="L8" s="875">
        <v>850</v>
      </c>
      <c r="M8" s="876">
        <v>2.4</v>
      </c>
      <c r="N8" s="875">
        <v>890</v>
      </c>
      <c r="O8" s="876">
        <v>2.5</v>
      </c>
      <c r="P8" s="875">
        <v>470</v>
      </c>
      <c r="Q8" s="876">
        <v>1.3</v>
      </c>
      <c r="R8" s="512"/>
      <c r="S8" s="875">
        <v>2760</v>
      </c>
      <c r="T8" s="875">
        <v>30</v>
      </c>
      <c r="U8" s="876">
        <v>1.1000000000000001</v>
      </c>
      <c r="V8" s="875">
        <v>20</v>
      </c>
      <c r="W8" s="876">
        <v>0.6</v>
      </c>
      <c r="X8" s="875">
        <v>10</v>
      </c>
      <c r="Y8" s="876">
        <v>0.3</v>
      </c>
      <c r="Z8" s="1170"/>
      <c r="AA8" s="1170"/>
      <c r="AB8" s="1170"/>
      <c r="AC8" s="1170"/>
    </row>
    <row r="9" spans="1:29" x14ac:dyDescent="0.25">
      <c r="A9" s="877"/>
      <c r="B9" s="877"/>
      <c r="C9" s="513"/>
      <c r="D9" s="513"/>
      <c r="E9" s="514"/>
      <c r="F9" s="513"/>
      <c r="G9" s="514"/>
      <c r="H9" s="515"/>
      <c r="I9" s="514"/>
      <c r="J9" s="512"/>
      <c r="K9" s="513"/>
      <c r="L9" s="513"/>
      <c r="M9" s="514"/>
      <c r="N9" s="513"/>
      <c r="O9" s="514"/>
      <c r="P9" s="515"/>
      <c r="Q9" s="514"/>
      <c r="R9" s="512"/>
      <c r="S9" s="513"/>
      <c r="T9" s="513"/>
      <c r="U9" s="514"/>
      <c r="V9" s="513"/>
      <c r="W9" s="514"/>
      <c r="X9" s="515"/>
      <c r="Y9" s="514"/>
      <c r="Z9" s="1170"/>
      <c r="AA9" s="1170"/>
      <c r="AB9" s="1170"/>
      <c r="AC9" s="1170"/>
    </row>
    <row r="10" spans="1:29" x14ac:dyDescent="0.25">
      <c r="A10" s="511" t="s">
        <v>5</v>
      </c>
      <c r="C10" s="512"/>
      <c r="D10" s="512"/>
      <c r="E10" s="517"/>
      <c r="F10" s="512"/>
      <c r="G10" s="517"/>
      <c r="H10" s="518"/>
      <c r="I10" s="517"/>
      <c r="J10" s="512"/>
      <c r="K10" s="512"/>
      <c r="L10" s="512"/>
      <c r="M10" s="517"/>
      <c r="N10" s="512"/>
      <c r="O10" s="517"/>
      <c r="P10" s="518"/>
      <c r="Q10" s="517"/>
      <c r="R10" s="512"/>
      <c r="S10" s="512"/>
      <c r="T10" s="512"/>
      <c r="U10" s="517"/>
      <c r="V10" s="512"/>
      <c r="W10" s="517"/>
      <c r="X10" s="518"/>
      <c r="Y10" s="517"/>
      <c r="Z10" s="1170"/>
      <c r="AA10" s="1170"/>
      <c r="AB10" s="1170"/>
      <c r="AC10" s="1170"/>
    </row>
    <row r="11" spans="1:29" x14ac:dyDescent="0.25">
      <c r="A11" s="870" t="s">
        <v>6</v>
      </c>
      <c r="C11" s="875">
        <v>2390</v>
      </c>
      <c r="D11" s="875">
        <v>40</v>
      </c>
      <c r="E11" s="876">
        <v>1.8</v>
      </c>
      <c r="F11" s="875">
        <v>40</v>
      </c>
      <c r="G11" s="876">
        <v>1.8</v>
      </c>
      <c r="H11" s="875">
        <v>30</v>
      </c>
      <c r="I11" s="876">
        <v>1.4</v>
      </c>
      <c r="J11" s="878"/>
      <c r="K11" s="875">
        <v>14890</v>
      </c>
      <c r="L11" s="875">
        <v>320</v>
      </c>
      <c r="M11" s="876">
        <v>2.2000000000000002</v>
      </c>
      <c r="N11" s="875">
        <v>230</v>
      </c>
      <c r="O11" s="876">
        <v>1.5</v>
      </c>
      <c r="P11" s="875">
        <v>110</v>
      </c>
      <c r="Q11" s="876">
        <v>0.8</v>
      </c>
      <c r="R11" s="878"/>
      <c r="S11" s="875">
        <v>1450</v>
      </c>
      <c r="T11" s="875">
        <v>10</v>
      </c>
      <c r="U11" s="876">
        <v>1</v>
      </c>
      <c r="V11" s="875">
        <v>10</v>
      </c>
      <c r="W11" s="876">
        <v>0.5</v>
      </c>
      <c r="X11" s="875" t="s">
        <v>45</v>
      </c>
      <c r="Y11" s="876">
        <v>0.3</v>
      </c>
      <c r="Z11" s="1170"/>
      <c r="AA11" s="1170"/>
      <c r="AB11" s="1170"/>
      <c r="AC11" s="1170"/>
    </row>
    <row r="12" spans="1:29" x14ac:dyDescent="0.25">
      <c r="A12" s="870" t="s">
        <v>7</v>
      </c>
      <c r="C12" s="875">
        <v>2950</v>
      </c>
      <c r="D12" s="875">
        <v>70</v>
      </c>
      <c r="E12" s="876">
        <v>2.2000000000000002</v>
      </c>
      <c r="F12" s="875">
        <v>80</v>
      </c>
      <c r="G12" s="876">
        <v>2.7</v>
      </c>
      <c r="H12" s="875">
        <v>60</v>
      </c>
      <c r="I12" s="876">
        <v>2.1</v>
      </c>
      <c r="J12" s="878"/>
      <c r="K12" s="875">
        <v>20740</v>
      </c>
      <c r="L12" s="875">
        <v>530</v>
      </c>
      <c r="M12" s="876">
        <v>2.6</v>
      </c>
      <c r="N12" s="875">
        <v>660</v>
      </c>
      <c r="O12" s="876">
        <v>3.2</v>
      </c>
      <c r="P12" s="875">
        <v>360</v>
      </c>
      <c r="Q12" s="876">
        <v>1.7</v>
      </c>
      <c r="R12" s="878"/>
      <c r="S12" s="875">
        <v>1310</v>
      </c>
      <c r="T12" s="875">
        <v>20</v>
      </c>
      <c r="U12" s="876">
        <v>1.3</v>
      </c>
      <c r="V12" s="875">
        <v>10</v>
      </c>
      <c r="W12" s="876">
        <v>0.7</v>
      </c>
      <c r="X12" s="875" t="s">
        <v>45</v>
      </c>
      <c r="Y12" s="876">
        <v>0.3</v>
      </c>
      <c r="Z12" s="1170"/>
      <c r="AA12" s="1170"/>
      <c r="AB12" s="1170"/>
      <c r="AC12" s="1170"/>
    </row>
    <row r="13" spans="1:29" x14ac:dyDescent="0.25">
      <c r="A13" s="877"/>
      <c r="B13" s="877"/>
      <c r="C13" s="513"/>
      <c r="D13" s="513"/>
      <c r="E13" s="514"/>
      <c r="F13" s="513"/>
      <c r="G13" s="514"/>
      <c r="H13" s="513"/>
      <c r="I13" s="514"/>
      <c r="J13" s="512"/>
      <c r="K13" s="513"/>
      <c r="L13" s="513"/>
      <c r="M13" s="514"/>
      <c r="N13" s="513"/>
      <c r="O13" s="514"/>
      <c r="P13" s="513"/>
      <c r="Q13" s="514"/>
      <c r="R13" s="512"/>
      <c r="S13" s="513"/>
      <c r="T13" s="513"/>
      <c r="U13" s="514"/>
      <c r="V13" s="513"/>
      <c r="W13" s="514"/>
      <c r="X13" s="513"/>
      <c r="Y13" s="514"/>
      <c r="Z13" s="1170"/>
      <c r="AA13" s="1170"/>
      <c r="AB13" s="1170"/>
      <c r="AC13" s="1170"/>
    </row>
    <row r="14" spans="1:29" x14ac:dyDescent="0.25">
      <c r="A14" s="511" t="s">
        <v>8</v>
      </c>
      <c r="C14" s="512"/>
      <c r="D14" s="512"/>
      <c r="E14" s="517"/>
      <c r="F14" s="512"/>
      <c r="G14" s="517"/>
      <c r="H14" s="512"/>
      <c r="I14" s="517"/>
      <c r="J14" s="512"/>
      <c r="K14" s="512"/>
      <c r="L14" s="512"/>
      <c r="M14" s="517"/>
      <c r="N14" s="512"/>
      <c r="O14" s="517"/>
      <c r="P14" s="512"/>
      <c r="Q14" s="517"/>
      <c r="R14" s="512"/>
      <c r="S14" s="512"/>
      <c r="T14" s="512"/>
      <c r="U14" s="517"/>
      <c r="V14" s="512"/>
      <c r="W14" s="517"/>
      <c r="X14" s="512"/>
      <c r="Y14" s="517"/>
      <c r="Z14" s="1170"/>
      <c r="AA14" s="1170"/>
      <c r="AB14" s="1170"/>
      <c r="AC14" s="1170"/>
    </row>
    <row r="15" spans="1:29" x14ac:dyDescent="0.25">
      <c r="A15" s="870" t="s">
        <v>9</v>
      </c>
      <c r="C15" s="875" t="s">
        <v>45</v>
      </c>
      <c r="D15" s="875" t="s">
        <v>45</v>
      </c>
      <c r="E15" s="876">
        <v>0</v>
      </c>
      <c r="F15" s="875" t="s">
        <v>45</v>
      </c>
      <c r="G15" s="876">
        <v>0</v>
      </c>
      <c r="H15" s="875" t="s">
        <v>45</v>
      </c>
      <c r="I15" s="876">
        <v>0</v>
      </c>
      <c r="J15" s="878"/>
      <c r="K15" s="875">
        <v>20</v>
      </c>
      <c r="L15" s="875" t="s">
        <v>45</v>
      </c>
      <c r="M15" s="876">
        <v>0</v>
      </c>
      <c r="N15" s="875" t="s">
        <v>45</v>
      </c>
      <c r="O15" s="876">
        <v>4.5</v>
      </c>
      <c r="P15" s="875" t="s">
        <v>45</v>
      </c>
      <c r="Q15" s="876">
        <v>0</v>
      </c>
      <c r="R15" s="878"/>
      <c r="S15" s="875" t="s">
        <v>45</v>
      </c>
      <c r="T15" s="875" t="s">
        <v>45</v>
      </c>
      <c r="U15" s="876">
        <v>0</v>
      </c>
      <c r="V15" s="875" t="s">
        <v>45</v>
      </c>
      <c r="W15" s="876">
        <v>0</v>
      </c>
      <c r="X15" s="875" t="s">
        <v>45</v>
      </c>
      <c r="Y15" s="876">
        <v>0</v>
      </c>
      <c r="Z15" s="1170"/>
      <c r="AA15" s="1170"/>
      <c r="AB15" s="1170"/>
      <c r="AC15" s="1170"/>
    </row>
    <row r="16" spans="1:29" x14ac:dyDescent="0.25">
      <c r="A16" s="870" t="s">
        <v>10</v>
      </c>
      <c r="C16" s="875">
        <v>660</v>
      </c>
      <c r="D16" s="875">
        <v>10</v>
      </c>
      <c r="E16" s="876">
        <v>2</v>
      </c>
      <c r="F16" s="875">
        <v>20</v>
      </c>
      <c r="G16" s="876">
        <v>2.2999999999999998</v>
      </c>
      <c r="H16" s="875">
        <v>10</v>
      </c>
      <c r="I16" s="876">
        <v>1.5</v>
      </c>
      <c r="J16" s="878"/>
      <c r="K16" s="875">
        <v>3240</v>
      </c>
      <c r="L16" s="875">
        <v>60</v>
      </c>
      <c r="M16" s="876">
        <v>1.9</v>
      </c>
      <c r="N16" s="875">
        <v>80</v>
      </c>
      <c r="O16" s="876">
        <v>2.6</v>
      </c>
      <c r="P16" s="875">
        <v>40</v>
      </c>
      <c r="Q16" s="876">
        <v>1.3</v>
      </c>
      <c r="R16" s="878"/>
      <c r="S16" s="875">
        <v>220</v>
      </c>
      <c r="T16" s="875" t="s">
        <v>45</v>
      </c>
      <c r="U16" s="876">
        <v>0.4</v>
      </c>
      <c r="V16" s="875" t="s">
        <v>45</v>
      </c>
      <c r="W16" s="876">
        <v>0.9</v>
      </c>
      <c r="X16" s="875" t="s">
        <v>45</v>
      </c>
      <c r="Y16" s="876">
        <v>0.4</v>
      </c>
      <c r="Z16" s="1170"/>
      <c r="AA16" s="1170"/>
      <c r="AB16" s="1170"/>
      <c r="AC16" s="1170"/>
    </row>
    <row r="17" spans="1:29" x14ac:dyDescent="0.25">
      <c r="A17" s="870" t="s">
        <v>11</v>
      </c>
      <c r="C17" s="875">
        <v>1150</v>
      </c>
      <c r="D17" s="875">
        <v>20</v>
      </c>
      <c r="E17" s="876">
        <v>1.8</v>
      </c>
      <c r="F17" s="875">
        <v>30</v>
      </c>
      <c r="G17" s="876">
        <v>2.2999999999999998</v>
      </c>
      <c r="H17" s="875">
        <v>20</v>
      </c>
      <c r="I17" s="876">
        <v>2.1</v>
      </c>
      <c r="J17" s="878"/>
      <c r="K17" s="875">
        <v>7490</v>
      </c>
      <c r="L17" s="875">
        <v>160</v>
      </c>
      <c r="M17" s="876">
        <v>2.2000000000000002</v>
      </c>
      <c r="N17" s="875">
        <v>180</v>
      </c>
      <c r="O17" s="876">
        <v>2.4</v>
      </c>
      <c r="P17" s="875">
        <v>100</v>
      </c>
      <c r="Q17" s="876">
        <v>1.3</v>
      </c>
      <c r="R17" s="878"/>
      <c r="S17" s="875">
        <v>740</v>
      </c>
      <c r="T17" s="875" t="s">
        <v>45</v>
      </c>
      <c r="U17" s="876">
        <v>0.5</v>
      </c>
      <c r="V17" s="875" t="s">
        <v>45</v>
      </c>
      <c r="W17" s="876">
        <v>0.4</v>
      </c>
      <c r="X17" s="875" t="s">
        <v>45</v>
      </c>
      <c r="Y17" s="876">
        <v>0</v>
      </c>
      <c r="Z17" s="1170"/>
      <c r="AA17" s="1170"/>
      <c r="AB17" s="1170"/>
      <c r="AC17" s="1170"/>
    </row>
    <row r="18" spans="1:29" x14ac:dyDescent="0.25">
      <c r="A18" s="870" t="s">
        <v>12</v>
      </c>
      <c r="C18" s="875">
        <v>1610</v>
      </c>
      <c r="D18" s="875">
        <v>40</v>
      </c>
      <c r="E18" s="876">
        <v>2.4</v>
      </c>
      <c r="F18" s="875">
        <v>50</v>
      </c>
      <c r="G18" s="876">
        <v>3.1</v>
      </c>
      <c r="H18" s="875">
        <v>40</v>
      </c>
      <c r="I18" s="876">
        <v>2.2000000000000002</v>
      </c>
      <c r="J18" s="878"/>
      <c r="K18" s="875">
        <v>11240</v>
      </c>
      <c r="L18" s="875">
        <v>310</v>
      </c>
      <c r="M18" s="876">
        <v>2.8</v>
      </c>
      <c r="N18" s="875">
        <v>330</v>
      </c>
      <c r="O18" s="876">
        <v>2.9</v>
      </c>
      <c r="P18" s="875">
        <v>180</v>
      </c>
      <c r="Q18" s="876">
        <v>1.6</v>
      </c>
      <c r="R18" s="878"/>
      <c r="S18" s="875">
        <v>850</v>
      </c>
      <c r="T18" s="875">
        <v>20</v>
      </c>
      <c r="U18" s="876">
        <v>1.8</v>
      </c>
      <c r="V18" s="875">
        <v>10</v>
      </c>
      <c r="W18" s="876">
        <v>0.7</v>
      </c>
      <c r="X18" s="875" t="s">
        <v>45</v>
      </c>
      <c r="Y18" s="876">
        <v>0.4</v>
      </c>
      <c r="Z18" s="1170"/>
      <c r="AA18" s="1170"/>
      <c r="AB18" s="1170"/>
      <c r="AC18" s="1170"/>
    </row>
    <row r="19" spans="1:29" x14ac:dyDescent="0.25">
      <c r="A19" s="870" t="s">
        <v>13</v>
      </c>
      <c r="C19" s="875">
        <v>1480</v>
      </c>
      <c r="D19" s="875">
        <v>30</v>
      </c>
      <c r="E19" s="876">
        <v>2.2999999999999998</v>
      </c>
      <c r="F19" s="875">
        <v>20</v>
      </c>
      <c r="G19" s="876">
        <v>1.6</v>
      </c>
      <c r="H19" s="875">
        <v>20</v>
      </c>
      <c r="I19" s="876">
        <v>1.7</v>
      </c>
      <c r="J19" s="878"/>
      <c r="K19" s="875">
        <v>10790</v>
      </c>
      <c r="L19" s="875">
        <v>280</v>
      </c>
      <c r="M19" s="876">
        <v>2.5</v>
      </c>
      <c r="N19" s="875">
        <v>240</v>
      </c>
      <c r="O19" s="876">
        <v>2.2000000000000002</v>
      </c>
      <c r="P19" s="875">
        <v>130</v>
      </c>
      <c r="Q19" s="876">
        <v>1.2</v>
      </c>
      <c r="R19" s="878"/>
      <c r="S19" s="875">
        <v>770</v>
      </c>
      <c r="T19" s="875">
        <v>10</v>
      </c>
      <c r="U19" s="876">
        <v>1.2</v>
      </c>
      <c r="V19" s="875" t="s">
        <v>45</v>
      </c>
      <c r="W19" s="876">
        <v>0.5</v>
      </c>
      <c r="X19" s="875" t="s">
        <v>45</v>
      </c>
      <c r="Y19" s="876">
        <v>0.4</v>
      </c>
      <c r="Z19" s="1170"/>
      <c r="AA19" s="1170"/>
      <c r="AB19" s="1170"/>
      <c r="AC19" s="1170"/>
    </row>
    <row r="20" spans="1:29" x14ac:dyDescent="0.25">
      <c r="A20" s="870" t="s">
        <v>14</v>
      </c>
      <c r="C20" s="875">
        <v>430</v>
      </c>
      <c r="D20" s="875" t="s">
        <v>45</v>
      </c>
      <c r="E20" s="876">
        <v>0.7</v>
      </c>
      <c r="F20" s="875">
        <v>10</v>
      </c>
      <c r="G20" s="876">
        <v>1.4</v>
      </c>
      <c r="H20" s="875" t="s">
        <v>45</v>
      </c>
      <c r="I20" s="876">
        <v>0.5</v>
      </c>
      <c r="J20" s="878"/>
      <c r="K20" s="875">
        <v>2860</v>
      </c>
      <c r="L20" s="875">
        <v>40</v>
      </c>
      <c r="M20" s="876">
        <v>1.5</v>
      </c>
      <c r="N20" s="875">
        <v>60</v>
      </c>
      <c r="O20" s="876">
        <v>2.2000000000000002</v>
      </c>
      <c r="P20" s="875">
        <v>30</v>
      </c>
      <c r="Q20" s="876">
        <v>1</v>
      </c>
      <c r="R20" s="878"/>
      <c r="S20" s="875">
        <v>180</v>
      </c>
      <c r="T20" s="875" t="s">
        <v>45</v>
      </c>
      <c r="U20" s="876">
        <v>1.1000000000000001</v>
      </c>
      <c r="V20" s="875" t="s">
        <v>45</v>
      </c>
      <c r="W20" s="876">
        <v>0.6</v>
      </c>
      <c r="X20" s="875" t="s">
        <v>45</v>
      </c>
      <c r="Y20" s="876">
        <v>0.6</v>
      </c>
      <c r="Z20" s="1170"/>
      <c r="AA20" s="1170"/>
      <c r="AB20" s="1170"/>
      <c r="AC20" s="1170"/>
    </row>
    <row r="21" spans="1:29" x14ac:dyDescent="0.25">
      <c r="A21" s="877"/>
      <c r="B21" s="877"/>
      <c r="C21" s="513"/>
      <c r="D21" s="513"/>
      <c r="E21" s="514"/>
      <c r="F21" s="513"/>
      <c r="G21" s="514"/>
      <c r="H21" s="513"/>
      <c r="I21" s="514"/>
      <c r="J21" s="512"/>
      <c r="K21" s="513"/>
      <c r="L21" s="513"/>
      <c r="M21" s="514"/>
      <c r="N21" s="513"/>
      <c r="O21" s="514"/>
      <c r="P21" s="513"/>
      <c r="Q21" s="514"/>
      <c r="R21" s="512"/>
      <c r="S21" s="513"/>
      <c r="T21" s="513"/>
      <c r="U21" s="514"/>
      <c r="V21" s="513"/>
      <c r="W21" s="514"/>
      <c r="X21" s="513"/>
      <c r="Y21" s="514"/>
      <c r="Z21" s="1170"/>
      <c r="AA21" s="1170"/>
      <c r="AB21" s="1170"/>
      <c r="AC21" s="1170"/>
    </row>
    <row r="22" spans="1:29" x14ac:dyDescent="0.25">
      <c r="A22" s="511" t="s">
        <v>15</v>
      </c>
      <c r="C22" s="512"/>
      <c r="D22" s="512"/>
      <c r="E22" s="517"/>
      <c r="F22" s="512"/>
      <c r="G22" s="517"/>
      <c r="H22" s="512"/>
      <c r="I22" s="517"/>
      <c r="J22" s="512"/>
      <c r="K22" s="512"/>
      <c r="L22" s="512"/>
      <c r="M22" s="517"/>
      <c r="N22" s="512"/>
      <c r="O22" s="517"/>
      <c r="P22" s="512"/>
      <c r="Q22" s="517"/>
      <c r="R22" s="512"/>
      <c r="S22" s="512"/>
      <c r="T22" s="512"/>
      <c r="U22" s="517"/>
      <c r="V22" s="512"/>
      <c r="W22" s="517"/>
      <c r="X22" s="512"/>
      <c r="Y22" s="517"/>
      <c r="Z22" s="1170"/>
      <c r="AA22" s="1170"/>
      <c r="AB22" s="1170"/>
      <c r="AC22" s="1170"/>
    </row>
    <row r="23" spans="1:29" x14ac:dyDescent="0.25">
      <c r="A23" s="870" t="s">
        <v>16</v>
      </c>
      <c r="C23" s="875">
        <v>920</v>
      </c>
      <c r="D23" s="875">
        <v>30</v>
      </c>
      <c r="E23" s="876">
        <v>2.9</v>
      </c>
      <c r="F23" s="875">
        <v>40</v>
      </c>
      <c r="G23" s="876">
        <v>4.2</v>
      </c>
      <c r="H23" s="875">
        <v>30</v>
      </c>
      <c r="I23" s="876">
        <v>3.6</v>
      </c>
      <c r="J23" s="512"/>
      <c r="K23" s="875">
        <v>1080</v>
      </c>
      <c r="L23" s="875">
        <v>30</v>
      </c>
      <c r="M23" s="876">
        <v>3</v>
      </c>
      <c r="N23" s="875">
        <v>40</v>
      </c>
      <c r="O23" s="876">
        <v>4.2</v>
      </c>
      <c r="P23" s="875">
        <v>20</v>
      </c>
      <c r="Q23" s="876">
        <v>2.1</v>
      </c>
      <c r="R23" s="512"/>
      <c r="S23" s="875">
        <v>280</v>
      </c>
      <c r="T23" s="875" t="s">
        <v>45</v>
      </c>
      <c r="U23" s="876">
        <v>1.8</v>
      </c>
      <c r="V23" s="875">
        <v>10</v>
      </c>
      <c r="W23" s="876">
        <v>2.2000000000000002</v>
      </c>
      <c r="X23" s="875" t="s">
        <v>45</v>
      </c>
      <c r="Y23" s="876">
        <v>1.1000000000000001</v>
      </c>
      <c r="Z23" s="1170"/>
      <c r="AA23" s="1170"/>
      <c r="AB23" s="1170"/>
      <c r="AC23" s="1170"/>
    </row>
    <row r="24" spans="1:29" ht="14.4" x14ac:dyDescent="0.3">
      <c r="B24" s="187" t="s">
        <v>17</v>
      </c>
      <c r="C24" s="522"/>
      <c r="D24" s="512"/>
      <c r="E24" s="517"/>
      <c r="F24" s="512"/>
      <c r="G24" s="517"/>
      <c r="H24" s="512"/>
      <c r="I24" s="517"/>
      <c r="J24" s="512"/>
      <c r="K24" s="522"/>
      <c r="L24" s="512"/>
      <c r="M24" s="517"/>
      <c r="N24" s="512"/>
      <c r="O24" s="517"/>
      <c r="P24" s="512"/>
      <c r="Q24" s="517"/>
      <c r="R24" s="512"/>
      <c r="S24" s="522"/>
      <c r="T24" s="512"/>
      <c r="U24" s="517"/>
      <c r="V24" s="512"/>
      <c r="W24" s="517"/>
      <c r="X24" s="512"/>
      <c r="Y24" s="517"/>
      <c r="Z24" s="1170"/>
      <c r="AA24" s="1170"/>
      <c r="AB24" s="1170"/>
      <c r="AC24" s="1170"/>
    </row>
    <row r="25" spans="1:29" ht="14.4" x14ac:dyDescent="0.3">
      <c r="B25" s="187" t="s">
        <v>18</v>
      </c>
      <c r="C25" s="520">
        <v>200</v>
      </c>
      <c r="D25" s="520" t="s">
        <v>45</v>
      </c>
      <c r="E25" s="521">
        <v>2.5</v>
      </c>
      <c r="F25" s="520">
        <v>10</v>
      </c>
      <c r="G25" s="521">
        <v>5</v>
      </c>
      <c r="H25" s="520">
        <v>10</v>
      </c>
      <c r="I25" s="521">
        <v>4.5</v>
      </c>
      <c r="J25" s="522"/>
      <c r="K25" s="520">
        <v>350</v>
      </c>
      <c r="L25" s="520">
        <v>10</v>
      </c>
      <c r="M25" s="521">
        <v>3.2</v>
      </c>
      <c r="N25" s="520">
        <v>10</v>
      </c>
      <c r="O25" s="521">
        <v>3.5</v>
      </c>
      <c r="P25" s="520">
        <v>10</v>
      </c>
      <c r="Q25" s="521">
        <v>1.7</v>
      </c>
      <c r="R25" s="522"/>
      <c r="S25" s="520">
        <v>130</v>
      </c>
      <c r="T25" s="520" t="s">
        <v>45</v>
      </c>
      <c r="U25" s="521">
        <v>2.4</v>
      </c>
      <c r="V25" s="520" t="s">
        <v>45</v>
      </c>
      <c r="W25" s="521">
        <v>1.6</v>
      </c>
      <c r="X25" s="520" t="s">
        <v>45</v>
      </c>
      <c r="Y25" s="521">
        <v>0</v>
      </c>
      <c r="Z25" s="1170"/>
      <c r="AA25" s="1170"/>
      <c r="AB25" s="1170"/>
      <c r="AC25" s="1170"/>
    </row>
    <row r="26" spans="1:29" ht="14.4" x14ac:dyDescent="0.3">
      <c r="B26" s="187" t="s">
        <v>19</v>
      </c>
      <c r="C26" s="520">
        <v>590</v>
      </c>
      <c r="D26" s="520">
        <v>20</v>
      </c>
      <c r="E26" s="521">
        <v>3</v>
      </c>
      <c r="F26" s="520">
        <v>20</v>
      </c>
      <c r="G26" s="521">
        <v>3.7</v>
      </c>
      <c r="H26" s="520">
        <v>20</v>
      </c>
      <c r="I26" s="521">
        <v>3.7</v>
      </c>
      <c r="J26" s="522"/>
      <c r="K26" s="520">
        <v>290</v>
      </c>
      <c r="L26" s="520">
        <v>10</v>
      </c>
      <c r="M26" s="521">
        <v>3.1</v>
      </c>
      <c r="N26" s="520">
        <v>10</v>
      </c>
      <c r="O26" s="521">
        <v>4.4000000000000004</v>
      </c>
      <c r="P26" s="520" t="s">
        <v>45</v>
      </c>
      <c r="Q26" s="521">
        <v>1.4</v>
      </c>
      <c r="R26" s="522"/>
      <c r="S26" s="520">
        <v>100</v>
      </c>
      <c r="T26" s="520" t="s">
        <v>45</v>
      </c>
      <c r="U26" s="521">
        <v>2</v>
      </c>
      <c r="V26" s="520" t="s">
        <v>45</v>
      </c>
      <c r="W26" s="521">
        <v>4</v>
      </c>
      <c r="X26" s="520" t="s">
        <v>45</v>
      </c>
      <c r="Y26" s="521">
        <v>3</v>
      </c>
      <c r="Z26" s="1170"/>
      <c r="AA26" s="1170"/>
      <c r="AB26" s="1170"/>
      <c r="AC26" s="1170"/>
    </row>
    <row r="27" spans="1:29" ht="14.4" x14ac:dyDescent="0.3">
      <c r="B27" s="187" t="s">
        <v>20</v>
      </c>
      <c r="C27" s="520">
        <v>50</v>
      </c>
      <c r="D27" s="520" t="s">
        <v>45</v>
      </c>
      <c r="E27" s="521">
        <v>0</v>
      </c>
      <c r="F27" s="520" t="s">
        <v>45</v>
      </c>
      <c r="G27" s="521">
        <v>6.3</v>
      </c>
      <c r="H27" s="520" t="s">
        <v>45</v>
      </c>
      <c r="I27" s="521">
        <v>2.1</v>
      </c>
      <c r="J27" s="522"/>
      <c r="K27" s="520">
        <v>160</v>
      </c>
      <c r="L27" s="520">
        <v>10</v>
      </c>
      <c r="M27" s="521">
        <v>4.3</v>
      </c>
      <c r="N27" s="520">
        <v>10</v>
      </c>
      <c r="O27" s="521">
        <v>4.9000000000000004</v>
      </c>
      <c r="P27" s="520" t="s">
        <v>45</v>
      </c>
      <c r="Q27" s="521">
        <v>3.1</v>
      </c>
      <c r="R27" s="522"/>
      <c r="S27" s="520">
        <v>20</v>
      </c>
      <c r="T27" s="520" t="s">
        <v>45</v>
      </c>
      <c r="U27" s="521">
        <v>0</v>
      </c>
      <c r="V27" s="520" t="s">
        <v>45</v>
      </c>
      <c r="W27" s="521">
        <v>0</v>
      </c>
      <c r="X27" s="520" t="s">
        <v>45</v>
      </c>
      <c r="Y27" s="521">
        <v>0</v>
      </c>
      <c r="Z27" s="1170"/>
      <c r="AA27" s="1170"/>
      <c r="AB27" s="1170"/>
      <c r="AC27" s="1170"/>
    </row>
    <row r="28" spans="1:29" ht="14.4" x14ac:dyDescent="0.3">
      <c r="B28" s="187" t="s">
        <v>21</v>
      </c>
      <c r="C28" s="520">
        <v>90</v>
      </c>
      <c r="D28" s="520" t="s">
        <v>45</v>
      </c>
      <c r="E28" s="521">
        <v>4.5999999999999996</v>
      </c>
      <c r="F28" s="520" t="s">
        <v>45</v>
      </c>
      <c r="G28" s="521">
        <v>4.5999999999999996</v>
      </c>
      <c r="H28" s="520" t="s">
        <v>45</v>
      </c>
      <c r="I28" s="521">
        <v>1.2</v>
      </c>
      <c r="J28" s="522"/>
      <c r="K28" s="520">
        <v>280</v>
      </c>
      <c r="L28" s="520" t="s">
        <v>45</v>
      </c>
      <c r="M28" s="521">
        <v>1.8</v>
      </c>
      <c r="N28" s="520">
        <v>10</v>
      </c>
      <c r="O28" s="521">
        <v>4.3</v>
      </c>
      <c r="P28" s="520">
        <v>10</v>
      </c>
      <c r="Q28" s="521">
        <v>2.9</v>
      </c>
      <c r="R28" s="522"/>
      <c r="S28" s="520">
        <v>30</v>
      </c>
      <c r="T28" s="520" t="s">
        <v>45</v>
      </c>
      <c r="U28" s="521">
        <v>0</v>
      </c>
      <c r="V28" s="520" t="s">
        <v>45</v>
      </c>
      <c r="W28" s="521">
        <v>0</v>
      </c>
      <c r="X28" s="520" t="s">
        <v>45</v>
      </c>
      <c r="Y28" s="521">
        <v>0</v>
      </c>
      <c r="Z28" s="1170"/>
      <c r="AA28" s="1170"/>
      <c r="AB28" s="1170"/>
      <c r="AC28" s="1170"/>
    </row>
    <row r="29" spans="1:29" x14ac:dyDescent="0.25">
      <c r="A29" s="870" t="s">
        <v>22</v>
      </c>
      <c r="C29" s="875">
        <v>3060</v>
      </c>
      <c r="D29" s="875">
        <v>60</v>
      </c>
      <c r="E29" s="876">
        <v>2.1</v>
      </c>
      <c r="F29" s="875">
        <v>60</v>
      </c>
      <c r="G29" s="876">
        <v>2.1</v>
      </c>
      <c r="H29" s="875">
        <v>50</v>
      </c>
      <c r="I29" s="876">
        <v>1.7</v>
      </c>
      <c r="J29" s="878"/>
      <c r="K29" s="875">
        <v>26070</v>
      </c>
      <c r="L29" s="875">
        <v>680</v>
      </c>
      <c r="M29" s="876">
        <v>2.6</v>
      </c>
      <c r="N29" s="875">
        <v>720</v>
      </c>
      <c r="O29" s="876">
        <v>2.8</v>
      </c>
      <c r="P29" s="875">
        <v>390</v>
      </c>
      <c r="Q29" s="876">
        <v>1.5</v>
      </c>
      <c r="R29" s="878"/>
      <c r="S29" s="875">
        <v>1870</v>
      </c>
      <c r="T29" s="875">
        <v>20</v>
      </c>
      <c r="U29" s="876">
        <v>1.1000000000000001</v>
      </c>
      <c r="V29" s="875">
        <v>10</v>
      </c>
      <c r="W29" s="876">
        <v>0.5</v>
      </c>
      <c r="X29" s="875" t="s">
        <v>45</v>
      </c>
      <c r="Y29" s="876">
        <v>0.2</v>
      </c>
      <c r="Z29" s="1170"/>
      <c r="AA29" s="1170"/>
      <c r="AB29" s="1170"/>
      <c r="AC29" s="1170"/>
    </row>
    <row r="30" spans="1:29" x14ac:dyDescent="0.25">
      <c r="A30" s="870" t="s">
        <v>23</v>
      </c>
      <c r="C30" s="875">
        <v>1360</v>
      </c>
      <c r="D30" s="875">
        <v>20</v>
      </c>
      <c r="E30" s="876"/>
      <c r="F30" s="875">
        <v>20</v>
      </c>
      <c r="G30" s="876"/>
      <c r="H30" s="875">
        <v>10</v>
      </c>
      <c r="I30" s="876"/>
      <c r="J30" s="878"/>
      <c r="K30" s="875">
        <v>8470</v>
      </c>
      <c r="L30" s="875">
        <v>140</v>
      </c>
      <c r="M30" s="876">
        <v>1.7</v>
      </c>
      <c r="N30" s="875">
        <v>120</v>
      </c>
      <c r="O30" s="876">
        <v>1.5</v>
      </c>
      <c r="P30" s="875">
        <v>60</v>
      </c>
      <c r="Q30" s="876">
        <v>0.7</v>
      </c>
      <c r="R30" s="878"/>
      <c r="S30" s="875">
        <v>610</v>
      </c>
      <c r="T30" s="875">
        <v>10</v>
      </c>
      <c r="U30" s="876">
        <v>1</v>
      </c>
      <c r="V30" s="875" t="s">
        <v>45</v>
      </c>
      <c r="W30" s="876">
        <v>0.2</v>
      </c>
      <c r="X30" s="875" t="s">
        <v>45</v>
      </c>
      <c r="Y30" s="876">
        <v>0.2</v>
      </c>
      <c r="Z30" s="1170"/>
      <c r="AA30" s="1170"/>
      <c r="AB30" s="1170"/>
      <c r="AC30" s="1170"/>
    </row>
    <row r="31" spans="1:29" x14ac:dyDescent="0.25">
      <c r="C31" s="878"/>
      <c r="D31" s="878"/>
      <c r="E31" s="876"/>
      <c r="F31" s="878"/>
      <c r="G31" s="876"/>
      <c r="H31" s="878"/>
      <c r="I31" s="876"/>
      <c r="J31" s="878"/>
      <c r="K31" s="878"/>
      <c r="L31" s="878"/>
      <c r="M31" s="876"/>
      <c r="N31" s="878"/>
      <c r="O31" s="876"/>
      <c r="P31" s="878"/>
      <c r="Q31" s="876"/>
      <c r="R31" s="878"/>
      <c r="S31" s="878"/>
      <c r="T31" s="878"/>
      <c r="U31" s="876"/>
      <c r="V31" s="878"/>
      <c r="W31" s="876"/>
      <c r="X31" s="878"/>
      <c r="Y31" s="876"/>
      <c r="Z31" s="1170"/>
      <c r="AA31" s="1170"/>
      <c r="AB31" s="1170"/>
      <c r="AC31" s="1170"/>
    </row>
    <row r="32" spans="1:29" s="187" customFormat="1" ht="14.4" x14ac:dyDescent="0.3">
      <c r="A32" s="100" t="s">
        <v>75</v>
      </c>
      <c r="B32" s="837"/>
      <c r="C32" s="539">
        <v>74.599999999999994</v>
      </c>
      <c r="D32" s="539">
        <v>81.8</v>
      </c>
      <c r="E32" s="879"/>
      <c r="F32" s="539">
        <v>85.2</v>
      </c>
      <c r="G32" s="879"/>
      <c r="H32" s="539">
        <v>87.5</v>
      </c>
      <c r="I32" s="879"/>
      <c r="J32" s="880"/>
      <c r="K32" s="539">
        <v>76.2</v>
      </c>
      <c r="L32" s="539">
        <v>83.6</v>
      </c>
      <c r="M32" s="879"/>
      <c r="N32" s="539">
        <v>86.1</v>
      </c>
      <c r="O32" s="879"/>
      <c r="P32" s="539">
        <v>86.9</v>
      </c>
      <c r="Q32" s="879"/>
      <c r="R32" s="880"/>
      <c r="S32" s="539">
        <v>77.8</v>
      </c>
      <c r="T32" s="539">
        <v>80.599999999999994</v>
      </c>
      <c r="U32" s="879"/>
      <c r="V32" s="539">
        <v>93.8</v>
      </c>
      <c r="W32" s="879"/>
      <c r="X32" s="539">
        <v>87.5</v>
      </c>
      <c r="Y32" s="879"/>
      <c r="Z32" s="1170"/>
      <c r="AA32" s="1170"/>
      <c r="AB32" s="1170"/>
      <c r="AC32" s="1170"/>
    </row>
    <row r="33" spans="1:29" x14ac:dyDescent="0.25">
      <c r="A33" s="877"/>
      <c r="B33" s="877"/>
      <c r="C33" s="513"/>
      <c r="D33" s="513"/>
      <c r="E33" s="514"/>
      <c r="F33" s="513"/>
      <c r="G33" s="514"/>
      <c r="H33" s="513"/>
      <c r="I33" s="514"/>
      <c r="J33" s="512"/>
      <c r="K33" s="513"/>
      <c r="L33" s="513"/>
      <c r="M33" s="514"/>
      <c r="N33" s="513"/>
      <c r="O33" s="514"/>
      <c r="P33" s="513"/>
      <c r="Q33" s="514"/>
      <c r="R33" s="512"/>
      <c r="S33" s="513"/>
      <c r="T33" s="513"/>
      <c r="U33" s="514"/>
      <c r="V33" s="513"/>
      <c r="W33" s="514"/>
      <c r="X33" s="513"/>
      <c r="Y33" s="514"/>
      <c r="Z33" s="1170"/>
      <c r="AA33" s="1170"/>
      <c r="AB33" s="1170"/>
      <c r="AC33" s="1170"/>
    </row>
    <row r="34" spans="1:29" x14ac:dyDescent="0.25">
      <c r="A34" s="511" t="s">
        <v>24</v>
      </c>
      <c r="C34" s="512"/>
      <c r="D34" s="512"/>
      <c r="E34" s="517"/>
      <c r="F34" s="512"/>
      <c r="G34" s="517"/>
      <c r="H34" s="512"/>
      <c r="I34" s="517"/>
      <c r="J34" s="512"/>
      <c r="K34" s="512"/>
      <c r="L34" s="512"/>
      <c r="M34" s="517"/>
      <c r="N34" s="512"/>
      <c r="O34" s="517"/>
      <c r="P34" s="512"/>
      <c r="Q34" s="517"/>
      <c r="R34" s="512"/>
      <c r="S34" s="512"/>
      <c r="T34" s="512"/>
      <c r="U34" s="517"/>
      <c r="V34" s="512"/>
      <c r="W34" s="517"/>
      <c r="X34" s="512"/>
      <c r="Y34" s="517"/>
      <c r="Z34" s="1170"/>
      <c r="AA34" s="1170"/>
      <c r="AB34" s="1170"/>
      <c r="AC34" s="1170"/>
    </row>
    <row r="35" spans="1:29" x14ac:dyDescent="0.25">
      <c r="A35" s="870" t="s">
        <v>25</v>
      </c>
      <c r="C35" s="875">
        <v>150</v>
      </c>
      <c r="D35" s="875" t="s">
        <v>45</v>
      </c>
      <c r="E35" s="876" t="s">
        <v>26</v>
      </c>
      <c r="F35" s="875" t="s">
        <v>45</v>
      </c>
      <c r="G35" s="876" t="s">
        <v>26</v>
      </c>
      <c r="H35" s="875">
        <v>10</v>
      </c>
      <c r="I35" s="876" t="s">
        <v>26</v>
      </c>
      <c r="J35" s="878"/>
      <c r="K35" s="875">
        <v>1230</v>
      </c>
      <c r="L35" s="875">
        <v>90</v>
      </c>
      <c r="M35" s="876" t="s">
        <v>26</v>
      </c>
      <c r="N35" s="875">
        <v>40</v>
      </c>
      <c r="O35" s="876" t="s">
        <v>26</v>
      </c>
      <c r="P35" s="875">
        <v>20</v>
      </c>
      <c r="Q35" s="876" t="s">
        <v>26</v>
      </c>
      <c r="R35" s="878"/>
      <c r="S35" s="875">
        <v>110</v>
      </c>
      <c r="T35" s="875" t="s">
        <v>45</v>
      </c>
      <c r="U35" s="876">
        <v>1.8</v>
      </c>
      <c r="V35" s="875" t="s">
        <v>45</v>
      </c>
      <c r="W35" s="876">
        <v>2.7</v>
      </c>
      <c r="X35" s="875" t="s">
        <v>45</v>
      </c>
      <c r="Y35" s="876">
        <v>0.9</v>
      </c>
      <c r="Z35" s="1170"/>
      <c r="AA35" s="1170"/>
      <c r="AB35" s="1170"/>
      <c r="AC35" s="1170"/>
    </row>
    <row r="36" spans="1:29" x14ac:dyDescent="0.25">
      <c r="A36" s="870" t="s">
        <v>27</v>
      </c>
      <c r="C36" s="875">
        <v>1990</v>
      </c>
      <c r="D36" s="875">
        <v>50</v>
      </c>
      <c r="E36" s="876" t="s">
        <v>26</v>
      </c>
      <c r="F36" s="875">
        <v>50</v>
      </c>
      <c r="G36" s="876" t="s">
        <v>26</v>
      </c>
      <c r="H36" s="875">
        <v>40</v>
      </c>
      <c r="I36" s="876" t="s">
        <v>26</v>
      </c>
      <c r="J36" s="878"/>
      <c r="K36" s="875">
        <v>16320</v>
      </c>
      <c r="L36" s="875">
        <v>370</v>
      </c>
      <c r="M36" s="876" t="s">
        <v>26</v>
      </c>
      <c r="N36" s="875">
        <v>430</v>
      </c>
      <c r="O36" s="876" t="s">
        <v>26</v>
      </c>
      <c r="P36" s="875">
        <v>220</v>
      </c>
      <c r="Q36" s="876" t="s">
        <v>26</v>
      </c>
      <c r="R36" s="878"/>
      <c r="S36" s="875">
        <v>1420</v>
      </c>
      <c r="T36" s="875">
        <v>20</v>
      </c>
      <c r="U36" s="876">
        <v>1.3</v>
      </c>
      <c r="V36" s="875">
        <v>10</v>
      </c>
      <c r="W36" s="876">
        <v>0.6</v>
      </c>
      <c r="X36" s="875" t="s">
        <v>45</v>
      </c>
      <c r="Y36" s="876">
        <v>0.3</v>
      </c>
      <c r="Z36" s="1170"/>
      <c r="AA36" s="1170"/>
      <c r="AB36" s="1170"/>
      <c r="AC36" s="1170"/>
    </row>
    <row r="37" spans="1:29" x14ac:dyDescent="0.25">
      <c r="A37" s="870" t="s">
        <v>23</v>
      </c>
      <c r="C37" s="875">
        <v>3200</v>
      </c>
      <c r="D37" s="875">
        <v>60</v>
      </c>
      <c r="E37" s="876"/>
      <c r="F37" s="875">
        <v>70</v>
      </c>
      <c r="G37" s="876"/>
      <c r="H37" s="875">
        <v>50</v>
      </c>
      <c r="I37" s="876"/>
      <c r="J37" s="878"/>
      <c r="K37" s="875">
        <v>18080</v>
      </c>
      <c r="L37" s="875">
        <v>390</v>
      </c>
      <c r="M37" s="876" t="s">
        <v>26</v>
      </c>
      <c r="N37" s="875">
        <v>420</v>
      </c>
      <c r="O37" s="876" t="s">
        <v>26</v>
      </c>
      <c r="P37" s="875">
        <v>230</v>
      </c>
      <c r="Q37" s="876" t="s">
        <v>26</v>
      </c>
      <c r="R37" s="878"/>
      <c r="S37" s="875">
        <v>1230</v>
      </c>
      <c r="T37" s="875">
        <v>10</v>
      </c>
      <c r="U37" s="876">
        <v>0.8</v>
      </c>
      <c r="V37" s="875" t="s">
        <v>45</v>
      </c>
      <c r="W37" s="876">
        <v>0.3</v>
      </c>
      <c r="X37" s="875" t="s">
        <v>45</v>
      </c>
      <c r="Y37" s="876">
        <v>0.2</v>
      </c>
      <c r="Z37" s="1170"/>
      <c r="AA37" s="1170"/>
      <c r="AB37" s="1170"/>
      <c r="AC37" s="1170"/>
    </row>
    <row r="38" spans="1:29" x14ac:dyDescent="0.25">
      <c r="C38" s="878"/>
      <c r="D38" s="878"/>
      <c r="E38" s="876"/>
      <c r="F38" s="878"/>
      <c r="G38" s="876"/>
      <c r="H38" s="878"/>
      <c r="I38" s="876"/>
      <c r="J38" s="878"/>
      <c r="K38" s="878"/>
      <c r="L38" s="878"/>
      <c r="M38" s="876"/>
      <c r="N38" s="878"/>
      <c r="O38" s="876"/>
      <c r="P38" s="878"/>
      <c r="Q38" s="876"/>
      <c r="R38" s="878"/>
      <c r="S38" s="878"/>
      <c r="T38" s="878"/>
      <c r="U38" s="876"/>
      <c r="V38" s="878"/>
      <c r="W38" s="876"/>
      <c r="X38" s="878"/>
      <c r="Y38" s="876"/>
      <c r="Z38" s="1170"/>
      <c r="AA38" s="1170"/>
      <c r="AB38" s="1170"/>
      <c r="AC38" s="1170"/>
    </row>
    <row r="39" spans="1:29" s="187" customFormat="1" ht="14.4" x14ac:dyDescent="0.3">
      <c r="A39" s="100" t="s">
        <v>75</v>
      </c>
      <c r="B39" s="837"/>
      <c r="C39" s="539">
        <v>40.1</v>
      </c>
      <c r="D39" s="539">
        <v>50</v>
      </c>
      <c r="E39" s="879"/>
      <c r="F39" s="539">
        <v>45.1</v>
      </c>
      <c r="G39" s="879"/>
      <c r="H39" s="539">
        <v>45.8</v>
      </c>
      <c r="I39" s="879"/>
      <c r="J39" s="880"/>
      <c r="K39" s="539">
        <v>49.3</v>
      </c>
      <c r="L39" s="539">
        <v>53.9</v>
      </c>
      <c r="M39" s="879"/>
      <c r="N39" s="539">
        <v>52.8</v>
      </c>
      <c r="O39" s="879"/>
      <c r="P39" s="539">
        <v>50.7</v>
      </c>
      <c r="Q39" s="879"/>
      <c r="R39" s="880"/>
      <c r="S39" s="539">
        <v>55.3</v>
      </c>
      <c r="T39" s="539">
        <v>67.7</v>
      </c>
      <c r="U39" s="879"/>
      <c r="V39" s="539">
        <v>75</v>
      </c>
      <c r="W39" s="879"/>
      <c r="X39" s="539">
        <v>62.5</v>
      </c>
      <c r="Y39" s="879"/>
      <c r="Z39" s="1170"/>
      <c r="AA39" s="1170"/>
      <c r="AB39" s="1170"/>
      <c r="AC39" s="1170"/>
    </row>
    <row r="40" spans="1:29" x14ac:dyDescent="0.25">
      <c r="A40" s="877"/>
      <c r="B40" s="877"/>
      <c r="C40" s="508"/>
      <c r="D40" s="508"/>
      <c r="E40" s="508"/>
      <c r="F40" s="508"/>
      <c r="G40" s="508"/>
      <c r="H40" s="508"/>
      <c r="I40" s="508"/>
      <c r="J40" s="509"/>
      <c r="K40" s="508"/>
      <c r="L40" s="508"/>
      <c r="M40" s="508"/>
      <c r="N40" s="508"/>
      <c r="O40" s="508"/>
      <c r="P40" s="508"/>
      <c r="Q40" s="508"/>
      <c r="R40" s="509"/>
      <c r="S40" s="508"/>
      <c r="T40" s="508"/>
      <c r="U40" s="508"/>
      <c r="V40" s="508"/>
      <c r="W40" s="508"/>
      <c r="X40" s="508"/>
      <c r="Y40" s="508"/>
      <c r="Z40" s="1170"/>
      <c r="AA40" s="1170"/>
      <c r="AB40" s="1170"/>
      <c r="AC40" s="1170"/>
    </row>
    <row r="41" spans="1:29" x14ac:dyDescent="0.25">
      <c r="A41" s="110" t="s">
        <v>28</v>
      </c>
      <c r="B41" s="881"/>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1170"/>
      <c r="AA41" s="1170"/>
      <c r="AB41" s="1170"/>
      <c r="AC41" s="1170"/>
    </row>
    <row r="42" spans="1:29" x14ac:dyDescent="0.25">
      <c r="A42" s="870" t="s">
        <v>29</v>
      </c>
      <c r="B42" s="881"/>
      <c r="C42" s="875">
        <v>100</v>
      </c>
      <c r="D42" s="875" t="s">
        <v>45</v>
      </c>
      <c r="E42" s="876" t="s">
        <v>26</v>
      </c>
      <c r="F42" s="875" t="s">
        <v>45</v>
      </c>
      <c r="G42" s="876" t="s">
        <v>26</v>
      </c>
      <c r="H42" s="875" t="s">
        <v>45</v>
      </c>
      <c r="I42" s="876" t="s">
        <v>26</v>
      </c>
      <c r="J42" s="509"/>
      <c r="K42" s="875">
        <v>360</v>
      </c>
      <c r="L42" s="875">
        <v>20</v>
      </c>
      <c r="M42" s="876" t="s">
        <v>26</v>
      </c>
      <c r="N42" s="875">
        <v>10</v>
      </c>
      <c r="O42" s="876" t="s">
        <v>26</v>
      </c>
      <c r="P42" s="875">
        <v>10</v>
      </c>
      <c r="Q42" s="876" t="s">
        <v>26</v>
      </c>
      <c r="R42" s="509"/>
      <c r="S42" s="875">
        <v>70</v>
      </c>
      <c r="T42" s="875" t="s">
        <v>45</v>
      </c>
      <c r="U42" s="876" t="s">
        <v>26</v>
      </c>
      <c r="V42" s="875" t="s">
        <v>45</v>
      </c>
      <c r="W42" s="876" t="s">
        <v>26</v>
      </c>
      <c r="X42" s="875" t="s">
        <v>45</v>
      </c>
      <c r="Y42" s="876" t="s">
        <v>26</v>
      </c>
      <c r="Z42" s="1170"/>
      <c r="AA42" s="1170"/>
      <c r="AB42" s="1170"/>
      <c r="AC42" s="1170"/>
    </row>
    <row r="43" spans="1:29" ht="14.4" x14ac:dyDescent="0.3">
      <c r="A43" s="187"/>
      <c r="B43" s="114" t="s">
        <v>31</v>
      </c>
      <c r="C43" s="526"/>
      <c r="D43" s="526"/>
      <c r="E43" s="526"/>
      <c r="F43" s="526"/>
      <c r="G43" s="526"/>
      <c r="H43" s="526"/>
      <c r="I43" s="526"/>
      <c r="J43" s="526"/>
      <c r="K43" s="526"/>
      <c r="L43" s="526"/>
      <c r="M43" s="526"/>
      <c r="N43" s="526"/>
      <c r="O43" s="526"/>
      <c r="P43" s="526"/>
      <c r="Q43" s="526"/>
      <c r="R43" s="526"/>
      <c r="S43" s="526"/>
      <c r="T43" s="526"/>
      <c r="U43" s="526"/>
      <c r="V43" s="526"/>
      <c r="W43" s="526"/>
      <c r="X43" s="526"/>
      <c r="Y43" s="526"/>
      <c r="Z43" s="1170"/>
      <c r="AA43" s="1170"/>
      <c r="AB43" s="1170"/>
      <c r="AC43" s="1170"/>
    </row>
    <row r="44" spans="1:29" ht="14.4" x14ac:dyDescent="0.3">
      <c r="A44" s="119"/>
      <c r="B44" s="187" t="s">
        <v>32</v>
      </c>
      <c r="C44" s="520">
        <v>20</v>
      </c>
      <c r="D44" s="520" t="s">
        <v>45</v>
      </c>
      <c r="E44" s="521" t="s">
        <v>26</v>
      </c>
      <c r="F44" s="520" t="s">
        <v>45</v>
      </c>
      <c r="G44" s="521" t="s">
        <v>26</v>
      </c>
      <c r="H44" s="520" t="s">
        <v>45</v>
      </c>
      <c r="I44" s="521" t="s">
        <v>26</v>
      </c>
      <c r="J44" s="526"/>
      <c r="K44" s="520">
        <v>80</v>
      </c>
      <c r="L44" s="520" t="s">
        <v>45</v>
      </c>
      <c r="M44" s="521" t="s">
        <v>26</v>
      </c>
      <c r="N44" s="520">
        <v>10</v>
      </c>
      <c r="O44" s="521" t="s">
        <v>26</v>
      </c>
      <c r="P44" s="520" t="s">
        <v>45</v>
      </c>
      <c r="Q44" s="521" t="s">
        <v>26</v>
      </c>
      <c r="R44" s="526"/>
      <c r="S44" s="520">
        <v>10</v>
      </c>
      <c r="T44" s="520" t="s">
        <v>45</v>
      </c>
      <c r="U44" s="521" t="s">
        <v>26</v>
      </c>
      <c r="V44" s="520" t="s">
        <v>45</v>
      </c>
      <c r="W44" s="521" t="s">
        <v>26</v>
      </c>
      <c r="X44" s="520" t="s">
        <v>45</v>
      </c>
      <c r="Y44" s="521" t="s">
        <v>26</v>
      </c>
      <c r="Z44" s="1170"/>
      <c r="AA44" s="1170"/>
      <c r="AB44" s="1170"/>
      <c r="AC44" s="1170"/>
    </row>
    <row r="45" spans="1:29" ht="14.4" x14ac:dyDescent="0.3">
      <c r="A45" s="119"/>
      <c r="B45" s="187" t="s">
        <v>33</v>
      </c>
      <c r="C45" s="520">
        <v>10</v>
      </c>
      <c r="D45" s="520" t="s">
        <v>45</v>
      </c>
      <c r="E45" s="521" t="s">
        <v>26</v>
      </c>
      <c r="F45" s="520" t="s">
        <v>45</v>
      </c>
      <c r="G45" s="521" t="s">
        <v>26</v>
      </c>
      <c r="H45" s="520" t="s">
        <v>45</v>
      </c>
      <c r="I45" s="521" t="s">
        <v>26</v>
      </c>
      <c r="J45" s="526"/>
      <c r="K45" s="520">
        <v>10</v>
      </c>
      <c r="L45" s="520" t="s">
        <v>45</v>
      </c>
      <c r="M45" s="521" t="s">
        <v>26</v>
      </c>
      <c r="N45" s="520" t="s">
        <v>45</v>
      </c>
      <c r="O45" s="521" t="s">
        <v>26</v>
      </c>
      <c r="P45" s="520" t="s">
        <v>45</v>
      </c>
      <c r="Q45" s="521" t="s">
        <v>26</v>
      </c>
      <c r="R45" s="526"/>
      <c r="S45" s="520" t="s">
        <v>45</v>
      </c>
      <c r="T45" s="520" t="s">
        <v>45</v>
      </c>
      <c r="U45" s="521" t="s">
        <v>26</v>
      </c>
      <c r="V45" s="520" t="s">
        <v>45</v>
      </c>
      <c r="W45" s="521" t="s">
        <v>26</v>
      </c>
      <c r="X45" s="520" t="s">
        <v>45</v>
      </c>
      <c r="Y45" s="521" t="s">
        <v>26</v>
      </c>
      <c r="Z45" s="1170"/>
      <c r="AA45" s="1170"/>
      <c r="AB45" s="1170"/>
      <c r="AC45" s="1170"/>
    </row>
    <row r="46" spans="1:29" ht="14.4" x14ac:dyDescent="0.3">
      <c r="A46" s="119"/>
      <c r="B46" s="187" t="s">
        <v>34</v>
      </c>
      <c r="C46" s="520">
        <v>10</v>
      </c>
      <c r="D46" s="520" t="s">
        <v>45</v>
      </c>
      <c r="E46" s="521" t="s">
        <v>26</v>
      </c>
      <c r="F46" s="520" t="s">
        <v>45</v>
      </c>
      <c r="G46" s="521" t="s">
        <v>26</v>
      </c>
      <c r="H46" s="520" t="s">
        <v>45</v>
      </c>
      <c r="I46" s="521" t="s">
        <v>26</v>
      </c>
      <c r="J46" s="526"/>
      <c r="K46" s="520">
        <v>30</v>
      </c>
      <c r="L46" s="520" t="s">
        <v>45</v>
      </c>
      <c r="M46" s="521" t="s">
        <v>26</v>
      </c>
      <c r="N46" s="520" t="s">
        <v>45</v>
      </c>
      <c r="O46" s="521" t="s">
        <v>26</v>
      </c>
      <c r="P46" s="520" t="s">
        <v>45</v>
      </c>
      <c r="Q46" s="521" t="s">
        <v>26</v>
      </c>
      <c r="R46" s="526"/>
      <c r="S46" s="520" t="s">
        <v>45</v>
      </c>
      <c r="T46" s="520" t="s">
        <v>45</v>
      </c>
      <c r="U46" s="521" t="s">
        <v>26</v>
      </c>
      <c r="V46" s="520" t="s">
        <v>45</v>
      </c>
      <c r="W46" s="521" t="s">
        <v>26</v>
      </c>
      <c r="X46" s="520" t="s">
        <v>45</v>
      </c>
      <c r="Y46" s="521" t="s">
        <v>26</v>
      </c>
      <c r="Z46" s="1170"/>
      <c r="AA46" s="1170"/>
      <c r="AB46" s="1170"/>
      <c r="AC46" s="1170"/>
    </row>
    <row r="47" spans="1:29" ht="14.4" x14ac:dyDescent="0.3">
      <c r="A47" s="119"/>
      <c r="B47" s="187" t="s">
        <v>35</v>
      </c>
      <c r="C47" s="520">
        <v>20</v>
      </c>
      <c r="D47" s="520" t="s">
        <v>45</v>
      </c>
      <c r="E47" s="521" t="s">
        <v>26</v>
      </c>
      <c r="F47" s="520" t="s">
        <v>45</v>
      </c>
      <c r="G47" s="521" t="s">
        <v>26</v>
      </c>
      <c r="H47" s="520" t="s">
        <v>45</v>
      </c>
      <c r="I47" s="521" t="s">
        <v>26</v>
      </c>
      <c r="J47" s="526"/>
      <c r="K47" s="520">
        <v>20</v>
      </c>
      <c r="L47" s="520" t="s">
        <v>45</v>
      </c>
      <c r="M47" s="521" t="s">
        <v>26</v>
      </c>
      <c r="N47" s="520" t="s">
        <v>45</v>
      </c>
      <c r="O47" s="521" t="s">
        <v>26</v>
      </c>
      <c r="P47" s="520" t="s">
        <v>45</v>
      </c>
      <c r="Q47" s="521" t="s">
        <v>26</v>
      </c>
      <c r="R47" s="526"/>
      <c r="S47" s="520">
        <v>20</v>
      </c>
      <c r="T47" s="520" t="s">
        <v>45</v>
      </c>
      <c r="U47" s="521" t="s">
        <v>26</v>
      </c>
      <c r="V47" s="520" t="s">
        <v>45</v>
      </c>
      <c r="W47" s="521" t="s">
        <v>26</v>
      </c>
      <c r="X47" s="520" t="s">
        <v>45</v>
      </c>
      <c r="Y47" s="521" t="s">
        <v>26</v>
      </c>
      <c r="Z47" s="1170"/>
      <c r="AA47" s="1170"/>
      <c r="AB47" s="1170"/>
      <c r="AC47" s="1170"/>
    </row>
    <row r="48" spans="1:29" ht="14.4" x14ac:dyDescent="0.3">
      <c r="A48" s="119"/>
      <c r="B48" s="187" t="s">
        <v>36</v>
      </c>
      <c r="C48" s="520">
        <v>10</v>
      </c>
      <c r="D48" s="520" t="s">
        <v>45</v>
      </c>
      <c r="E48" s="521" t="s">
        <v>26</v>
      </c>
      <c r="F48" s="520" t="s">
        <v>45</v>
      </c>
      <c r="G48" s="521" t="s">
        <v>26</v>
      </c>
      <c r="H48" s="520" t="s">
        <v>45</v>
      </c>
      <c r="I48" s="521" t="s">
        <v>26</v>
      </c>
      <c r="J48" s="526"/>
      <c r="K48" s="520">
        <v>30</v>
      </c>
      <c r="L48" s="520" t="s">
        <v>45</v>
      </c>
      <c r="M48" s="521" t="s">
        <v>26</v>
      </c>
      <c r="N48" s="520" t="s">
        <v>45</v>
      </c>
      <c r="O48" s="521" t="s">
        <v>26</v>
      </c>
      <c r="P48" s="520" t="s">
        <v>45</v>
      </c>
      <c r="Q48" s="521" t="s">
        <v>26</v>
      </c>
      <c r="R48" s="526"/>
      <c r="S48" s="520">
        <v>10</v>
      </c>
      <c r="T48" s="520" t="s">
        <v>45</v>
      </c>
      <c r="U48" s="521" t="s">
        <v>26</v>
      </c>
      <c r="V48" s="520" t="s">
        <v>45</v>
      </c>
      <c r="W48" s="521" t="s">
        <v>26</v>
      </c>
      <c r="X48" s="520" t="s">
        <v>45</v>
      </c>
      <c r="Y48" s="521" t="s">
        <v>26</v>
      </c>
      <c r="Z48" s="1170"/>
      <c r="AA48" s="1170"/>
      <c r="AB48" s="1170"/>
      <c r="AC48" s="1170"/>
    </row>
    <row r="49" spans="1:29" ht="14.4" x14ac:dyDescent="0.3">
      <c r="A49" s="119"/>
      <c r="B49" s="187" t="s">
        <v>37</v>
      </c>
      <c r="C49" s="520">
        <v>30</v>
      </c>
      <c r="D49" s="520" t="s">
        <v>45</v>
      </c>
      <c r="E49" s="521" t="s">
        <v>26</v>
      </c>
      <c r="F49" s="520" t="s">
        <v>45</v>
      </c>
      <c r="G49" s="521" t="s">
        <v>26</v>
      </c>
      <c r="H49" s="520" t="s">
        <v>45</v>
      </c>
      <c r="I49" s="521" t="s">
        <v>26</v>
      </c>
      <c r="J49" s="526"/>
      <c r="K49" s="520">
        <v>190</v>
      </c>
      <c r="L49" s="520">
        <v>10</v>
      </c>
      <c r="M49" s="521" t="s">
        <v>26</v>
      </c>
      <c r="N49" s="520" t="s">
        <v>45</v>
      </c>
      <c r="O49" s="521" t="s">
        <v>26</v>
      </c>
      <c r="P49" s="520" t="s">
        <v>45</v>
      </c>
      <c r="Q49" s="521" t="s">
        <v>26</v>
      </c>
      <c r="R49" s="526"/>
      <c r="S49" s="520">
        <v>20</v>
      </c>
      <c r="T49" s="520" t="s">
        <v>45</v>
      </c>
      <c r="U49" s="521" t="s">
        <v>26</v>
      </c>
      <c r="V49" s="520" t="s">
        <v>45</v>
      </c>
      <c r="W49" s="521" t="s">
        <v>26</v>
      </c>
      <c r="X49" s="520" t="s">
        <v>45</v>
      </c>
      <c r="Y49" s="521" t="s">
        <v>26</v>
      </c>
      <c r="Z49" s="1170"/>
      <c r="AA49" s="1170"/>
      <c r="AB49" s="1170"/>
      <c r="AC49" s="1170"/>
    </row>
    <row r="50" spans="1:29" x14ac:dyDescent="0.25">
      <c r="A50" s="870" t="s">
        <v>38</v>
      </c>
      <c r="B50" s="881"/>
      <c r="C50" s="875">
        <v>430</v>
      </c>
      <c r="D50" s="875">
        <v>10</v>
      </c>
      <c r="E50" s="876" t="s">
        <v>26</v>
      </c>
      <c r="F50" s="875">
        <v>20</v>
      </c>
      <c r="G50" s="876" t="s">
        <v>26</v>
      </c>
      <c r="H50" s="875">
        <v>20</v>
      </c>
      <c r="I50" s="876" t="s">
        <v>26</v>
      </c>
      <c r="J50" s="509"/>
      <c r="K50" s="875">
        <v>3030</v>
      </c>
      <c r="L50" s="875">
        <v>80</v>
      </c>
      <c r="M50" s="876" t="s">
        <v>26</v>
      </c>
      <c r="N50" s="875">
        <v>80</v>
      </c>
      <c r="O50" s="876" t="s">
        <v>26</v>
      </c>
      <c r="P50" s="875">
        <v>40</v>
      </c>
      <c r="Q50" s="876" t="s">
        <v>26</v>
      </c>
      <c r="R50" s="509"/>
      <c r="S50" s="875">
        <v>360</v>
      </c>
      <c r="T50" s="875" t="s">
        <v>45</v>
      </c>
      <c r="U50" s="876" t="s">
        <v>26</v>
      </c>
      <c r="V50" s="875">
        <v>10</v>
      </c>
      <c r="W50" s="876" t="s">
        <v>26</v>
      </c>
      <c r="X50" s="875" t="s">
        <v>45</v>
      </c>
      <c r="Y50" s="876" t="s">
        <v>26</v>
      </c>
      <c r="Z50" s="1170"/>
      <c r="AA50" s="1170"/>
      <c r="AB50" s="1170"/>
      <c r="AC50" s="1170"/>
    </row>
    <row r="51" spans="1:29" x14ac:dyDescent="0.25">
      <c r="A51" s="870" t="s">
        <v>39</v>
      </c>
      <c r="B51" s="881"/>
      <c r="C51" s="875">
        <v>320</v>
      </c>
      <c r="D51" s="875">
        <v>10</v>
      </c>
      <c r="E51" s="876" t="s">
        <v>26</v>
      </c>
      <c r="F51" s="875" t="s">
        <v>45</v>
      </c>
      <c r="G51" s="876" t="s">
        <v>26</v>
      </c>
      <c r="H51" s="875" t="s">
        <v>45</v>
      </c>
      <c r="I51" s="876" t="s">
        <v>26</v>
      </c>
      <c r="J51" s="509"/>
      <c r="K51" s="875">
        <v>1800</v>
      </c>
      <c r="L51" s="875">
        <v>50</v>
      </c>
      <c r="M51" s="876" t="s">
        <v>26</v>
      </c>
      <c r="N51" s="875">
        <v>60</v>
      </c>
      <c r="O51" s="876" t="s">
        <v>26</v>
      </c>
      <c r="P51" s="875">
        <v>30</v>
      </c>
      <c r="Q51" s="876" t="s">
        <v>26</v>
      </c>
      <c r="R51" s="509"/>
      <c r="S51" s="875">
        <v>200</v>
      </c>
      <c r="T51" s="875" t="s">
        <v>45</v>
      </c>
      <c r="U51" s="876" t="s">
        <v>26</v>
      </c>
      <c r="V51" s="875" t="s">
        <v>45</v>
      </c>
      <c r="W51" s="876" t="s">
        <v>26</v>
      </c>
      <c r="X51" s="875" t="s">
        <v>45</v>
      </c>
      <c r="Y51" s="876" t="s">
        <v>26</v>
      </c>
      <c r="Z51" s="1170"/>
      <c r="AA51" s="1170"/>
      <c r="AB51" s="1170"/>
      <c r="AC51" s="1170"/>
    </row>
    <row r="52" spans="1:29" x14ac:dyDescent="0.25">
      <c r="A52" s="870" t="s">
        <v>40</v>
      </c>
      <c r="B52" s="881"/>
      <c r="C52" s="875">
        <v>4490</v>
      </c>
      <c r="D52" s="875">
        <v>90</v>
      </c>
      <c r="E52" s="876"/>
      <c r="F52" s="875">
        <v>100</v>
      </c>
      <c r="G52" s="876"/>
      <c r="H52" s="875">
        <v>70</v>
      </c>
      <c r="I52" s="876"/>
      <c r="J52" s="509"/>
      <c r="K52" s="875">
        <v>30430</v>
      </c>
      <c r="L52" s="875">
        <v>700</v>
      </c>
      <c r="M52" s="876"/>
      <c r="N52" s="875">
        <v>740</v>
      </c>
      <c r="O52" s="876"/>
      <c r="P52" s="875">
        <v>390</v>
      </c>
      <c r="Q52" s="876"/>
      <c r="R52" s="509"/>
      <c r="S52" s="875">
        <v>2120</v>
      </c>
      <c r="T52" s="875">
        <v>20</v>
      </c>
      <c r="U52" s="876"/>
      <c r="V52" s="875">
        <v>10</v>
      </c>
      <c r="W52" s="876"/>
      <c r="X52" s="875">
        <v>10</v>
      </c>
      <c r="Y52" s="876"/>
      <c r="Z52" s="1170"/>
      <c r="AA52" s="1170"/>
      <c r="AB52" s="1170"/>
      <c r="AC52" s="1170"/>
    </row>
    <row r="53" spans="1:29" x14ac:dyDescent="0.25">
      <c r="A53" s="129"/>
      <c r="B53" s="129"/>
      <c r="C53" s="509"/>
      <c r="D53" s="509"/>
      <c r="E53" s="509"/>
      <c r="F53" s="509"/>
      <c r="G53" s="509"/>
      <c r="H53" s="509"/>
      <c r="I53" s="509"/>
      <c r="J53" s="509"/>
      <c r="K53" s="509"/>
      <c r="L53" s="509"/>
      <c r="M53" s="509"/>
      <c r="N53" s="509"/>
      <c r="O53" s="509"/>
      <c r="P53" s="509"/>
      <c r="Q53" s="509"/>
      <c r="R53" s="509"/>
      <c r="S53" s="509"/>
      <c r="T53" s="509"/>
      <c r="U53" s="509"/>
      <c r="V53" s="509"/>
      <c r="W53" s="509"/>
      <c r="X53" s="509"/>
      <c r="Y53" s="509"/>
      <c r="Z53" s="1170"/>
      <c r="AA53" s="1170"/>
      <c r="AB53" s="1170"/>
      <c r="AC53" s="1170"/>
    </row>
    <row r="54" spans="1:29" s="187" customFormat="1" ht="14.4" x14ac:dyDescent="0.3">
      <c r="A54" s="100" t="s">
        <v>75</v>
      </c>
      <c r="B54" s="837"/>
      <c r="C54" s="539">
        <v>15.8</v>
      </c>
      <c r="D54" s="539">
        <v>21.8</v>
      </c>
      <c r="E54" s="879"/>
      <c r="F54" s="539">
        <v>22.1</v>
      </c>
      <c r="G54" s="879"/>
      <c r="H54" s="539">
        <v>22.9</v>
      </c>
      <c r="I54" s="879"/>
      <c r="J54" s="524"/>
      <c r="K54" s="539">
        <v>14.6</v>
      </c>
      <c r="L54" s="539">
        <v>17.5</v>
      </c>
      <c r="M54" s="879"/>
      <c r="N54" s="539">
        <v>16.600000000000001</v>
      </c>
      <c r="O54" s="879"/>
      <c r="P54" s="539">
        <v>16.7</v>
      </c>
      <c r="Q54" s="879"/>
      <c r="R54" s="524"/>
      <c r="S54" s="539">
        <v>23</v>
      </c>
      <c r="T54" s="539">
        <v>22.6</v>
      </c>
      <c r="U54" s="879"/>
      <c r="V54" s="539">
        <v>50</v>
      </c>
      <c r="W54" s="879"/>
      <c r="X54" s="539">
        <v>25</v>
      </c>
      <c r="Y54" s="879"/>
      <c r="Z54" s="1170"/>
      <c r="AA54" s="1170"/>
      <c r="AB54" s="1170"/>
      <c r="AC54" s="1170"/>
    </row>
    <row r="55" spans="1:29" x14ac:dyDescent="0.25">
      <c r="A55" s="877"/>
      <c r="B55" s="877"/>
      <c r="C55" s="877"/>
      <c r="D55" s="877"/>
      <c r="E55" s="877"/>
      <c r="F55" s="877"/>
      <c r="G55" s="877"/>
      <c r="H55" s="877"/>
      <c r="I55" s="877"/>
      <c r="J55" s="881"/>
      <c r="K55" s="877"/>
      <c r="L55" s="877"/>
      <c r="M55" s="877"/>
      <c r="N55" s="877"/>
      <c r="O55" s="877"/>
      <c r="P55" s="877"/>
      <c r="Q55" s="877"/>
      <c r="R55" s="881"/>
      <c r="S55" s="877"/>
      <c r="T55" s="877"/>
      <c r="U55" s="877"/>
      <c r="V55" s="877"/>
      <c r="W55" s="877"/>
      <c r="X55" s="877"/>
      <c r="Y55" s="877"/>
      <c r="Z55" s="1170"/>
      <c r="AA55" s="1170"/>
      <c r="AB55" s="1170"/>
      <c r="AC55" s="1170"/>
    </row>
    <row r="56" spans="1:29" x14ac:dyDescent="0.25">
      <c r="A56" s="110" t="s">
        <v>41</v>
      </c>
      <c r="B56" s="881"/>
      <c r="C56" s="509"/>
      <c r="D56" s="509"/>
      <c r="E56" s="509"/>
      <c r="F56" s="509"/>
      <c r="G56" s="509"/>
      <c r="H56" s="509"/>
      <c r="I56" s="509"/>
      <c r="J56" s="509"/>
      <c r="K56" s="509"/>
      <c r="L56" s="509"/>
      <c r="M56" s="509"/>
      <c r="N56" s="509"/>
      <c r="O56" s="509"/>
      <c r="P56" s="509"/>
      <c r="Q56" s="509"/>
      <c r="R56" s="509"/>
      <c r="S56" s="509"/>
      <c r="T56" s="509"/>
      <c r="U56" s="509"/>
      <c r="V56" s="509"/>
      <c r="W56" s="509"/>
      <c r="X56" s="509"/>
      <c r="Y56" s="509"/>
      <c r="Z56" s="1170"/>
      <c r="AA56" s="1170"/>
      <c r="AB56" s="1170"/>
      <c r="AC56" s="1170"/>
    </row>
    <row r="57" spans="1:29" x14ac:dyDescent="0.25">
      <c r="A57" s="129"/>
      <c r="B57" s="129"/>
      <c r="C57" s="509"/>
      <c r="D57" s="509"/>
      <c r="E57" s="509"/>
      <c r="F57" s="509"/>
      <c r="G57" s="509"/>
      <c r="H57" s="509"/>
      <c r="I57" s="509"/>
      <c r="J57" s="509"/>
      <c r="K57" s="509"/>
      <c r="L57" s="509"/>
      <c r="M57" s="509"/>
      <c r="N57" s="509"/>
      <c r="O57" s="509"/>
      <c r="P57" s="509"/>
      <c r="Q57" s="509"/>
      <c r="R57" s="509"/>
      <c r="S57" s="509"/>
      <c r="T57" s="509"/>
      <c r="U57" s="509"/>
      <c r="V57" s="509"/>
      <c r="W57" s="509"/>
      <c r="X57" s="509"/>
      <c r="Y57" s="509"/>
      <c r="Z57" s="1170"/>
      <c r="AA57" s="1170"/>
      <c r="AB57" s="1170"/>
      <c r="AC57" s="1170"/>
    </row>
    <row r="58" spans="1:29" x14ac:dyDescent="0.25">
      <c r="A58" s="882" t="s">
        <v>42</v>
      </c>
      <c r="B58" s="881"/>
      <c r="C58" s="875">
        <v>60</v>
      </c>
      <c r="D58" s="875" t="s">
        <v>45</v>
      </c>
      <c r="E58" s="876" t="s">
        <v>26</v>
      </c>
      <c r="F58" s="875" t="s">
        <v>45</v>
      </c>
      <c r="G58" s="876" t="s">
        <v>26</v>
      </c>
      <c r="H58" s="875" t="s">
        <v>45</v>
      </c>
      <c r="I58" s="876" t="s">
        <v>26</v>
      </c>
      <c r="J58" s="509"/>
      <c r="K58" s="875">
        <v>290</v>
      </c>
      <c r="L58" s="875">
        <v>10</v>
      </c>
      <c r="M58" s="876" t="s">
        <v>26</v>
      </c>
      <c r="N58" s="875">
        <v>10</v>
      </c>
      <c r="O58" s="876" t="s">
        <v>26</v>
      </c>
      <c r="P58" s="875">
        <v>10</v>
      </c>
      <c r="Q58" s="876" t="s">
        <v>26</v>
      </c>
      <c r="R58" s="509"/>
      <c r="S58" s="875">
        <v>30</v>
      </c>
      <c r="T58" s="875" t="s">
        <v>45</v>
      </c>
      <c r="U58" s="876" t="s">
        <v>26</v>
      </c>
      <c r="V58" s="875" t="s">
        <v>45</v>
      </c>
      <c r="W58" s="876" t="s">
        <v>26</v>
      </c>
      <c r="X58" s="875" t="s">
        <v>45</v>
      </c>
      <c r="Y58" s="876" t="s">
        <v>26</v>
      </c>
      <c r="Z58" s="1170"/>
      <c r="AA58" s="1170"/>
      <c r="AB58" s="1170"/>
      <c r="AC58" s="1170"/>
    </row>
    <row r="59" spans="1:29" ht="14.4" x14ac:dyDescent="0.3">
      <c r="A59" s="114"/>
      <c r="B59" s="114" t="s">
        <v>17</v>
      </c>
      <c r="C59" s="526"/>
      <c r="D59" s="526"/>
      <c r="E59" s="526"/>
      <c r="F59" s="526"/>
      <c r="G59" s="526"/>
      <c r="H59" s="526"/>
      <c r="I59" s="526"/>
      <c r="J59" s="526"/>
      <c r="K59" s="526"/>
      <c r="L59" s="526"/>
      <c r="M59" s="526"/>
      <c r="N59" s="526"/>
      <c r="O59" s="526"/>
      <c r="P59" s="526"/>
      <c r="Q59" s="526"/>
      <c r="R59" s="526"/>
      <c r="S59" s="526"/>
      <c r="T59" s="526"/>
      <c r="U59" s="526"/>
      <c r="V59" s="526"/>
      <c r="W59" s="526"/>
      <c r="X59" s="526"/>
      <c r="Y59" s="526"/>
      <c r="Z59" s="1170"/>
      <c r="AA59" s="1170"/>
      <c r="AB59" s="1170"/>
      <c r="AC59" s="1170"/>
    </row>
    <row r="60" spans="1:29" ht="14.4" x14ac:dyDescent="0.3">
      <c r="A60" s="119"/>
      <c r="B60" s="114" t="s">
        <v>43</v>
      </c>
      <c r="C60" s="520">
        <v>50</v>
      </c>
      <c r="D60" s="520" t="s">
        <v>45</v>
      </c>
      <c r="E60" s="521" t="s">
        <v>26</v>
      </c>
      <c r="F60" s="520" t="s">
        <v>45</v>
      </c>
      <c r="G60" s="521" t="s">
        <v>26</v>
      </c>
      <c r="H60" s="520" t="s">
        <v>45</v>
      </c>
      <c r="I60" s="521" t="s">
        <v>26</v>
      </c>
      <c r="J60" s="526"/>
      <c r="K60" s="520">
        <v>220</v>
      </c>
      <c r="L60" s="520">
        <v>10</v>
      </c>
      <c r="M60" s="521" t="s">
        <v>26</v>
      </c>
      <c r="N60" s="520">
        <v>10</v>
      </c>
      <c r="O60" s="521" t="s">
        <v>26</v>
      </c>
      <c r="P60" s="520">
        <v>10</v>
      </c>
      <c r="Q60" s="521" t="s">
        <v>26</v>
      </c>
      <c r="R60" s="526"/>
      <c r="S60" s="520">
        <v>30</v>
      </c>
      <c r="T60" s="520" t="s">
        <v>45</v>
      </c>
      <c r="U60" s="521" t="s">
        <v>26</v>
      </c>
      <c r="V60" s="520" t="s">
        <v>45</v>
      </c>
      <c r="W60" s="521" t="s">
        <v>26</v>
      </c>
      <c r="X60" s="520" t="s">
        <v>45</v>
      </c>
      <c r="Y60" s="521" t="s">
        <v>26</v>
      </c>
      <c r="Z60" s="1170"/>
      <c r="AA60" s="1170"/>
      <c r="AB60" s="1170"/>
      <c r="AC60" s="1170"/>
    </row>
    <row r="61" spans="1:29" ht="14.4" x14ac:dyDescent="0.3">
      <c r="A61" s="119"/>
      <c r="B61" s="114" t="s">
        <v>44</v>
      </c>
      <c r="C61" s="520" t="s">
        <v>45</v>
      </c>
      <c r="D61" s="520" t="s">
        <v>45</v>
      </c>
      <c r="E61" s="521" t="s">
        <v>26</v>
      </c>
      <c r="F61" s="520" t="s">
        <v>45</v>
      </c>
      <c r="G61" s="521" t="s">
        <v>26</v>
      </c>
      <c r="H61" s="520" t="s">
        <v>45</v>
      </c>
      <c r="I61" s="521" t="s">
        <v>26</v>
      </c>
      <c r="J61" s="526"/>
      <c r="K61" s="520">
        <v>60</v>
      </c>
      <c r="L61" s="520" t="s">
        <v>45</v>
      </c>
      <c r="M61" s="521" t="s">
        <v>26</v>
      </c>
      <c r="N61" s="520" t="s">
        <v>45</v>
      </c>
      <c r="O61" s="521" t="s">
        <v>26</v>
      </c>
      <c r="P61" s="520" t="s">
        <v>45</v>
      </c>
      <c r="Q61" s="521" t="s">
        <v>26</v>
      </c>
      <c r="R61" s="526"/>
      <c r="S61" s="520" t="s">
        <v>45</v>
      </c>
      <c r="T61" s="520" t="s">
        <v>45</v>
      </c>
      <c r="U61" s="521" t="s">
        <v>26</v>
      </c>
      <c r="V61" s="520" t="s">
        <v>45</v>
      </c>
      <c r="W61" s="521" t="s">
        <v>26</v>
      </c>
      <c r="X61" s="520" t="s">
        <v>45</v>
      </c>
      <c r="Y61" s="521" t="s">
        <v>26</v>
      </c>
      <c r="Z61" s="1170"/>
      <c r="AA61" s="1170"/>
      <c r="AB61" s="1170"/>
      <c r="AC61" s="1170"/>
    </row>
    <row r="62" spans="1:29" ht="14.4" x14ac:dyDescent="0.3">
      <c r="A62" s="119"/>
      <c r="B62" s="187" t="s">
        <v>37</v>
      </c>
      <c r="C62" s="520" t="s">
        <v>45</v>
      </c>
      <c r="D62" s="520" t="s">
        <v>45</v>
      </c>
      <c r="E62" s="521" t="s">
        <v>26</v>
      </c>
      <c r="F62" s="520" t="s">
        <v>45</v>
      </c>
      <c r="G62" s="521" t="s">
        <v>26</v>
      </c>
      <c r="H62" s="520" t="s">
        <v>45</v>
      </c>
      <c r="I62" s="521" t="s">
        <v>26</v>
      </c>
      <c r="J62" s="526"/>
      <c r="K62" s="520">
        <v>10</v>
      </c>
      <c r="L62" s="520" t="s">
        <v>45</v>
      </c>
      <c r="M62" s="521" t="s">
        <v>26</v>
      </c>
      <c r="N62" s="520" t="s">
        <v>45</v>
      </c>
      <c r="O62" s="521" t="s">
        <v>26</v>
      </c>
      <c r="P62" s="520" t="s">
        <v>45</v>
      </c>
      <c r="Q62" s="521" t="s">
        <v>26</v>
      </c>
      <c r="R62" s="526"/>
      <c r="S62" s="520" t="s">
        <v>45</v>
      </c>
      <c r="T62" s="520" t="s">
        <v>45</v>
      </c>
      <c r="U62" s="521" t="s">
        <v>26</v>
      </c>
      <c r="V62" s="520" t="s">
        <v>45</v>
      </c>
      <c r="W62" s="521" t="s">
        <v>26</v>
      </c>
      <c r="X62" s="520" t="s">
        <v>45</v>
      </c>
      <c r="Y62" s="521" t="s">
        <v>26</v>
      </c>
      <c r="Z62" s="1170"/>
      <c r="AA62" s="1170"/>
      <c r="AB62" s="1170"/>
      <c r="AC62" s="1170"/>
    </row>
    <row r="63" spans="1:29" x14ac:dyDescent="0.25">
      <c r="A63" s="881" t="s">
        <v>46</v>
      </c>
      <c r="B63" s="881"/>
      <c r="C63" s="875">
        <v>750</v>
      </c>
      <c r="D63" s="875">
        <v>20</v>
      </c>
      <c r="E63" s="876" t="s">
        <v>26</v>
      </c>
      <c r="F63" s="875">
        <v>20</v>
      </c>
      <c r="G63" s="876" t="s">
        <v>26</v>
      </c>
      <c r="H63" s="875">
        <v>20</v>
      </c>
      <c r="I63" s="876" t="s">
        <v>26</v>
      </c>
      <c r="J63" s="509"/>
      <c r="K63" s="875">
        <v>4810</v>
      </c>
      <c r="L63" s="875">
        <v>130</v>
      </c>
      <c r="M63" s="876" t="s">
        <v>26</v>
      </c>
      <c r="N63" s="875">
        <v>140</v>
      </c>
      <c r="O63" s="876" t="s">
        <v>26</v>
      </c>
      <c r="P63" s="875">
        <v>70</v>
      </c>
      <c r="Q63" s="876" t="s">
        <v>26</v>
      </c>
      <c r="R63" s="509"/>
      <c r="S63" s="875">
        <v>590</v>
      </c>
      <c r="T63" s="875">
        <v>10</v>
      </c>
      <c r="U63" s="876" t="s">
        <v>26</v>
      </c>
      <c r="V63" s="875">
        <v>10</v>
      </c>
      <c r="W63" s="876" t="s">
        <v>26</v>
      </c>
      <c r="X63" s="875" t="s">
        <v>45</v>
      </c>
      <c r="Y63" s="876" t="s">
        <v>26</v>
      </c>
      <c r="Z63" s="1170"/>
      <c r="AA63" s="1170"/>
      <c r="AB63" s="1170"/>
      <c r="AC63" s="1170"/>
    </row>
    <row r="64" spans="1:29" x14ac:dyDescent="0.25">
      <c r="A64" s="870" t="s">
        <v>40</v>
      </c>
      <c r="B64" s="881"/>
      <c r="C64" s="875">
        <v>4530</v>
      </c>
      <c r="D64" s="875">
        <v>90</v>
      </c>
      <c r="E64" s="876"/>
      <c r="F64" s="875">
        <v>100</v>
      </c>
      <c r="G64" s="876"/>
      <c r="H64" s="875">
        <v>80</v>
      </c>
      <c r="I64" s="876"/>
      <c r="J64" s="509"/>
      <c r="K64" s="875">
        <v>30530</v>
      </c>
      <c r="L64" s="875">
        <v>710</v>
      </c>
      <c r="M64" s="876"/>
      <c r="N64" s="875">
        <v>740</v>
      </c>
      <c r="O64" s="876"/>
      <c r="P64" s="875">
        <v>400</v>
      </c>
      <c r="Q64" s="876"/>
      <c r="R64" s="509"/>
      <c r="S64" s="875">
        <v>2140</v>
      </c>
      <c r="T64" s="875">
        <v>20</v>
      </c>
      <c r="U64" s="876"/>
      <c r="V64" s="875">
        <v>10</v>
      </c>
      <c r="W64" s="876"/>
      <c r="X64" s="875">
        <v>10</v>
      </c>
      <c r="Y64" s="876"/>
      <c r="Z64" s="1170"/>
      <c r="AA64" s="1170"/>
      <c r="AB64" s="1170"/>
      <c r="AC64" s="1170"/>
    </row>
    <row r="65" spans="1:25" x14ac:dyDescent="0.25">
      <c r="A65" s="129"/>
      <c r="B65" s="129"/>
      <c r="C65" s="509"/>
      <c r="D65" s="509"/>
      <c r="E65" s="509"/>
      <c r="F65" s="509"/>
      <c r="G65" s="509"/>
      <c r="H65" s="509"/>
      <c r="I65" s="509"/>
      <c r="J65" s="509"/>
      <c r="K65" s="509"/>
      <c r="L65" s="509"/>
      <c r="M65" s="509"/>
      <c r="N65" s="509"/>
      <c r="O65" s="509"/>
      <c r="P65" s="509"/>
      <c r="Q65" s="509"/>
      <c r="R65" s="509"/>
      <c r="S65" s="509"/>
      <c r="T65" s="509"/>
      <c r="U65" s="509"/>
      <c r="V65" s="509"/>
      <c r="W65" s="509"/>
      <c r="X65" s="509"/>
      <c r="Y65" s="509"/>
    </row>
    <row r="66" spans="1:25" s="187" customFormat="1" ht="14.4" x14ac:dyDescent="0.3">
      <c r="A66" s="100" t="s">
        <v>75</v>
      </c>
      <c r="B66" s="837"/>
      <c r="C66" s="539">
        <v>15.1</v>
      </c>
      <c r="D66" s="539">
        <v>21.8</v>
      </c>
      <c r="E66" s="879"/>
      <c r="F66" s="539">
        <v>20.5</v>
      </c>
      <c r="G66" s="879"/>
      <c r="H66" s="539">
        <v>19.8</v>
      </c>
      <c r="I66" s="879"/>
      <c r="J66" s="524"/>
      <c r="K66" s="539">
        <v>14.3</v>
      </c>
      <c r="L66" s="539">
        <v>16.899999999999999</v>
      </c>
      <c r="M66" s="879"/>
      <c r="N66" s="539">
        <v>16.600000000000001</v>
      </c>
      <c r="O66" s="879"/>
      <c r="P66" s="539">
        <v>16.3</v>
      </c>
      <c r="Q66" s="879"/>
      <c r="R66" s="524"/>
      <c r="S66" s="539">
        <v>22.5</v>
      </c>
      <c r="T66" s="539">
        <v>29</v>
      </c>
      <c r="U66" s="879"/>
      <c r="V66" s="539">
        <v>50</v>
      </c>
      <c r="W66" s="879"/>
      <c r="X66" s="539">
        <v>25</v>
      </c>
      <c r="Y66" s="879"/>
    </row>
    <row r="67" spans="1:25" x14ac:dyDescent="0.25">
      <c r="A67" s="877"/>
      <c r="B67" s="877"/>
      <c r="C67" s="877"/>
      <c r="D67" s="877"/>
      <c r="E67" s="877"/>
      <c r="F67" s="877"/>
      <c r="G67" s="877"/>
      <c r="H67" s="877"/>
      <c r="I67" s="877"/>
      <c r="J67" s="877"/>
      <c r="K67" s="877"/>
      <c r="L67" s="877"/>
      <c r="M67" s="877"/>
      <c r="N67" s="877"/>
      <c r="O67" s="877"/>
      <c r="P67" s="877"/>
      <c r="Q67" s="877"/>
      <c r="R67" s="877"/>
      <c r="S67" s="877"/>
      <c r="T67" s="877"/>
      <c r="U67" s="877"/>
      <c r="V67" s="877"/>
      <c r="W67" s="877"/>
      <c r="X67" s="877"/>
      <c r="Y67" s="877"/>
    </row>
    <row r="68" spans="1:25" ht="15.6" x14ac:dyDescent="0.25">
      <c r="A68" s="131" t="s">
        <v>210</v>
      </c>
      <c r="B68" s="529"/>
      <c r="C68" s="532"/>
      <c r="D68" s="529"/>
      <c r="E68" s="529"/>
      <c r="F68" s="532"/>
      <c r="G68" s="529"/>
      <c r="H68" s="529"/>
      <c r="I68" s="529"/>
      <c r="J68" s="529"/>
      <c r="K68" s="532"/>
      <c r="L68" s="529"/>
      <c r="M68" s="529"/>
      <c r="N68" s="532"/>
      <c r="O68" s="529"/>
      <c r="P68" s="529"/>
      <c r="Q68" s="529"/>
      <c r="R68" s="529"/>
      <c r="S68" s="532"/>
      <c r="T68" s="529"/>
      <c r="U68" s="529"/>
      <c r="V68" s="532"/>
      <c r="W68" s="529"/>
      <c r="X68" s="529"/>
      <c r="Y68" s="529"/>
    </row>
    <row r="69" spans="1:25" ht="15.6" x14ac:dyDescent="0.25">
      <c r="A69" s="488" t="s">
        <v>219</v>
      </c>
      <c r="B69" s="529"/>
      <c r="C69" s="532"/>
      <c r="D69" s="529"/>
      <c r="E69" s="529"/>
      <c r="F69" s="532"/>
      <c r="G69" s="529"/>
      <c r="H69" s="529"/>
      <c r="I69" s="529"/>
      <c r="J69" s="529"/>
      <c r="K69" s="532"/>
      <c r="L69" s="529"/>
      <c r="M69" s="529"/>
      <c r="N69" s="532"/>
      <c r="O69" s="529"/>
      <c r="P69" s="529"/>
      <c r="Q69" s="529"/>
      <c r="R69" s="529"/>
      <c r="S69" s="532"/>
      <c r="T69" s="529"/>
      <c r="U69" s="529"/>
      <c r="V69" s="532"/>
      <c r="W69" s="529"/>
      <c r="X69" s="529"/>
      <c r="Y69" s="529"/>
    </row>
    <row r="70" spans="1:25" ht="15.6" x14ac:dyDescent="0.25">
      <c r="A70" s="131" t="s">
        <v>220</v>
      </c>
      <c r="B70" s="529"/>
      <c r="C70" s="532"/>
      <c r="D70" s="529"/>
      <c r="E70" s="529"/>
      <c r="F70" s="532"/>
      <c r="G70" s="529"/>
      <c r="H70" s="529"/>
      <c r="I70" s="529"/>
      <c r="J70" s="529"/>
      <c r="K70" s="532"/>
      <c r="L70" s="529"/>
      <c r="M70" s="529"/>
      <c r="N70" s="532"/>
      <c r="O70" s="529"/>
      <c r="P70" s="529"/>
      <c r="Q70" s="529"/>
      <c r="R70" s="529"/>
      <c r="S70" s="532"/>
      <c r="T70" s="529"/>
      <c r="U70" s="529"/>
      <c r="V70" s="532"/>
      <c r="W70" s="529"/>
      <c r="X70" s="529"/>
      <c r="Y70" s="529"/>
    </row>
    <row r="71" spans="1:25" ht="15.6" x14ac:dyDescent="0.25">
      <c r="A71" s="131" t="s">
        <v>221</v>
      </c>
      <c r="B71" s="529"/>
      <c r="C71" s="532"/>
      <c r="D71" s="529"/>
      <c r="E71" s="529"/>
      <c r="F71" s="532"/>
      <c r="G71" s="529"/>
      <c r="H71" s="529"/>
      <c r="I71" s="529"/>
      <c r="J71" s="529"/>
      <c r="K71" s="532"/>
      <c r="L71" s="529"/>
      <c r="M71" s="529"/>
      <c r="N71" s="532"/>
      <c r="O71" s="529"/>
      <c r="P71" s="529"/>
      <c r="Q71" s="529"/>
      <c r="R71" s="529"/>
      <c r="S71" s="532"/>
      <c r="T71" s="529"/>
      <c r="U71" s="529"/>
      <c r="V71" s="532"/>
      <c r="W71" s="529"/>
      <c r="X71" s="529"/>
      <c r="Y71" s="529"/>
    </row>
    <row r="72" spans="1:25" ht="15.6" x14ac:dyDescent="0.25">
      <c r="A72" s="131" t="s">
        <v>222</v>
      </c>
      <c r="B72" s="529"/>
      <c r="C72" s="532"/>
      <c r="D72" s="529"/>
      <c r="E72" s="529"/>
      <c r="F72" s="532"/>
      <c r="G72" s="529"/>
      <c r="H72" s="529"/>
      <c r="I72" s="529"/>
      <c r="J72" s="529"/>
      <c r="K72" s="532"/>
      <c r="L72" s="529"/>
      <c r="M72" s="529"/>
      <c r="N72" s="532"/>
      <c r="O72" s="529"/>
      <c r="P72" s="529"/>
      <c r="Q72" s="529"/>
      <c r="R72" s="529"/>
      <c r="S72" s="532"/>
      <c r="T72" s="529"/>
      <c r="U72" s="529"/>
      <c r="V72" s="532"/>
      <c r="W72" s="529"/>
      <c r="X72" s="529"/>
      <c r="Y72" s="529"/>
    </row>
    <row r="73" spans="1:25" ht="15.6" x14ac:dyDescent="0.25">
      <c r="A73" s="131" t="s">
        <v>223</v>
      </c>
      <c r="B73" s="529"/>
      <c r="C73" s="532"/>
      <c r="D73" s="529"/>
      <c r="E73" s="529"/>
      <c r="F73" s="532"/>
      <c r="G73" s="529"/>
      <c r="H73" s="529"/>
      <c r="I73" s="529"/>
      <c r="J73" s="529"/>
      <c r="K73" s="532"/>
      <c r="L73" s="529"/>
      <c r="M73" s="529"/>
      <c r="N73" s="532"/>
      <c r="O73" s="529"/>
      <c r="P73" s="529"/>
      <c r="Q73" s="529"/>
      <c r="R73" s="529"/>
      <c r="S73" s="532"/>
      <c r="T73" s="529"/>
      <c r="U73" s="529"/>
      <c r="V73" s="532"/>
      <c r="W73" s="529"/>
      <c r="X73" s="529"/>
      <c r="Y73" s="529"/>
    </row>
    <row r="74" spans="1:25" x14ac:dyDescent="0.25">
      <c r="B74" s="883"/>
      <c r="C74" s="884"/>
      <c r="D74" s="884"/>
      <c r="E74" s="883"/>
      <c r="F74" s="884"/>
      <c r="G74" s="883"/>
      <c r="H74" s="884"/>
      <c r="I74" s="883"/>
      <c r="J74" s="885"/>
      <c r="K74" s="884"/>
      <c r="L74" s="884"/>
      <c r="M74" s="883"/>
      <c r="N74" s="884"/>
      <c r="O74" s="883"/>
      <c r="P74" s="884"/>
      <c r="Q74" s="883"/>
      <c r="R74" s="885"/>
      <c r="S74" s="884"/>
      <c r="T74" s="884"/>
      <c r="U74" s="883"/>
      <c r="V74" s="884"/>
      <c r="W74" s="883"/>
      <c r="X74" s="884"/>
    </row>
    <row r="75" spans="1:25" s="7" customFormat="1" x14ac:dyDescent="0.25">
      <c r="A75" s="30" t="s">
        <v>49</v>
      </c>
      <c r="C75" s="763"/>
      <c r="E75" s="763"/>
      <c r="G75" s="763"/>
      <c r="I75" s="763"/>
      <c r="L75" s="763"/>
      <c r="N75" s="763"/>
    </row>
    <row r="76" spans="1:25" s="7" customFormat="1" x14ac:dyDescent="0.25">
      <c r="A76" s="1178" t="s">
        <v>50</v>
      </c>
      <c r="B76" s="1178"/>
      <c r="C76" s="1178"/>
      <c r="D76" s="1178"/>
      <c r="E76" s="1178"/>
      <c r="F76" s="1178"/>
      <c r="G76" s="1178"/>
      <c r="H76" s="1178"/>
      <c r="I76" s="1178"/>
    </row>
    <row r="77" spans="1:25" s="7" customFormat="1" x14ac:dyDescent="0.25">
      <c r="A77" s="1179" t="s">
        <v>51</v>
      </c>
      <c r="B77" s="1179"/>
      <c r="C77" s="1179"/>
      <c r="D77" s="1179"/>
      <c r="E77" s="1179"/>
      <c r="F77" s="1179"/>
      <c r="G77" s="1179"/>
      <c r="H77" s="1179"/>
      <c r="I77" s="1179"/>
      <c r="J77" s="1179"/>
      <c r="K77" s="1179"/>
      <c r="L77" s="1179"/>
      <c r="M77" s="1179"/>
      <c r="N77" s="1179"/>
      <c r="O77" s="1179"/>
      <c r="P77" s="1179"/>
      <c r="Q77" s="1179"/>
      <c r="R77" s="1179"/>
    </row>
    <row r="78" spans="1:25" s="7" customFormat="1" ht="8.25" customHeight="1" x14ac:dyDescent="0.25">
      <c r="A78" s="738"/>
      <c r="B78" s="738"/>
      <c r="C78" s="738"/>
      <c r="D78" s="738"/>
      <c r="E78" s="738"/>
      <c r="F78" s="738"/>
      <c r="G78" s="738"/>
      <c r="H78" s="738"/>
      <c r="I78" s="738"/>
    </row>
    <row r="79" spans="1:25" s="7" customFormat="1" ht="71.25" customHeight="1" x14ac:dyDescent="0.25">
      <c r="A79" s="1181" t="s">
        <v>191</v>
      </c>
      <c r="B79" s="1181"/>
      <c r="C79" s="1181"/>
      <c r="D79" s="1181"/>
      <c r="E79" s="1181"/>
      <c r="F79" s="1181"/>
      <c r="G79" s="1181"/>
      <c r="H79" s="1181"/>
      <c r="I79" s="1181"/>
      <c r="J79" s="1181"/>
      <c r="K79" s="1181"/>
      <c r="L79" s="1181"/>
      <c r="M79" s="1181"/>
      <c r="N79" s="1181"/>
      <c r="O79" s="1181"/>
      <c r="P79" s="1181"/>
      <c r="Q79" s="732"/>
      <c r="R79" s="732"/>
      <c r="S79" s="732"/>
      <c r="T79" s="732"/>
      <c r="U79" s="732"/>
    </row>
    <row r="80" spans="1:25" s="7" customFormat="1" x14ac:dyDescent="0.25">
      <c r="A80" s="766"/>
      <c r="B80" s="766"/>
      <c r="C80" s="766"/>
      <c r="D80" s="766"/>
      <c r="E80" s="766"/>
      <c r="F80" s="766"/>
      <c r="G80" s="766"/>
      <c r="H80" s="766"/>
      <c r="I80" s="766"/>
      <c r="J80" s="766"/>
      <c r="K80" s="766"/>
      <c r="L80" s="766"/>
      <c r="M80" s="766"/>
      <c r="N80" s="766"/>
      <c r="O80" s="766"/>
    </row>
    <row r="81" spans="1:42" s="859" customFormat="1" ht="42.75" customHeight="1" x14ac:dyDescent="0.25">
      <c r="A81" s="1181" t="s">
        <v>193</v>
      </c>
      <c r="B81" s="1181"/>
      <c r="C81" s="1181"/>
      <c r="D81" s="1181"/>
      <c r="E81" s="1181"/>
      <c r="F81" s="1181"/>
      <c r="G81" s="1181"/>
      <c r="H81" s="1181"/>
      <c r="I81" s="1181"/>
      <c r="J81" s="1181"/>
      <c r="K81" s="1181"/>
      <c r="L81" s="1181"/>
      <c r="M81" s="1181"/>
      <c r="N81" s="1181"/>
      <c r="O81" s="1181"/>
      <c r="P81" s="1181"/>
      <c r="Q81" s="1181"/>
      <c r="R81" s="1181"/>
      <c r="S81" s="1181"/>
      <c r="T81" s="1181"/>
    </row>
    <row r="82" spans="1:42" x14ac:dyDescent="0.25">
      <c r="B82" s="886"/>
      <c r="C82" s="886"/>
      <c r="D82" s="886"/>
      <c r="E82" s="886"/>
      <c r="F82" s="886"/>
      <c r="G82" s="886"/>
      <c r="H82" s="886"/>
      <c r="I82" s="886"/>
      <c r="J82" s="887"/>
      <c r="K82" s="886"/>
      <c r="L82" s="886"/>
      <c r="M82" s="886"/>
      <c r="N82" s="886"/>
      <c r="O82" s="886"/>
      <c r="P82" s="886"/>
      <c r="Q82" s="886"/>
      <c r="R82" s="887"/>
      <c r="S82" s="886"/>
      <c r="T82" s="886"/>
      <c r="U82" s="886"/>
      <c r="V82" s="886"/>
      <c r="W82" s="886"/>
      <c r="X82" s="886"/>
      <c r="Y82" s="886"/>
      <c r="Z82" s="886"/>
      <c r="AA82" s="886"/>
      <c r="AB82" s="886"/>
      <c r="AC82" s="886"/>
      <c r="AE82" s="886"/>
      <c r="AF82" s="886"/>
      <c r="AG82" s="886"/>
      <c r="AH82" s="886"/>
      <c r="AI82" s="886"/>
      <c r="AJ82" s="886"/>
      <c r="AK82" s="886"/>
      <c r="AL82" s="886"/>
      <c r="AM82" s="886"/>
      <c r="AN82" s="886"/>
      <c r="AO82" s="886"/>
      <c r="AP82" s="886"/>
    </row>
    <row r="83" spans="1:42" x14ac:dyDescent="0.25">
      <c r="B83" s="886"/>
      <c r="C83" s="886"/>
      <c r="D83" s="886"/>
      <c r="E83" s="886"/>
      <c r="F83" s="886"/>
      <c r="G83" s="886"/>
      <c r="H83" s="886"/>
      <c r="I83" s="886"/>
      <c r="J83" s="887"/>
      <c r="K83" s="886"/>
      <c r="L83" s="886"/>
      <c r="M83" s="886"/>
      <c r="N83" s="886"/>
      <c r="O83" s="886"/>
      <c r="P83" s="886"/>
      <c r="Q83" s="886"/>
      <c r="R83" s="887"/>
      <c r="S83" s="886"/>
      <c r="T83" s="886"/>
      <c r="U83" s="886"/>
      <c r="V83" s="886"/>
      <c r="W83" s="886"/>
      <c r="X83" s="886"/>
      <c r="Y83" s="886"/>
      <c r="Z83" s="886"/>
      <c r="AA83" s="886"/>
      <c r="AB83" s="886"/>
      <c r="AC83" s="886"/>
      <c r="AE83" s="886"/>
      <c r="AF83" s="886"/>
      <c r="AG83" s="886"/>
      <c r="AH83" s="886"/>
      <c r="AI83" s="886"/>
      <c r="AJ83" s="886"/>
      <c r="AK83" s="886"/>
      <c r="AL83" s="886"/>
      <c r="AM83" s="886"/>
      <c r="AN83" s="886"/>
      <c r="AO83" s="886"/>
      <c r="AP83" s="886"/>
    </row>
    <row r="84" spans="1:42" x14ac:dyDescent="0.25">
      <c r="B84" s="886"/>
      <c r="C84" s="886"/>
      <c r="D84" s="886"/>
      <c r="E84" s="886"/>
      <c r="F84" s="886"/>
      <c r="G84" s="886"/>
      <c r="H84" s="886"/>
      <c r="I84" s="886"/>
      <c r="J84" s="887"/>
      <c r="K84" s="886"/>
      <c r="L84" s="886"/>
      <c r="M84" s="886"/>
      <c r="N84" s="886"/>
      <c r="O84" s="886"/>
      <c r="P84" s="886"/>
      <c r="Q84" s="886"/>
      <c r="R84" s="887"/>
      <c r="S84" s="886"/>
      <c r="T84" s="886"/>
      <c r="U84" s="886"/>
      <c r="V84" s="886"/>
      <c r="W84" s="886"/>
      <c r="X84" s="886"/>
      <c r="Y84" s="886"/>
      <c r="Z84" s="886"/>
      <c r="AA84" s="886"/>
      <c r="AB84" s="886"/>
      <c r="AC84" s="886"/>
      <c r="AE84" s="886"/>
      <c r="AF84" s="886"/>
      <c r="AG84" s="886"/>
      <c r="AH84" s="886"/>
      <c r="AI84" s="886"/>
      <c r="AJ84" s="886"/>
      <c r="AK84" s="886"/>
      <c r="AL84" s="886"/>
      <c r="AM84" s="886"/>
      <c r="AN84" s="886"/>
      <c r="AO84" s="886"/>
      <c r="AP84" s="886"/>
    </row>
    <row r="85" spans="1:42" x14ac:dyDescent="0.25">
      <c r="B85" s="886"/>
      <c r="C85" s="886"/>
      <c r="D85" s="886"/>
      <c r="E85" s="886"/>
      <c r="F85" s="886"/>
      <c r="G85" s="886"/>
      <c r="H85" s="886"/>
      <c r="I85" s="886"/>
      <c r="J85" s="887"/>
      <c r="K85" s="886"/>
      <c r="L85" s="886"/>
      <c r="M85" s="886"/>
      <c r="N85" s="886"/>
      <c r="O85" s="886"/>
      <c r="P85" s="886"/>
      <c r="Q85" s="886"/>
      <c r="R85" s="887"/>
      <c r="S85" s="886"/>
      <c r="T85" s="886"/>
      <c r="U85" s="886"/>
      <c r="V85" s="886"/>
      <c r="W85" s="886"/>
      <c r="X85" s="886"/>
      <c r="Y85" s="886"/>
      <c r="Z85" s="886"/>
      <c r="AA85" s="886"/>
      <c r="AB85" s="886"/>
      <c r="AC85" s="886"/>
      <c r="AE85" s="886"/>
      <c r="AF85" s="886"/>
      <c r="AG85" s="886"/>
      <c r="AH85" s="886"/>
      <c r="AI85" s="886"/>
      <c r="AJ85" s="886"/>
      <c r="AK85" s="886"/>
      <c r="AL85" s="886"/>
      <c r="AM85" s="886"/>
      <c r="AN85" s="886"/>
      <c r="AO85" s="886"/>
      <c r="AP85" s="886"/>
    </row>
    <row r="86" spans="1:42" x14ac:dyDescent="0.25">
      <c r="B86" s="886"/>
      <c r="C86" s="886"/>
      <c r="D86" s="886"/>
      <c r="E86" s="886"/>
      <c r="F86" s="886"/>
      <c r="G86" s="886"/>
      <c r="H86" s="886"/>
      <c r="I86" s="886"/>
      <c r="J86" s="887"/>
      <c r="K86" s="886"/>
      <c r="L86" s="886"/>
      <c r="M86" s="886"/>
      <c r="N86" s="886"/>
      <c r="O86" s="886"/>
      <c r="P86" s="886"/>
      <c r="Q86" s="886"/>
      <c r="R86" s="887"/>
      <c r="S86" s="886"/>
      <c r="T86" s="886"/>
      <c r="U86" s="886"/>
      <c r="V86" s="886"/>
      <c r="W86" s="886"/>
      <c r="X86" s="886"/>
      <c r="Y86" s="886"/>
      <c r="Z86" s="886"/>
      <c r="AA86" s="886"/>
      <c r="AB86" s="886"/>
      <c r="AC86" s="886"/>
      <c r="AE86" s="886"/>
      <c r="AF86" s="886"/>
      <c r="AG86" s="886"/>
      <c r="AH86" s="886"/>
      <c r="AI86" s="886"/>
      <c r="AJ86" s="886"/>
      <c r="AK86" s="886"/>
      <c r="AL86" s="886"/>
      <c r="AM86" s="886"/>
      <c r="AN86" s="886"/>
      <c r="AO86" s="886"/>
      <c r="AP86" s="886"/>
    </row>
    <row r="87" spans="1:42" x14ac:dyDescent="0.25">
      <c r="B87" s="886"/>
      <c r="C87" s="886"/>
      <c r="D87" s="886"/>
      <c r="E87" s="886"/>
      <c r="F87" s="886"/>
      <c r="G87" s="886"/>
      <c r="H87" s="886"/>
      <c r="I87" s="886"/>
      <c r="J87" s="887"/>
      <c r="K87" s="886"/>
      <c r="L87" s="886"/>
      <c r="M87" s="886"/>
      <c r="N87" s="886"/>
      <c r="O87" s="886"/>
      <c r="P87" s="886"/>
      <c r="Q87" s="886"/>
      <c r="R87" s="887"/>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row>
    <row r="88" spans="1:42" x14ac:dyDescent="0.25">
      <c r="B88" s="886"/>
      <c r="C88" s="886"/>
      <c r="D88" s="886"/>
      <c r="E88" s="886"/>
      <c r="F88" s="886"/>
      <c r="G88" s="886"/>
      <c r="H88" s="886"/>
      <c r="I88" s="886"/>
      <c r="J88" s="887"/>
      <c r="K88" s="886"/>
      <c r="L88" s="886"/>
      <c r="M88" s="886"/>
      <c r="N88" s="886"/>
      <c r="O88" s="886"/>
      <c r="P88" s="886"/>
      <c r="Q88" s="886"/>
      <c r="R88" s="887"/>
      <c r="S88" s="886"/>
      <c r="T88" s="886"/>
      <c r="U88" s="886"/>
      <c r="V88" s="886"/>
      <c r="W88" s="886"/>
      <c r="X88" s="886"/>
      <c r="Y88" s="886"/>
      <c r="Z88" s="886"/>
      <c r="AA88" s="886"/>
      <c r="AB88" s="886"/>
      <c r="AC88" s="886"/>
      <c r="AD88" s="886"/>
      <c r="AE88" s="886"/>
      <c r="AF88" s="886"/>
      <c r="AG88" s="886"/>
      <c r="AH88" s="886"/>
      <c r="AI88" s="886"/>
      <c r="AJ88" s="886"/>
      <c r="AK88" s="886"/>
      <c r="AL88" s="886"/>
      <c r="AM88" s="886"/>
      <c r="AN88" s="886"/>
      <c r="AO88" s="886"/>
      <c r="AP88" s="886"/>
    </row>
    <row r="89" spans="1:42" x14ac:dyDescent="0.25">
      <c r="B89" s="886"/>
      <c r="C89" s="886"/>
      <c r="D89" s="886"/>
      <c r="E89" s="886"/>
      <c r="F89" s="886"/>
      <c r="G89" s="886"/>
      <c r="H89" s="886"/>
      <c r="I89" s="886"/>
      <c r="J89" s="887"/>
      <c r="K89" s="886"/>
      <c r="L89" s="886"/>
      <c r="M89" s="886"/>
      <c r="N89" s="886"/>
      <c r="O89" s="886"/>
      <c r="P89" s="886"/>
      <c r="Q89" s="886"/>
      <c r="R89" s="887"/>
      <c r="S89" s="886"/>
      <c r="T89" s="886"/>
      <c r="U89" s="886"/>
      <c r="V89" s="886"/>
      <c r="W89" s="886"/>
      <c r="X89" s="886"/>
      <c r="Y89" s="886"/>
      <c r="Z89" s="886"/>
      <c r="AA89" s="886"/>
      <c r="AB89" s="886"/>
      <c r="AC89" s="886"/>
      <c r="AD89" s="886"/>
      <c r="AE89" s="886"/>
      <c r="AF89" s="886"/>
      <c r="AG89" s="886"/>
      <c r="AH89" s="886"/>
      <c r="AI89" s="886"/>
      <c r="AJ89" s="886"/>
      <c r="AK89" s="886"/>
      <c r="AL89" s="886"/>
      <c r="AM89" s="886"/>
      <c r="AN89" s="886"/>
      <c r="AO89" s="886"/>
      <c r="AP89" s="886"/>
    </row>
  </sheetData>
  <mergeCells count="7">
    <mergeCell ref="A81:T81"/>
    <mergeCell ref="C5:C6"/>
    <mergeCell ref="K5:K6"/>
    <mergeCell ref="S5:S6"/>
    <mergeCell ref="A76:I76"/>
    <mergeCell ref="A77:R77"/>
    <mergeCell ref="A79:P79"/>
  </mergeCells>
  <phoneticPr fontId="14" type="noConversion"/>
  <pageMargins left="0.35433070866141736" right="0.35433070866141736" top="0.55000000000000004" bottom="0.55000000000000004" header="0.51181102362204722" footer="0.51181102362204722"/>
  <pageSetup paperSize="9" scale="4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95"/>
  <sheetViews>
    <sheetView showGridLines="0" zoomScale="75" zoomScaleNormal="75" workbookViewId="0">
      <selection activeCell="T12" sqref="T12"/>
    </sheetView>
  </sheetViews>
  <sheetFormatPr defaultColWidth="30.3984375" defaultRowHeight="13.8" x14ac:dyDescent="0.25"/>
  <cols>
    <col min="1" max="1" width="3.19921875" style="850" customWidth="1"/>
    <col min="2" max="2" width="30.3984375" style="850" customWidth="1"/>
    <col min="3" max="3" width="9" style="850" customWidth="1"/>
    <col min="4" max="4" width="1.09765625" style="851" customWidth="1"/>
    <col min="5" max="5" width="9" style="850" customWidth="1"/>
    <col min="6" max="6" width="1.09765625" style="850" customWidth="1"/>
    <col min="7" max="7" width="9" style="850" customWidth="1"/>
    <col min="8" max="8" width="1.09765625" style="851" customWidth="1"/>
    <col min="9" max="9" width="9" style="850" customWidth="1"/>
    <col min="10" max="10" width="1.8984375" style="865" customWidth="1"/>
    <col min="11" max="11" width="9" style="850" customWidth="1"/>
    <col min="12" max="12" width="1.09765625" style="851" customWidth="1"/>
    <col min="13" max="13" width="19.69921875" style="850" customWidth="1"/>
    <col min="14" max="254" width="8" style="850" customWidth="1"/>
    <col min="255" max="255" width="3.19921875" style="850" customWidth="1"/>
    <col min="256" max="16384" width="30.3984375" style="850"/>
  </cols>
  <sheetData>
    <row r="1" spans="1:23" ht="18" x14ac:dyDescent="0.3">
      <c r="A1" s="540" t="s">
        <v>326</v>
      </c>
    </row>
    <row r="2" spans="1:23" x14ac:dyDescent="0.25">
      <c r="B2" s="541"/>
      <c r="C2" s="541"/>
      <c r="D2" s="541"/>
      <c r="E2" s="541"/>
      <c r="F2" s="541"/>
      <c r="G2" s="541"/>
      <c r="H2" s="541"/>
      <c r="I2" s="541"/>
      <c r="J2" s="542"/>
      <c r="K2" s="541"/>
      <c r="L2" s="541"/>
      <c r="M2" s="541"/>
    </row>
    <row r="3" spans="1:23" ht="14.4" thickBot="1" x14ac:dyDescent="0.3">
      <c r="E3" s="543"/>
      <c r="F3" s="543"/>
    </row>
    <row r="4" spans="1:23" s="865" customFormat="1" ht="27.6" x14ac:dyDescent="0.25">
      <c r="A4" s="866"/>
      <c r="B4" s="866"/>
      <c r="C4" s="1077" t="s">
        <v>137</v>
      </c>
      <c r="D4" s="1077"/>
      <c r="E4" s="1077" t="s">
        <v>138</v>
      </c>
      <c r="F4" s="1077"/>
      <c r="G4" s="1077" t="s">
        <v>139</v>
      </c>
      <c r="H4" s="1077"/>
      <c r="I4" s="1077" t="s">
        <v>140</v>
      </c>
      <c r="J4" s="1077"/>
      <c r="K4" s="1077" t="s">
        <v>141</v>
      </c>
      <c r="L4" s="1077"/>
      <c r="M4" s="1078" t="s">
        <v>331</v>
      </c>
    </row>
    <row r="5" spans="1:23" x14ac:dyDescent="0.25">
      <c r="B5" s="544"/>
      <c r="C5" s="557"/>
      <c r="D5" s="557"/>
      <c r="E5" s="557"/>
      <c r="F5" s="557"/>
      <c r="G5" s="557"/>
      <c r="H5" s="557"/>
      <c r="I5" s="557"/>
      <c r="J5" s="557"/>
      <c r="K5" s="557"/>
      <c r="L5" s="557"/>
      <c r="M5" s="557"/>
      <c r="Q5" s="865"/>
      <c r="R5" s="865"/>
      <c r="S5" s="865"/>
      <c r="T5" s="865"/>
      <c r="U5" s="865"/>
      <c r="V5" s="865"/>
      <c r="W5" s="865"/>
    </row>
    <row r="6" spans="1:23" x14ac:dyDescent="0.25">
      <c r="A6" s="546" t="s">
        <v>4</v>
      </c>
      <c r="C6" s="547">
        <v>9.9</v>
      </c>
      <c r="D6" s="1061"/>
      <c r="E6" s="547">
        <v>9.8000000000000007</v>
      </c>
      <c r="F6" s="547"/>
      <c r="G6" s="547">
        <v>10.5</v>
      </c>
      <c r="H6" s="1061"/>
      <c r="I6" s="547">
        <v>10.8</v>
      </c>
      <c r="J6" s="547"/>
      <c r="K6" s="547">
        <v>11.2</v>
      </c>
      <c r="L6" s="1061"/>
      <c r="M6" s="1062">
        <v>0.39999999999999858</v>
      </c>
      <c r="N6" s="547"/>
      <c r="Q6" s="865"/>
      <c r="R6" s="865"/>
      <c r="S6" s="865"/>
      <c r="T6" s="865"/>
      <c r="U6" s="865"/>
      <c r="V6" s="865"/>
      <c r="W6" s="865"/>
    </row>
    <row r="7" spans="1:23" x14ac:dyDescent="0.25">
      <c r="A7" s="856"/>
      <c r="B7" s="856"/>
      <c r="C7" s="1063"/>
      <c r="D7" s="1061"/>
      <c r="E7" s="1063"/>
      <c r="F7" s="547"/>
      <c r="G7" s="1063"/>
      <c r="H7" s="1061"/>
      <c r="I7" s="1063"/>
      <c r="J7" s="547"/>
      <c r="K7" s="1063"/>
      <c r="L7" s="1061"/>
      <c r="M7" s="1064"/>
      <c r="Q7" s="865"/>
      <c r="R7" s="865"/>
      <c r="S7" s="865"/>
      <c r="T7" s="865"/>
      <c r="U7" s="865"/>
      <c r="V7" s="865"/>
      <c r="W7" s="865"/>
    </row>
    <row r="8" spans="1:23" x14ac:dyDescent="0.25">
      <c r="A8" s="546" t="s">
        <v>5</v>
      </c>
      <c r="C8" s="547"/>
      <c r="D8" s="1061"/>
      <c r="E8" s="547"/>
      <c r="F8" s="547"/>
      <c r="G8" s="547"/>
      <c r="H8" s="1061"/>
      <c r="I8" s="547"/>
      <c r="J8" s="547"/>
      <c r="K8" s="547"/>
      <c r="L8" s="1061"/>
      <c r="M8" s="1062"/>
      <c r="Q8" s="865"/>
      <c r="R8" s="865"/>
      <c r="S8" s="865"/>
      <c r="T8" s="865"/>
      <c r="U8" s="865"/>
      <c r="V8" s="865"/>
      <c r="W8" s="865"/>
    </row>
    <row r="9" spans="1:23" x14ac:dyDescent="0.25">
      <c r="A9" s="850" t="s">
        <v>6</v>
      </c>
      <c r="C9" s="1065">
        <v>10.7</v>
      </c>
      <c r="D9" s="1066"/>
      <c r="E9" s="1065">
        <v>10.8</v>
      </c>
      <c r="F9" s="1065"/>
      <c r="G9" s="1065">
        <v>11.5</v>
      </c>
      <c r="H9" s="1066"/>
      <c r="I9" s="1065">
        <v>11.6</v>
      </c>
      <c r="J9" s="1065"/>
      <c r="K9" s="1065">
        <v>11.6</v>
      </c>
      <c r="L9" s="1066"/>
      <c r="M9" s="1067">
        <v>0</v>
      </c>
      <c r="Q9" s="865"/>
      <c r="R9" s="865"/>
      <c r="S9" s="865"/>
      <c r="T9" s="865"/>
      <c r="U9" s="865"/>
      <c r="V9" s="865"/>
      <c r="W9" s="865"/>
    </row>
    <row r="10" spans="1:23" x14ac:dyDescent="0.25">
      <c r="A10" s="850" t="s">
        <v>7</v>
      </c>
      <c r="C10" s="1065">
        <v>9.4</v>
      </c>
      <c r="D10" s="1066"/>
      <c r="E10" s="1065">
        <v>9.3000000000000007</v>
      </c>
      <c r="F10" s="1065"/>
      <c r="G10" s="1065">
        <v>9.9</v>
      </c>
      <c r="H10" s="1066"/>
      <c r="I10" s="1065">
        <v>10.4</v>
      </c>
      <c r="J10" s="1065"/>
      <c r="K10" s="1065">
        <v>10.9</v>
      </c>
      <c r="L10" s="1066"/>
      <c r="M10" s="1067">
        <v>0.5</v>
      </c>
    </row>
    <row r="11" spans="1:23" x14ac:dyDescent="0.25">
      <c r="A11" s="856"/>
      <c r="B11" s="856"/>
      <c r="C11" s="1063"/>
      <c r="D11" s="1061"/>
      <c r="E11" s="1063"/>
      <c r="F11" s="547"/>
      <c r="G11" s="1063"/>
      <c r="H11" s="1061"/>
      <c r="I11" s="1063"/>
      <c r="J11" s="547"/>
      <c r="K11" s="1063"/>
      <c r="L11" s="1061"/>
      <c r="M11" s="1064"/>
    </row>
    <row r="12" spans="1:23" x14ac:dyDescent="0.25">
      <c r="A12" s="546" t="s">
        <v>8</v>
      </c>
      <c r="C12" s="547"/>
      <c r="D12" s="1061"/>
      <c r="E12" s="547"/>
      <c r="F12" s="547"/>
      <c r="G12" s="547"/>
      <c r="H12" s="1061"/>
      <c r="I12" s="547"/>
      <c r="J12" s="547"/>
      <c r="K12" s="547"/>
      <c r="L12" s="1061"/>
      <c r="M12" s="1062"/>
    </row>
    <row r="13" spans="1:23" x14ac:dyDescent="0.25">
      <c r="A13" s="850" t="s">
        <v>9</v>
      </c>
      <c r="C13" s="1065">
        <v>3.6</v>
      </c>
      <c r="D13" s="1066"/>
      <c r="E13" s="1065">
        <v>6.3</v>
      </c>
      <c r="F13" s="1065"/>
      <c r="G13" s="1065">
        <v>5.4</v>
      </c>
      <c r="H13" s="1066"/>
      <c r="I13" s="1065">
        <v>3.1</v>
      </c>
      <c r="J13" s="1065"/>
      <c r="K13" s="1065">
        <v>4.9000000000000004</v>
      </c>
      <c r="L13" s="1066"/>
      <c r="M13" s="1067">
        <v>1.8</v>
      </c>
    </row>
    <row r="14" spans="1:23" x14ac:dyDescent="0.25">
      <c r="A14" s="850" t="s">
        <v>10</v>
      </c>
      <c r="C14" s="1065">
        <v>8.6999999999999993</v>
      </c>
      <c r="D14" s="1066"/>
      <c r="E14" s="1065">
        <v>8.1999999999999993</v>
      </c>
      <c r="F14" s="1065"/>
      <c r="G14" s="1065">
        <v>8.1</v>
      </c>
      <c r="H14" s="1066"/>
      <c r="I14" s="1065">
        <v>9.1</v>
      </c>
      <c r="J14" s="1065"/>
      <c r="K14" s="1065">
        <v>7.6</v>
      </c>
      <c r="L14" s="1066"/>
      <c r="M14" s="1067">
        <v>-1.5</v>
      </c>
    </row>
    <row r="15" spans="1:23" x14ac:dyDescent="0.25">
      <c r="A15" s="850" t="s">
        <v>11</v>
      </c>
      <c r="C15" s="1065">
        <v>9.5</v>
      </c>
      <c r="D15" s="1066"/>
      <c r="E15" s="1065">
        <v>9.6999999999999993</v>
      </c>
      <c r="F15" s="1065"/>
      <c r="G15" s="1065">
        <v>9.6</v>
      </c>
      <c r="H15" s="1066"/>
      <c r="I15" s="1065">
        <v>10.3</v>
      </c>
      <c r="J15" s="1065"/>
      <c r="K15" s="1065">
        <v>9.8000000000000007</v>
      </c>
      <c r="L15" s="1066"/>
      <c r="M15" s="1067">
        <v>-0.5</v>
      </c>
    </row>
    <row r="16" spans="1:23" x14ac:dyDescent="0.25">
      <c r="A16" s="850" t="s">
        <v>12</v>
      </c>
      <c r="C16" s="1065">
        <v>9.5</v>
      </c>
      <c r="D16" s="1066"/>
      <c r="E16" s="1065">
        <v>9.6999999999999993</v>
      </c>
      <c r="F16" s="1065"/>
      <c r="G16" s="1065">
        <v>10.3</v>
      </c>
      <c r="H16" s="1066"/>
      <c r="I16" s="1065">
        <v>10.6</v>
      </c>
      <c r="J16" s="1065"/>
      <c r="K16" s="1065">
        <v>11.7</v>
      </c>
      <c r="L16" s="1066"/>
      <c r="M16" s="1067">
        <v>1.1000000000000001</v>
      </c>
    </row>
    <row r="17" spans="1:13" x14ac:dyDescent="0.25">
      <c r="A17" s="850" t="s">
        <v>13</v>
      </c>
      <c r="C17" s="1065">
        <v>10.7</v>
      </c>
      <c r="D17" s="1066"/>
      <c r="E17" s="1065">
        <v>10.3</v>
      </c>
      <c r="F17" s="1065"/>
      <c r="G17" s="1065">
        <v>11.2</v>
      </c>
      <c r="H17" s="1066"/>
      <c r="I17" s="1065">
        <v>11.3</v>
      </c>
      <c r="J17" s="1065"/>
      <c r="K17" s="1065">
        <v>12.2</v>
      </c>
      <c r="L17" s="1066"/>
      <c r="M17" s="1067">
        <v>0.89999999999999858</v>
      </c>
    </row>
    <row r="18" spans="1:13" x14ac:dyDescent="0.25">
      <c r="A18" s="850" t="s">
        <v>14</v>
      </c>
      <c r="C18" s="1065">
        <v>11.8</v>
      </c>
      <c r="D18" s="1066"/>
      <c r="E18" s="1065">
        <v>12</v>
      </c>
      <c r="F18" s="1065"/>
      <c r="G18" s="1065">
        <v>13.6</v>
      </c>
      <c r="H18" s="1066"/>
      <c r="I18" s="1065">
        <v>14.1</v>
      </c>
      <c r="J18" s="1065"/>
      <c r="K18" s="1065">
        <v>14.4</v>
      </c>
      <c r="L18" s="1066"/>
      <c r="M18" s="1067">
        <v>0.30000000000000071</v>
      </c>
    </row>
    <row r="19" spans="1:13" x14ac:dyDescent="0.25">
      <c r="A19" s="856"/>
      <c r="B19" s="856"/>
      <c r="C19" s="1063"/>
      <c r="D19" s="1061"/>
      <c r="E19" s="1063"/>
      <c r="F19" s="547"/>
      <c r="G19" s="1063"/>
      <c r="H19" s="1061"/>
      <c r="I19" s="1063"/>
      <c r="J19" s="547"/>
      <c r="K19" s="1063"/>
      <c r="L19" s="1061"/>
      <c r="M19" s="1064"/>
    </row>
    <row r="20" spans="1:13" x14ac:dyDescent="0.25">
      <c r="A20" s="546" t="s">
        <v>15</v>
      </c>
      <c r="C20" s="547"/>
      <c r="D20" s="1061"/>
      <c r="E20" s="547"/>
      <c r="F20" s="547"/>
      <c r="G20" s="547"/>
      <c r="H20" s="1061"/>
      <c r="I20" s="547"/>
      <c r="J20" s="547"/>
      <c r="K20" s="547"/>
      <c r="L20" s="1061"/>
      <c r="M20" s="1062"/>
    </row>
    <row r="21" spans="1:13" x14ac:dyDescent="0.25">
      <c r="A21" s="850" t="s">
        <v>16</v>
      </c>
      <c r="C21" s="1065">
        <v>10</v>
      </c>
      <c r="D21" s="1061"/>
      <c r="E21" s="1065">
        <v>9.6</v>
      </c>
      <c r="F21" s="1065"/>
      <c r="G21" s="1065">
        <v>10.199999999999999</v>
      </c>
      <c r="H21" s="1061"/>
      <c r="I21" s="1065">
        <v>10.3</v>
      </c>
      <c r="J21" s="1065"/>
      <c r="K21" s="1065">
        <v>11</v>
      </c>
      <c r="L21" s="1061"/>
      <c r="M21" s="1067">
        <v>0.69999999999999929</v>
      </c>
    </row>
    <row r="22" spans="1:13" s="548" customFormat="1" ht="14.4" x14ac:dyDescent="0.3">
      <c r="A22" s="14" t="s">
        <v>78</v>
      </c>
      <c r="B22" s="14"/>
      <c r="C22" s="1171"/>
      <c r="D22" s="1172"/>
      <c r="E22" s="1171"/>
      <c r="F22" s="1171"/>
      <c r="G22" s="1171"/>
      <c r="H22" s="1172"/>
      <c r="I22" s="1171"/>
      <c r="J22" s="1171"/>
      <c r="K22" s="1171"/>
      <c r="L22" s="1172"/>
      <c r="M22" s="1173"/>
    </row>
    <row r="23" spans="1:13" s="548" customFormat="1" ht="14.4" x14ac:dyDescent="0.3">
      <c r="B23" s="548" t="s">
        <v>18</v>
      </c>
      <c r="C23" s="1087">
        <v>10.199999999999999</v>
      </c>
      <c r="D23" s="1068"/>
      <c r="E23" s="1087">
        <v>8.1999999999999993</v>
      </c>
      <c r="F23" s="1087"/>
      <c r="G23" s="1087">
        <v>9.6999999999999993</v>
      </c>
      <c r="H23" s="1068"/>
      <c r="I23" s="1087">
        <v>10.7</v>
      </c>
      <c r="J23" s="1087"/>
      <c r="K23" s="1087">
        <v>11</v>
      </c>
      <c r="L23" s="1068"/>
      <c r="M23" s="1069">
        <v>0.30000000000000071</v>
      </c>
    </row>
    <row r="24" spans="1:13" s="548" customFormat="1" ht="14.4" x14ac:dyDescent="0.3">
      <c r="B24" s="548" t="s">
        <v>19</v>
      </c>
      <c r="C24" s="1087">
        <v>9.9</v>
      </c>
      <c r="D24" s="1068"/>
      <c r="E24" s="1087">
        <v>9.9</v>
      </c>
      <c r="F24" s="1087"/>
      <c r="G24" s="1087">
        <v>10</v>
      </c>
      <c r="H24" s="1068"/>
      <c r="I24" s="1087">
        <v>10.6</v>
      </c>
      <c r="J24" s="1087"/>
      <c r="K24" s="1087">
        <v>11.9</v>
      </c>
      <c r="L24" s="1068"/>
      <c r="M24" s="1069">
        <v>1.3</v>
      </c>
    </row>
    <row r="25" spans="1:13" s="548" customFormat="1" ht="14.4" x14ac:dyDescent="0.3">
      <c r="B25" s="548" t="s">
        <v>20</v>
      </c>
      <c r="C25" s="1087">
        <v>10.8</v>
      </c>
      <c r="D25" s="1068"/>
      <c r="E25" s="1087">
        <v>7.8</v>
      </c>
      <c r="F25" s="1087"/>
      <c r="G25" s="1087">
        <v>9.4</v>
      </c>
      <c r="H25" s="1068"/>
      <c r="I25" s="1087">
        <v>10.5</v>
      </c>
      <c r="J25" s="1087"/>
      <c r="K25" s="1087">
        <v>9.6999999999999993</v>
      </c>
      <c r="L25" s="1068"/>
      <c r="M25" s="1069">
        <v>-0.80000000000000071</v>
      </c>
    </row>
    <row r="26" spans="1:13" s="548" customFormat="1" ht="14.4" x14ac:dyDescent="0.3">
      <c r="B26" s="548" t="s">
        <v>21</v>
      </c>
      <c r="C26" s="1087">
        <v>9.6999999999999993</v>
      </c>
      <c r="D26" s="1068"/>
      <c r="E26" s="1087">
        <v>12.5</v>
      </c>
      <c r="F26" s="1087"/>
      <c r="G26" s="1087">
        <v>11.7</v>
      </c>
      <c r="H26" s="1068"/>
      <c r="I26" s="1087">
        <v>9.1</v>
      </c>
      <c r="J26" s="1087"/>
      <c r="K26" s="1087">
        <v>9.4</v>
      </c>
      <c r="L26" s="1068"/>
      <c r="M26" s="1069">
        <v>0.30000000000000071</v>
      </c>
    </row>
    <row r="27" spans="1:13" x14ac:dyDescent="0.25">
      <c r="A27" s="850" t="s">
        <v>22</v>
      </c>
      <c r="C27" s="1065">
        <v>9.9</v>
      </c>
      <c r="D27" s="1066"/>
      <c r="E27" s="1065">
        <v>9.9</v>
      </c>
      <c r="F27" s="1065"/>
      <c r="G27" s="1065">
        <v>10.4</v>
      </c>
      <c r="H27" s="1066"/>
      <c r="I27" s="1065">
        <v>10.9</v>
      </c>
      <c r="J27" s="1065"/>
      <c r="K27" s="1065">
        <v>11.5</v>
      </c>
      <c r="L27" s="1066"/>
      <c r="M27" s="1067">
        <v>0.6</v>
      </c>
    </row>
    <row r="28" spans="1:13" x14ac:dyDescent="0.25">
      <c r="C28" s="1065"/>
      <c r="D28" s="1066"/>
      <c r="E28" s="1065"/>
      <c r="F28" s="1065"/>
      <c r="G28" s="1065"/>
      <c r="H28" s="1066"/>
      <c r="I28" s="1065"/>
      <c r="J28" s="1065"/>
      <c r="K28" s="1065"/>
      <c r="L28" s="1066"/>
      <c r="M28" s="1070"/>
    </row>
    <row r="29" spans="1:13" ht="16.2" x14ac:dyDescent="0.25">
      <c r="A29" s="100" t="s">
        <v>241</v>
      </c>
      <c r="B29" s="857"/>
      <c r="C29" s="1071">
        <v>91.9</v>
      </c>
      <c r="D29" s="1072"/>
      <c r="E29" s="1071">
        <v>91.5</v>
      </c>
      <c r="F29" s="1071"/>
      <c r="G29" s="1071">
        <v>91.6</v>
      </c>
      <c r="H29" s="1072"/>
      <c r="I29" s="1071">
        <v>89.8</v>
      </c>
      <c r="J29" s="1071"/>
      <c r="K29" s="1071">
        <v>75.599999999999994</v>
      </c>
      <c r="L29" s="1072"/>
      <c r="M29" s="1073"/>
    </row>
    <row r="30" spans="1:13" x14ac:dyDescent="0.25">
      <c r="A30" s="856"/>
      <c r="B30" s="856"/>
      <c r="C30" s="1063"/>
      <c r="D30" s="1061"/>
      <c r="E30" s="1063"/>
      <c r="F30" s="547"/>
      <c r="G30" s="1063"/>
      <c r="H30" s="1061"/>
      <c r="I30" s="1063"/>
      <c r="J30" s="547"/>
      <c r="K30" s="1063"/>
      <c r="L30" s="1061"/>
      <c r="M30" s="1064"/>
    </row>
    <row r="31" spans="1:13" x14ac:dyDescent="0.25">
      <c r="A31" s="546" t="s">
        <v>24</v>
      </c>
      <c r="C31" s="547"/>
      <c r="D31" s="1061"/>
      <c r="E31" s="547"/>
      <c r="F31" s="547"/>
      <c r="G31" s="547"/>
      <c r="H31" s="1061"/>
      <c r="I31" s="547"/>
      <c r="J31" s="547"/>
      <c r="K31" s="547"/>
      <c r="L31" s="1061"/>
      <c r="M31" s="1062"/>
    </row>
    <row r="32" spans="1:13" x14ac:dyDescent="0.25">
      <c r="A32" s="850" t="s">
        <v>25</v>
      </c>
      <c r="C32" s="1065" t="s">
        <v>26</v>
      </c>
      <c r="D32" s="1066"/>
      <c r="E32" s="1065" t="s">
        <v>26</v>
      </c>
      <c r="F32" s="1065"/>
      <c r="G32" s="1065" t="s">
        <v>26</v>
      </c>
      <c r="H32" s="1066"/>
      <c r="I32" s="1065" t="s">
        <v>26</v>
      </c>
      <c r="J32" s="1065"/>
      <c r="K32" s="1065" t="s">
        <v>26</v>
      </c>
      <c r="L32" s="1066"/>
      <c r="M32" s="1065" t="s">
        <v>26</v>
      </c>
    </row>
    <row r="33" spans="1:13" x14ac:dyDescent="0.25">
      <c r="A33" s="850" t="s">
        <v>27</v>
      </c>
      <c r="C33" s="1065" t="s">
        <v>26</v>
      </c>
      <c r="D33" s="1066"/>
      <c r="E33" s="1065" t="s">
        <v>26</v>
      </c>
      <c r="F33" s="1065"/>
      <c r="G33" s="1065" t="s">
        <v>26</v>
      </c>
      <c r="H33" s="1066"/>
      <c r="I33" s="1065" t="s">
        <v>26</v>
      </c>
      <c r="J33" s="1065"/>
      <c r="K33" s="1065" t="s">
        <v>26</v>
      </c>
      <c r="L33" s="1066"/>
      <c r="M33" s="1065" t="s">
        <v>26</v>
      </c>
    </row>
    <row r="34" spans="1:13" x14ac:dyDescent="0.25">
      <c r="C34" s="1065"/>
      <c r="D34" s="1066"/>
      <c r="E34" s="1065"/>
      <c r="F34" s="1065"/>
      <c r="G34" s="1065"/>
      <c r="H34" s="1066"/>
      <c r="I34" s="1065"/>
      <c r="J34" s="1065"/>
      <c r="K34" s="1065"/>
      <c r="L34" s="1066"/>
      <c r="M34" s="1070"/>
    </row>
    <row r="35" spans="1:13" ht="16.2" x14ac:dyDescent="0.25">
      <c r="A35" s="100" t="s">
        <v>241</v>
      </c>
      <c r="B35" s="857"/>
      <c r="C35" s="1071">
        <v>56.6</v>
      </c>
      <c r="D35" s="1072"/>
      <c r="E35" s="1071">
        <v>57.3</v>
      </c>
      <c r="F35" s="1071"/>
      <c r="G35" s="1071">
        <v>57.1</v>
      </c>
      <c r="H35" s="1072"/>
      <c r="I35" s="1071">
        <v>56.5</v>
      </c>
      <c r="J35" s="1071"/>
      <c r="K35" s="1071">
        <v>48.3</v>
      </c>
      <c r="L35" s="1072"/>
      <c r="M35" s="1073"/>
    </row>
    <row r="36" spans="1:13" x14ac:dyDescent="0.25">
      <c r="A36" s="856"/>
      <c r="B36" s="856"/>
      <c r="C36" s="1074"/>
      <c r="D36" s="1074"/>
      <c r="E36" s="1074"/>
      <c r="F36" s="1074"/>
      <c r="G36" s="1074"/>
      <c r="H36" s="1074"/>
      <c r="I36" s="1074"/>
      <c r="J36" s="1074"/>
      <c r="K36" s="1074"/>
      <c r="L36" s="1074"/>
      <c r="M36" s="1074"/>
    </row>
    <row r="37" spans="1:13" x14ac:dyDescent="0.25">
      <c r="A37" s="24" t="s">
        <v>28</v>
      </c>
      <c r="B37" s="24"/>
      <c r="C37" s="557"/>
      <c r="D37" s="557"/>
      <c r="E37" s="557"/>
      <c r="F37" s="557"/>
      <c r="G37" s="557"/>
      <c r="H37" s="557"/>
      <c r="I37" s="557"/>
      <c r="J37" s="557"/>
      <c r="K37" s="557"/>
      <c r="L37" s="557"/>
      <c r="M37" s="557"/>
    </row>
    <row r="38" spans="1:13" x14ac:dyDescent="0.25">
      <c r="A38" s="7" t="s">
        <v>29</v>
      </c>
      <c r="B38" s="7"/>
      <c r="C38" s="1065" t="s">
        <v>26</v>
      </c>
      <c r="D38" s="1066"/>
      <c r="E38" s="1065" t="s">
        <v>26</v>
      </c>
      <c r="F38" s="1065"/>
      <c r="G38" s="1065" t="s">
        <v>26</v>
      </c>
      <c r="H38" s="1066"/>
      <c r="I38" s="1065" t="s">
        <v>26</v>
      </c>
      <c r="J38" s="1065"/>
      <c r="K38" s="1065" t="s">
        <v>26</v>
      </c>
      <c r="L38" s="1066"/>
      <c r="M38" s="1065" t="s">
        <v>26</v>
      </c>
    </row>
    <row r="39" spans="1:13" ht="14.4" x14ac:dyDescent="0.3">
      <c r="A39" s="14" t="s">
        <v>78</v>
      </c>
      <c r="B39" s="549"/>
      <c r="C39" s="557"/>
      <c r="D39" s="557"/>
      <c r="E39" s="557"/>
      <c r="F39" s="557"/>
      <c r="G39" s="557"/>
      <c r="H39" s="557"/>
      <c r="I39" s="557"/>
      <c r="J39" s="557"/>
      <c r="K39" s="557"/>
      <c r="L39" s="557"/>
      <c r="M39" s="557"/>
    </row>
    <row r="40" spans="1:13" ht="14.4" x14ac:dyDescent="0.3">
      <c r="A40" s="93"/>
      <c r="B40" s="14" t="s">
        <v>32</v>
      </c>
      <c r="C40" s="1065" t="s">
        <v>26</v>
      </c>
      <c r="D40" s="1066"/>
      <c r="E40" s="1065" t="s">
        <v>26</v>
      </c>
      <c r="F40" s="1065"/>
      <c r="G40" s="1065" t="s">
        <v>26</v>
      </c>
      <c r="H40" s="1066"/>
      <c r="I40" s="1065" t="s">
        <v>26</v>
      </c>
      <c r="J40" s="1065"/>
      <c r="K40" s="1065" t="s">
        <v>26</v>
      </c>
      <c r="L40" s="1066"/>
      <c r="M40" s="1065" t="s">
        <v>26</v>
      </c>
    </row>
    <row r="41" spans="1:13" ht="14.4" x14ac:dyDescent="0.3">
      <c r="A41" s="93"/>
      <c r="B41" s="14" t="s">
        <v>33</v>
      </c>
      <c r="C41" s="1065" t="s">
        <v>26</v>
      </c>
      <c r="D41" s="1066"/>
      <c r="E41" s="1065" t="s">
        <v>26</v>
      </c>
      <c r="F41" s="1065"/>
      <c r="G41" s="1065" t="s">
        <v>26</v>
      </c>
      <c r="H41" s="1066"/>
      <c r="I41" s="1065" t="s">
        <v>26</v>
      </c>
      <c r="J41" s="1065"/>
      <c r="K41" s="1065" t="s">
        <v>26</v>
      </c>
      <c r="L41" s="1066"/>
      <c r="M41" s="1065" t="s">
        <v>26</v>
      </c>
    </row>
    <row r="42" spans="1:13" ht="14.4" x14ac:dyDescent="0.3">
      <c r="A42" s="93"/>
      <c r="B42" s="14" t="s">
        <v>34</v>
      </c>
      <c r="C42" s="1065" t="s">
        <v>26</v>
      </c>
      <c r="D42" s="1066"/>
      <c r="E42" s="1065" t="s">
        <v>26</v>
      </c>
      <c r="F42" s="1065"/>
      <c r="G42" s="1065" t="s">
        <v>26</v>
      </c>
      <c r="H42" s="1066"/>
      <c r="I42" s="1065" t="s">
        <v>26</v>
      </c>
      <c r="J42" s="1065"/>
      <c r="K42" s="1065" t="s">
        <v>26</v>
      </c>
      <c r="L42" s="1066"/>
      <c r="M42" s="1065" t="s">
        <v>26</v>
      </c>
    </row>
    <row r="43" spans="1:13" ht="14.4" x14ac:dyDescent="0.3">
      <c r="A43" s="93"/>
      <c r="B43" s="14" t="s">
        <v>35</v>
      </c>
      <c r="C43" s="1065" t="s">
        <v>26</v>
      </c>
      <c r="D43" s="1066"/>
      <c r="E43" s="1065" t="s">
        <v>26</v>
      </c>
      <c r="F43" s="1065"/>
      <c r="G43" s="1065" t="s">
        <v>26</v>
      </c>
      <c r="H43" s="1066"/>
      <c r="I43" s="1065" t="s">
        <v>26</v>
      </c>
      <c r="J43" s="1065"/>
      <c r="K43" s="1065" t="s">
        <v>26</v>
      </c>
      <c r="L43" s="1066"/>
      <c r="M43" s="1065" t="s">
        <v>26</v>
      </c>
    </row>
    <row r="44" spans="1:13" ht="14.4" x14ac:dyDescent="0.3">
      <c r="A44" s="93"/>
      <c r="B44" s="14" t="s">
        <v>36</v>
      </c>
      <c r="C44" s="1065" t="s">
        <v>26</v>
      </c>
      <c r="D44" s="1066"/>
      <c r="E44" s="1065" t="s">
        <v>26</v>
      </c>
      <c r="F44" s="1065"/>
      <c r="G44" s="1065" t="s">
        <v>26</v>
      </c>
      <c r="H44" s="1066"/>
      <c r="I44" s="1065" t="s">
        <v>26</v>
      </c>
      <c r="J44" s="1065"/>
      <c r="K44" s="1065" t="s">
        <v>26</v>
      </c>
      <c r="L44" s="1066"/>
      <c r="M44" s="1065" t="s">
        <v>26</v>
      </c>
    </row>
    <row r="45" spans="1:13" ht="14.4" x14ac:dyDescent="0.3">
      <c r="A45" s="93"/>
      <c r="B45" s="14" t="s">
        <v>37</v>
      </c>
      <c r="C45" s="1065" t="s">
        <v>26</v>
      </c>
      <c r="D45" s="1066"/>
      <c r="E45" s="1065" t="s">
        <v>26</v>
      </c>
      <c r="F45" s="1065"/>
      <c r="G45" s="1065" t="s">
        <v>26</v>
      </c>
      <c r="H45" s="1066"/>
      <c r="I45" s="1065" t="s">
        <v>26</v>
      </c>
      <c r="J45" s="1065"/>
      <c r="K45" s="1065" t="s">
        <v>26</v>
      </c>
      <c r="L45" s="1066"/>
      <c r="M45" s="1065" t="s">
        <v>26</v>
      </c>
    </row>
    <row r="46" spans="1:13" x14ac:dyDescent="0.25">
      <c r="A46" s="7" t="s">
        <v>38</v>
      </c>
      <c r="B46" s="7"/>
      <c r="C46" s="1065" t="s">
        <v>26</v>
      </c>
      <c r="D46" s="1066"/>
      <c r="E46" s="1065" t="s">
        <v>26</v>
      </c>
      <c r="F46" s="1065"/>
      <c r="G46" s="1065" t="s">
        <v>26</v>
      </c>
      <c r="H46" s="1066"/>
      <c r="I46" s="1065" t="s">
        <v>26</v>
      </c>
      <c r="J46" s="1065"/>
      <c r="K46" s="1065" t="s">
        <v>26</v>
      </c>
      <c r="L46" s="1066"/>
      <c r="M46" s="1065" t="s">
        <v>26</v>
      </c>
    </row>
    <row r="47" spans="1:13" x14ac:dyDescent="0.25">
      <c r="A47" s="7" t="s">
        <v>39</v>
      </c>
      <c r="B47" s="7"/>
      <c r="C47" s="1065" t="s">
        <v>26</v>
      </c>
      <c r="D47" s="1066"/>
      <c r="E47" s="1065" t="s">
        <v>26</v>
      </c>
      <c r="F47" s="1065"/>
      <c r="G47" s="1065" t="s">
        <v>26</v>
      </c>
      <c r="H47" s="1066"/>
      <c r="I47" s="1065" t="s">
        <v>26</v>
      </c>
      <c r="J47" s="1065"/>
      <c r="K47" s="1065" t="s">
        <v>26</v>
      </c>
      <c r="L47" s="1066"/>
      <c r="M47" s="1065" t="s">
        <v>26</v>
      </c>
    </row>
    <row r="48" spans="1:13" x14ac:dyDescent="0.25">
      <c r="A48" s="129"/>
      <c r="B48" s="129"/>
      <c r="C48" s="557"/>
      <c r="D48" s="557"/>
      <c r="E48" s="557"/>
      <c r="F48" s="557"/>
      <c r="G48" s="557"/>
      <c r="H48" s="557"/>
      <c r="I48" s="557"/>
      <c r="J48" s="557"/>
      <c r="K48" s="557"/>
      <c r="L48" s="557"/>
      <c r="M48" s="557"/>
    </row>
    <row r="49" spans="1:13" ht="16.2" x14ac:dyDescent="0.25">
      <c r="A49" s="100" t="s">
        <v>241</v>
      </c>
      <c r="B49" s="451"/>
      <c r="C49" s="1075" t="s">
        <v>26</v>
      </c>
      <c r="D49" s="1075"/>
      <c r="E49" s="1075" t="s">
        <v>26</v>
      </c>
      <c r="F49" s="1075"/>
      <c r="G49" s="1075" t="s">
        <v>26</v>
      </c>
      <c r="H49" s="1075"/>
      <c r="I49" s="1075">
        <v>15.6</v>
      </c>
      <c r="J49" s="1075"/>
      <c r="K49" s="1071">
        <v>15.6</v>
      </c>
      <c r="L49" s="1075"/>
      <c r="M49" s="1075"/>
    </row>
    <row r="50" spans="1:13" x14ac:dyDescent="0.25">
      <c r="A50" s="856"/>
      <c r="B50" s="856"/>
      <c r="C50" s="1076"/>
      <c r="D50" s="1076"/>
      <c r="E50" s="1076"/>
      <c r="F50" s="1076"/>
      <c r="G50" s="1076"/>
      <c r="H50" s="1076"/>
      <c r="I50" s="1076"/>
      <c r="J50" s="1076"/>
      <c r="K50" s="1076"/>
      <c r="L50" s="1076"/>
      <c r="M50" s="1076"/>
    </row>
    <row r="51" spans="1:13" x14ac:dyDescent="0.25">
      <c r="A51" s="24" t="s">
        <v>41</v>
      </c>
      <c r="B51" s="24"/>
      <c r="C51" s="557"/>
      <c r="D51" s="557"/>
      <c r="E51" s="557"/>
      <c r="F51" s="557"/>
      <c r="G51" s="557"/>
      <c r="H51" s="557"/>
      <c r="I51" s="557"/>
      <c r="J51" s="557"/>
      <c r="K51" s="557"/>
      <c r="L51" s="557"/>
      <c r="M51" s="557"/>
    </row>
    <row r="52" spans="1:13" x14ac:dyDescent="0.25">
      <c r="A52" s="765" t="s">
        <v>42</v>
      </c>
      <c r="B52" s="765"/>
      <c r="C52" s="1065" t="s">
        <v>26</v>
      </c>
      <c r="D52" s="1066"/>
      <c r="E52" s="1065" t="s">
        <v>26</v>
      </c>
      <c r="F52" s="1065"/>
      <c r="G52" s="1065" t="s">
        <v>26</v>
      </c>
      <c r="H52" s="1066"/>
      <c r="I52" s="1065" t="s">
        <v>26</v>
      </c>
      <c r="J52" s="1065"/>
      <c r="K52" s="1065" t="s">
        <v>26</v>
      </c>
      <c r="L52" s="1066"/>
      <c r="M52" s="1065" t="s">
        <v>26</v>
      </c>
    </row>
    <row r="53" spans="1:13" ht="14.4" x14ac:dyDescent="0.3">
      <c r="A53" s="25"/>
      <c r="B53" s="25" t="s">
        <v>17</v>
      </c>
      <c r="C53" s="557"/>
      <c r="D53" s="557"/>
      <c r="E53" s="557"/>
      <c r="F53" s="557"/>
      <c r="G53" s="557"/>
      <c r="H53" s="557"/>
      <c r="I53" s="557"/>
      <c r="J53" s="557"/>
      <c r="K53" s="557"/>
      <c r="L53" s="557"/>
      <c r="M53" s="557"/>
    </row>
    <row r="54" spans="1:13" ht="14.4" x14ac:dyDescent="0.3">
      <c r="A54" s="93"/>
      <c r="B54" s="25" t="s">
        <v>43</v>
      </c>
      <c r="C54" s="1065" t="s">
        <v>26</v>
      </c>
      <c r="D54" s="1066"/>
      <c r="E54" s="1065" t="s">
        <v>26</v>
      </c>
      <c r="F54" s="1065"/>
      <c r="G54" s="1065" t="s">
        <v>26</v>
      </c>
      <c r="H54" s="1066"/>
      <c r="I54" s="1065" t="s">
        <v>26</v>
      </c>
      <c r="J54" s="1065"/>
      <c r="K54" s="1065" t="s">
        <v>26</v>
      </c>
      <c r="L54" s="1066"/>
      <c r="M54" s="1065" t="s">
        <v>26</v>
      </c>
    </row>
    <row r="55" spans="1:13" ht="14.4" x14ac:dyDescent="0.3">
      <c r="A55" s="93"/>
      <c r="B55" s="25" t="s">
        <v>44</v>
      </c>
      <c r="C55" s="1065" t="s">
        <v>26</v>
      </c>
      <c r="D55" s="1066"/>
      <c r="E55" s="1065" t="s">
        <v>26</v>
      </c>
      <c r="F55" s="1065"/>
      <c r="G55" s="1065" t="s">
        <v>26</v>
      </c>
      <c r="H55" s="1066"/>
      <c r="I55" s="1065" t="s">
        <v>26</v>
      </c>
      <c r="J55" s="1065"/>
      <c r="K55" s="1065" t="s">
        <v>26</v>
      </c>
      <c r="L55" s="1066"/>
      <c r="M55" s="1065" t="s">
        <v>26</v>
      </c>
    </row>
    <row r="56" spans="1:13" ht="14.4" x14ac:dyDescent="0.3">
      <c r="A56" s="93"/>
      <c r="B56" s="14" t="s">
        <v>37</v>
      </c>
      <c r="C56" s="1065" t="s">
        <v>26</v>
      </c>
      <c r="D56" s="1066"/>
      <c r="E56" s="1065" t="s">
        <v>26</v>
      </c>
      <c r="F56" s="1065"/>
      <c r="G56" s="1065" t="s">
        <v>26</v>
      </c>
      <c r="H56" s="1066"/>
      <c r="I56" s="1065" t="s">
        <v>26</v>
      </c>
      <c r="J56" s="1065"/>
      <c r="K56" s="1065" t="s">
        <v>26</v>
      </c>
      <c r="L56" s="1066"/>
      <c r="M56" s="1065" t="s">
        <v>26</v>
      </c>
    </row>
    <row r="57" spans="1:13" x14ac:dyDescent="0.25">
      <c r="A57" s="761" t="s">
        <v>46</v>
      </c>
      <c r="B57" s="761"/>
      <c r="C57" s="1065" t="s">
        <v>26</v>
      </c>
      <c r="D57" s="1066"/>
      <c r="E57" s="1065" t="s">
        <v>26</v>
      </c>
      <c r="F57" s="1065"/>
      <c r="G57" s="1065" t="s">
        <v>26</v>
      </c>
      <c r="H57" s="1066"/>
      <c r="I57" s="1065" t="s">
        <v>26</v>
      </c>
      <c r="J57" s="1065"/>
      <c r="K57" s="1065" t="s">
        <v>26</v>
      </c>
      <c r="L57" s="1066"/>
      <c r="M57" s="1065" t="s">
        <v>26</v>
      </c>
    </row>
    <row r="58" spans="1:13" x14ac:dyDescent="0.25">
      <c r="A58" s="129"/>
      <c r="B58" s="129"/>
      <c r="C58" s="557"/>
      <c r="D58" s="557"/>
      <c r="E58" s="557"/>
      <c r="F58" s="557"/>
      <c r="G58" s="557"/>
      <c r="H58" s="557"/>
      <c r="I58" s="557"/>
      <c r="J58" s="557"/>
      <c r="K58" s="557"/>
      <c r="L58" s="557"/>
      <c r="M58" s="557"/>
    </row>
    <row r="59" spans="1:13" ht="16.2" x14ac:dyDescent="0.25">
      <c r="A59" s="100" t="s">
        <v>241</v>
      </c>
      <c r="B59" s="451"/>
      <c r="C59" s="1075" t="s">
        <v>26</v>
      </c>
      <c r="D59" s="1075"/>
      <c r="E59" s="1075" t="s">
        <v>26</v>
      </c>
      <c r="F59" s="1075"/>
      <c r="G59" s="1075" t="s">
        <v>26</v>
      </c>
      <c r="H59" s="1075"/>
      <c r="I59" s="1075">
        <v>15.2</v>
      </c>
      <c r="J59" s="1075"/>
      <c r="K59" s="1071">
        <v>15.3</v>
      </c>
      <c r="L59" s="1075"/>
      <c r="M59" s="1075"/>
    </row>
    <row r="60" spans="1:13" x14ac:dyDescent="0.25">
      <c r="A60" s="9"/>
      <c r="B60" s="9"/>
      <c r="C60" s="9"/>
      <c r="D60" s="9"/>
      <c r="E60" s="9"/>
      <c r="F60" s="9"/>
      <c r="G60" s="9"/>
      <c r="H60" s="9"/>
      <c r="I60" s="9"/>
      <c r="J60" s="9"/>
      <c r="K60" s="9"/>
      <c r="L60" s="9"/>
      <c r="M60" s="9"/>
    </row>
    <row r="61" spans="1:13" ht="28.5" customHeight="1" x14ac:dyDescent="0.25">
      <c r="A61" s="1198" t="s">
        <v>224</v>
      </c>
      <c r="B61" s="1198"/>
      <c r="C61" s="1198"/>
      <c r="D61" s="1198"/>
      <c r="E61" s="1198"/>
      <c r="F61" s="1198"/>
      <c r="G61" s="1198"/>
      <c r="H61" s="1198"/>
      <c r="I61" s="1198"/>
      <c r="J61" s="1198"/>
      <c r="K61" s="1198"/>
      <c r="L61" s="1198"/>
      <c r="M61" s="1198"/>
    </row>
    <row r="62" spans="1:13" ht="30" customHeight="1" x14ac:dyDescent="0.25">
      <c r="A62" s="1199" t="s">
        <v>225</v>
      </c>
      <c r="B62" s="1199"/>
      <c r="C62" s="1199"/>
      <c r="D62" s="1199"/>
      <c r="E62" s="1199"/>
      <c r="F62" s="1199"/>
      <c r="G62" s="1199"/>
      <c r="H62" s="1199"/>
      <c r="I62" s="1199"/>
      <c r="J62" s="1199"/>
      <c r="K62" s="1199"/>
      <c r="L62" s="1199"/>
      <c r="M62" s="1199"/>
    </row>
    <row r="63" spans="1:13" x14ac:dyDescent="0.25">
      <c r="A63" s="855"/>
      <c r="B63" s="855"/>
      <c r="C63" s="545"/>
      <c r="D63" s="545"/>
      <c r="E63" s="545"/>
      <c r="F63" s="545"/>
      <c r="G63" s="545"/>
      <c r="H63" s="545"/>
      <c r="I63" s="545"/>
      <c r="J63" s="545"/>
      <c r="K63" s="545"/>
      <c r="L63" s="545"/>
      <c r="M63" s="545"/>
    </row>
    <row r="64" spans="1:13" s="7" customFormat="1" ht="28.95" customHeight="1" x14ac:dyDescent="0.25">
      <c r="A64" s="1200" t="s">
        <v>49</v>
      </c>
      <c r="B64" s="1200"/>
      <c r="C64" s="1200"/>
      <c r="D64" s="1200"/>
      <c r="E64" s="1200"/>
      <c r="F64" s="1200"/>
      <c r="G64" s="1200"/>
      <c r="H64" s="1200"/>
      <c r="I64" s="1200"/>
      <c r="J64" s="1200"/>
      <c r="K64" s="1200"/>
      <c r="L64" s="1200"/>
      <c r="M64" s="1200"/>
    </row>
    <row r="65" spans="1:19" s="7" customFormat="1" x14ac:dyDescent="0.25">
      <c r="A65" s="1178" t="s">
        <v>50</v>
      </c>
      <c r="B65" s="1178"/>
      <c r="C65" s="1178"/>
      <c r="D65" s="1178"/>
      <c r="E65" s="1178"/>
      <c r="F65" s="1178"/>
      <c r="G65" s="1178"/>
    </row>
    <row r="66" spans="1:19" s="7" customFormat="1" x14ac:dyDescent="0.25">
      <c r="A66" s="1179" t="s">
        <v>51</v>
      </c>
      <c r="B66" s="1179"/>
      <c r="C66" s="1179"/>
      <c r="D66" s="1179"/>
      <c r="E66" s="1179"/>
      <c r="F66" s="1179"/>
      <c r="G66" s="1179"/>
      <c r="H66" s="1179"/>
      <c r="I66" s="1179"/>
      <c r="J66" s="1179"/>
      <c r="K66" s="1179"/>
      <c r="L66" s="1179"/>
      <c r="M66" s="1179"/>
      <c r="N66" s="1179"/>
      <c r="O66" s="1179"/>
      <c r="P66" s="1179"/>
    </row>
    <row r="67" spans="1:19" s="7" customFormat="1" ht="8.25" customHeight="1" x14ac:dyDescent="0.25">
      <c r="A67" s="738"/>
      <c r="B67" s="738"/>
      <c r="C67" s="738"/>
      <c r="D67" s="738"/>
      <c r="E67" s="738"/>
      <c r="F67" s="738"/>
      <c r="G67" s="738"/>
    </row>
    <row r="68" spans="1:19" s="7" customFormat="1" ht="81" customHeight="1" x14ac:dyDescent="0.25">
      <c r="A68" s="1181" t="s">
        <v>191</v>
      </c>
      <c r="B68" s="1181"/>
      <c r="C68" s="1181"/>
      <c r="D68" s="1181"/>
      <c r="E68" s="1181"/>
      <c r="F68" s="1181"/>
      <c r="G68" s="1181"/>
      <c r="H68" s="1181"/>
      <c r="I68" s="1181"/>
      <c r="J68" s="1181"/>
      <c r="K68" s="1181"/>
      <c r="L68" s="1181"/>
      <c r="M68" s="1181"/>
      <c r="N68" s="732"/>
      <c r="O68" s="732"/>
      <c r="P68" s="732"/>
      <c r="Q68" s="732"/>
      <c r="R68" s="732"/>
      <c r="S68" s="732"/>
    </row>
    <row r="69" spans="1:19" s="7" customFormat="1" x14ac:dyDescent="0.25">
      <c r="A69" s="766"/>
      <c r="B69" s="766"/>
      <c r="C69" s="766"/>
      <c r="D69" s="766"/>
      <c r="E69" s="766"/>
      <c r="F69" s="766"/>
      <c r="G69" s="766"/>
      <c r="H69" s="766"/>
      <c r="I69" s="766"/>
      <c r="J69" s="766"/>
      <c r="K69" s="766"/>
      <c r="L69" s="766"/>
      <c r="M69" s="766"/>
    </row>
    <row r="70" spans="1:19" s="859" customFormat="1" ht="42.75" customHeight="1" x14ac:dyDescent="0.25">
      <c r="A70" s="1181" t="s">
        <v>192</v>
      </c>
      <c r="B70" s="1181"/>
      <c r="C70" s="1181"/>
      <c r="D70" s="1181"/>
      <c r="E70" s="1181"/>
      <c r="F70" s="1181"/>
      <c r="G70" s="1181"/>
      <c r="H70" s="1181"/>
      <c r="I70" s="1181"/>
      <c r="J70" s="1181"/>
      <c r="K70" s="1181"/>
      <c r="L70" s="1181"/>
      <c r="M70" s="1181"/>
      <c r="N70" s="732"/>
      <c r="O70" s="732"/>
      <c r="P70" s="732"/>
      <c r="Q70" s="732"/>
      <c r="R70" s="732"/>
    </row>
    <row r="71" spans="1:19" x14ac:dyDescent="0.25">
      <c r="B71" s="544"/>
      <c r="C71" s="545"/>
      <c r="D71" s="545"/>
      <c r="E71" s="545"/>
      <c r="F71" s="545"/>
      <c r="G71" s="545"/>
      <c r="H71" s="545"/>
      <c r="I71" s="545"/>
      <c r="J71" s="545"/>
      <c r="K71" s="545"/>
      <c r="L71" s="545"/>
      <c r="M71" s="545"/>
    </row>
    <row r="72" spans="1:19" ht="16.2" x14ac:dyDescent="0.25">
      <c r="A72" s="867"/>
      <c r="B72" s="860"/>
      <c r="C72" s="860"/>
      <c r="D72" s="860"/>
      <c r="E72" s="860"/>
      <c r="F72" s="860"/>
      <c r="G72" s="860"/>
      <c r="H72" s="860"/>
      <c r="I72" s="860"/>
      <c r="J72" s="868"/>
      <c r="K72" s="860"/>
      <c r="L72" s="860"/>
      <c r="M72" s="860"/>
    </row>
    <row r="73" spans="1:19" s="552" customFormat="1" ht="16.2" x14ac:dyDescent="0.25">
      <c r="A73" s="867"/>
      <c r="B73" s="550"/>
      <c r="C73" s="550"/>
      <c r="D73" s="550"/>
      <c r="E73" s="550"/>
      <c r="F73" s="550"/>
      <c r="G73" s="550"/>
      <c r="H73" s="550"/>
      <c r="I73" s="550"/>
      <c r="J73" s="551"/>
      <c r="K73" s="550"/>
      <c r="L73" s="550"/>
      <c r="M73" s="550"/>
    </row>
    <row r="74" spans="1:19" x14ac:dyDescent="0.25">
      <c r="B74" s="860"/>
      <c r="C74" s="860"/>
      <c r="D74" s="860"/>
      <c r="E74" s="860"/>
      <c r="F74" s="860"/>
      <c r="G74" s="860"/>
      <c r="H74" s="860"/>
      <c r="I74" s="860"/>
      <c r="J74" s="868"/>
      <c r="K74" s="860"/>
      <c r="L74" s="860"/>
      <c r="M74" s="860"/>
    </row>
    <row r="75" spans="1:19" x14ac:dyDescent="0.25">
      <c r="B75" s="860"/>
      <c r="C75" s="860"/>
      <c r="D75" s="860"/>
      <c r="E75" s="860"/>
      <c r="F75" s="860"/>
      <c r="G75" s="860"/>
      <c r="H75" s="860"/>
      <c r="I75" s="860"/>
      <c r="J75" s="868"/>
      <c r="K75" s="860"/>
      <c r="L75" s="860"/>
      <c r="M75" s="860"/>
    </row>
    <row r="76" spans="1:19" x14ac:dyDescent="0.25">
      <c r="B76" s="860"/>
      <c r="C76" s="860"/>
      <c r="D76" s="860"/>
      <c r="E76" s="860"/>
      <c r="F76" s="860"/>
      <c r="G76" s="860"/>
      <c r="H76" s="860"/>
      <c r="I76" s="860"/>
      <c r="J76" s="868"/>
      <c r="K76" s="860"/>
      <c r="L76" s="860"/>
      <c r="M76" s="860"/>
    </row>
    <row r="77" spans="1:19" x14ac:dyDescent="0.25">
      <c r="B77" s="860"/>
      <c r="C77" s="860"/>
      <c r="D77" s="860"/>
      <c r="E77" s="860"/>
      <c r="F77" s="860"/>
      <c r="G77" s="860"/>
      <c r="H77" s="860"/>
      <c r="I77" s="860"/>
      <c r="J77" s="868"/>
      <c r="K77" s="860"/>
      <c r="L77" s="860"/>
      <c r="M77" s="860"/>
    </row>
    <row r="80" spans="1:19" x14ac:dyDescent="0.25">
      <c r="L80" s="850"/>
    </row>
    <row r="81" spans="2:21" x14ac:dyDescent="0.25">
      <c r="L81" s="850"/>
    </row>
    <row r="82" spans="2:21" x14ac:dyDescent="0.25">
      <c r="L82" s="850"/>
    </row>
    <row r="83" spans="2:21" x14ac:dyDescent="0.25">
      <c r="L83" s="850"/>
    </row>
    <row r="87" spans="2:21" x14ac:dyDescent="0.25">
      <c r="B87" s="861"/>
      <c r="C87" s="861"/>
      <c r="D87" s="862"/>
      <c r="E87" s="861"/>
      <c r="F87" s="861"/>
      <c r="G87" s="861"/>
      <c r="H87" s="862"/>
      <c r="I87" s="861"/>
      <c r="J87" s="869"/>
      <c r="K87" s="861"/>
      <c r="M87" s="861"/>
      <c r="N87" s="861"/>
      <c r="O87" s="861"/>
      <c r="P87" s="861"/>
      <c r="Q87" s="861"/>
      <c r="R87" s="861"/>
      <c r="S87" s="861"/>
      <c r="T87" s="861"/>
      <c r="U87" s="861"/>
    </row>
    <row r="88" spans="2:21" x14ac:dyDescent="0.25">
      <c r="B88" s="861"/>
      <c r="C88" s="861"/>
      <c r="D88" s="862"/>
      <c r="E88" s="861"/>
      <c r="F88" s="861"/>
      <c r="G88" s="861"/>
      <c r="H88" s="862"/>
      <c r="I88" s="861"/>
      <c r="J88" s="869"/>
      <c r="K88" s="861"/>
      <c r="M88" s="861"/>
      <c r="N88" s="861"/>
      <c r="O88" s="861"/>
      <c r="P88" s="861"/>
      <c r="Q88" s="861"/>
      <c r="R88" s="861"/>
      <c r="S88" s="861"/>
      <c r="T88" s="861"/>
      <c r="U88" s="861"/>
    </row>
    <row r="89" spans="2:21" x14ac:dyDescent="0.25">
      <c r="B89" s="861"/>
      <c r="C89" s="861"/>
      <c r="D89" s="862"/>
      <c r="E89" s="861"/>
      <c r="F89" s="861"/>
      <c r="G89" s="861"/>
      <c r="H89" s="862"/>
      <c r="I89" s="861"/>
      <c r="J89" s="869"/>
      <c r="K89" s="861"/>
      <c r="M89" s="861"/>
      <c r="N89" s="861"/>
      <c r="O89" s="861"/>
      <c r="P89" s="861"/>
      <c r="Q89" s="861"/>
      <c r="R89" s="861"/>
      <c r="S89" s="861"/>
      <c r="T89" s="861"/>
      <c r="U89" s="861"/>
    </row>
    <row r="90" spans="2:21" x14ac:dyDescent="0.25">
      <c r="B90" s="861"/>
      <c r="C90" s="861"/>
      <c r="D90" s="862"/>
      <c r="E90" s="861"/>
      <c r="F90" s="861"/>
      <c r="G90" s="861"/>
      <c r="H90" s="862"/>
      <c r="I90" s="861"/>
      <c r="J90" s="869"/>
      <c r="K90" s="861"/>
      <c r="M90" s="861"/>
      <c r="N90" s="861"/>
      <c r="O90" s="861"/>
      <c r="P90" s="861"/>
      <c r="Q90" s="861"/>
      <c r="R90" s="861"/>
      <c r="S90" s="861"/>
      <c r="T90" s="861"/>
      <c r="U90" s="861"/>
    </row>
    <row r="91" spans="2:21" x14ac:dyDescent="0.25">
      <c r="B91" s="861"/>
      <c r="C91" s="861"/>
      <c r="D91" s="862"/>
      <c r="E91" s="861"/>
      <c r="F91" s="861"/>
      <c r="G91" s="861"/>
      <c r="H91" s="862"/>
      <c r="I91" s="861"/>
      <c r="J91" s="869"/>
      <c r="K91" s="861"/>
      <c r="M91" s="861"/>
      <c r="N91" s="861"/>
      <c r="O91" s="861"/>
      <c r="P91" s="861"/>
      <c r="Q91" s="861"/>
      <c r="R91" s="861"/>
      <c r="S91" s="861"/>
      <c r="T91" s="861"/>
      <c r="U91" s="861"/>
    </row>
    <row r="92" spans="2:21" x14ac:dyDescent="0.25">
      <c r="B92" s="861"/>
      <c r="C92" s="861"/>
      <c r="D92" s="862"/>
      <c r="E92" s="861"/>
      <c r="F92" s="861"/>
      <c r="G92" s="861"/>
      <c r="H92" s="862"/>
      <c r="I92" s="861"/>
      <c r="J92" s="869"/>
      <c r="K92" s="861"/>
      <c r="M92" s="861"/>
      <c r="N92" s="861"/>
      <c r="O92" s="861"/>
      <c r="P92" s="861"/>
      <c r="Q92" s="861"/>
      <c r="R92" s="861"/>
      <c r="S92" s="861"/>
      <c r="T92" s="861"/>
      <c r="U92" s="861"/>
    </row>
    <row r="93" spans="2:21" x14ac:dyDescent="0.25">
      <c r="B93" s="861"/>
      <c r="C93" s="861"/>
      <c r="D93" s="862"/>
      <c r="E93" s="861"/>
      <c r="F93" s="861"/>
      <c r="G93" s="861"/>
      <c r="H93" s="862"/>
      <c r="I93" s="861"/>
      <c r="J93" s="869"/>
      <c r="K93" s="861"/>
      <c r="L93" s="862"/>
      <c r="M93" s="861"/>
      <c r="N93" s="861"/>
      <c r="O93" s="861"/>
      <c r="P93" s="861"/>
      <c r="Q93" s="861"/>
      <c r="R93" s="861"/>
      <c r="S93" s="861"/>
      <c r="T93" s="861"/>
      <c r="U93" s="861"/>
    </row>
    <row r="94" spans="2:21" x14ac:dyDescent="0.25">
      <c r="B94" s="861"/>
      <c r="C94" s="861"/>
      <c r="D94" s="862"/>
      <c r="E94" s="861"/>
      <c r="F94" s="861"/>
      <c r="G94" s="861"/>
      <c r="H94" s="862"/>
      <c r="I94" s="861"/>
      <c r="J94" s="869"/>
      <c r="K94" s="861"/>
      <c r="L94" s="862"/>
      <c r="M94" s="861"/>
      <c r="N94" s="861"/>
      <c r="O94" s="861"/>
      <c r="P94" s="861"/>
      <c r="Q94" s="861"/>
      <c r="R94" s="861"/>
      <c r="S94" s="861"/>
      <c r="T94" s="861"/>
      <c r="U94" s="861"/>
    </row>
    <row r="95" spans="2:21" x14ac:dyDescent="0.25">
      <c r="B95" s="861"/>
      <c r="C95" s="861"/>
      <c r="D95" s="862"/>
      <c r="E95" s="861"/>
      <c r="F95" s="861"/>
      <c r="G95" s="861"/>
      <c r="H95" s="862"/>
      <c r="I95" s="861"/>
      <c r="J95" s="869"/>
      <c r="K95" s="861"/>
      <c r="L95" s="862"/>
      <c r="M95" s="861"/>
      <c r="N95" s="861"/>
      <c r="O95" s="861"/>
      <c r="P95" s="861"/>
      <c r="Q95" s="861"/>
      <c r="R95" s="861"/>
      <c r="S95" s="861"/>
      <c r="T95" s="861"/>
      <c r="U95" s="861"/>
    </row>
  </sheetData>
  <mergeCells count="7">
    <mergeCell ref="A68:M68"/>
    <mergeCell ref="A70:M70"/>
    <mergeCell ref="A61:M61"/>
    <mergeCell ref="A62:M62"/>
    <mergeCell ref="A65:G65"/>
    <mergeCell ref="A66:P66"/>
    <mergeCell ref="A64:M64"/>
  </mergeCells>
  <phoneticPr fontId="14" type="noConversion"/>
  <pageMargins left="0.35433070866141736" right="0.35433070866141736" top="0.56000000000000005" bottom="0.56000000000000005" header="0.51181102362204722" footer="0.51181102362204722"/>
  <pageSetup paperSize="9" scale="4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94"/>
  <sheetViews>
    <sheetView showGridLines="0" zoomScale="75" zoomScaleNormal="75" workbookViewId="0">
      <selection activeCell="T12" sqref="T12"/>
    </sheetView>
  </sheetViews>
  <sheetFormatPr defaultColWidth="8" defaultRowHeight="13.8" x14ac:dyDescent="0.25"/>
  <cols>
    <col min="1" max="1" width="3.19921875" style="850" customWidth="1"/>
    <col min="2" max="2" width="25.69921875" style="850" customWidth="1"/>
    <col min="3" max="3" width="12" style="850" customWidth="1"/>
    <col min="4" max="4" width="1.09765625" style="851" customWidth="1"/>
    <col min="5" max="5" width="9.69921875" style="850" customWidth="1"/>
    <col min="6" max="6" width="1.09765625" style="851" customWidth="1"/>
    <col min="7" max="7" width="9.69921875" style="850" customWidth="1"/>
    <col min="8" max="8" width="1.09765625" style="851" customWidth="1"/>
    <col min="9" max="9" width="9.69921875" style="850" customWidth="1"/>
    <col min="10" max="10" width="1.09765625" style="850" customWidth="1"/>
    <col min="11" max="11" width="12" style="850" customWidth="1"/>
    <col min="12" max="12" width="1.09765625" style="851" customWidth="1"/>
    <col min="13" max="13" width="9.69921875" style="850" customWidth="1"/>
    <col min="14" max="14" width="1.09765625" style="851" customWidth="1"/>
    <col min="15" max="15" width="9.69921875" style="850" customWidth="1"/>
    <col min="16" max="16" width="1.09765625" style="851" customWidth="1"/>
    <col min="17" max="17" width="9.69921875" style="850" customWidth="1"/>
    <col min="18" max="18" width="1.09765625" style="850" customWidth="1"/>
    <col min="19" max="19" width="9.69921875" style="850" customWidth="1"/>
    <col min="20" max="16384" width="8" style="850"/>
  </cols>
  <sheetData>
    <row r="1" spans="1:19" ht="18" x14ac:dyDescent="0.3">
      <c r="A1" s="540" t="s">
        <v>327</v>
      </c>
    </row>
    <row r="2" spans="1:19" ht="14.4" thickBot="1" x14ac:dyDescent="0.3">
      <c r="A2" s="852"/>
      <c r="B2" s="553"/>
      <c r="C2" s="553"/>
      <c r="D2" s="553"/>
      <c r="E2" s="553"/>
      <c r="F2" s="553"/>
      <c r="G2" s="553"/>
      <c r="H2" s="553"/>
      <c r="I2" s="553"/>
      <c r="J2" s="852"/>
      <c r="K2" s="553"/>
      <c r="L2" s="553"/>
      <c r="M2" s="553"/>
      <c r="N2" s="553"/>
      <c r="O2" s="553"/>
      <c r="P2" s="553"/>
      <c r="Q2" s="553"/>
      <c r="R2" s="553"/>
      <c r="S2" s="553"/>
    </row>
    <row r="3" spans="1:19" x14ac:dyDescent="0.25">
      <c r="A3" s="853"/>
      <c r="B3" s="728"/>
      <c r="C3" s="729" t="s">
        <v>68</v>
      </c>
      <c r="D3" s="730"/>
      <c r="E3" s="730"/>
      <c r="F3" s="730"/>
      <c r="G3" s="730"/>
      <c r="H3" s="730"/>
      <c r="I3" s="730"/>
      <c r="J3" s="853"/>
      <c r="K3" s="729" t="s">
        <v>69</v>
      </c>
      <c r="L3" s="730"/>
      <c r="M3" s="730"/>
      <c r="N3" s="730"/>
      <c r="O3" s="730"/>
      <c r="P3" s="730"/>
      <c r="Q3" s="730"/>
      <c r="R3" s="730"/>
      <c r="S3" s="730"/>
    </row>
    <row r="4" spans="1:19" s="863" customFormat="1" ht="52.5" customHeight="1" x14ac:dyDescent="0.25">
      <c r="A4" s="854"/>
      <c r="B4" s="854"/>
      <c r="C4" s="1074" t="s">
        <v>114</v>
      </c>
      <c r="D4" s="1074"/>
      <c r="E4" s="1074" t="s">
        <v>53</v>
      </c>
      <c r="F4" s="1074"/>
      <c r="G4" s="1074" t="s">
        <v>130</v>
      </c>
      <c r="H4" s="1074"/>
      <c r="I4" s="1074" t="s">
        <v>55</v>
      </c>
      <c r="J4" s="1079"/>
      <c r="K4" s="1074" t="s">
        <v>114</v>
      </c>
      <c r="L4" s="1074"/>
      <c r="M4" s="1074" t="s">
        <v>53</v>
      </c>
      <c r="N4" s="1074"/>
      <c r="O4" s="1074" t="s">
        <v>130</v>
      </c>
      <c r="P4" s="1074"/>
      <c r="Q4" s="1074" t="s">
        <v>55</v>
      </c>
      <c r="R4" s="1074"/>
      <c r="S4" s="1074" t="s">
        <v>74</v>
      </c>
    </row>
    <row r="5" spans="1:19" x14ac:dyDescent="0.25">
      <c r="B5" s="544"/>
      <c r="C5" s="557"/>
      <c r="D5" s="557"/>
      <c r="E5" s="557"/>
      <c r="F5" s="557"/>
      <c r="G5" s="557"/>
      <c r="H5" s="557"/>
      <c r="I5" s="557"/>
      <c r="J5" s="1080"/>
      <c r="K5" s="557"/>
      <c r="L5" s="557"/>
      <c r="M5" s="557"/>
      <c r="N5" s="557"/>
      <c r="O5" s="557"/>
      <c r="P5" s="557"/>
      <c r="Q5" s="557"/>
      <c r="R5" s="557"/>
      <c r="S5" s="557"/>
    </row>
    <row r="6" spans="1:19" x14ac:dyDescent="0.25">
      <c r="A6" s="546" t="s">
        <v>4</v>
      </c>
      <c r="C6" s="1065">
        <v>4.3</v>
      </c>
      <c r="D6" s="1061"/>
      <c r="E6" s="1065">
        <v>12.2</v>
      </c>
      <c r="F6" s="1061"/>
      <c r="G6" s="1065">
        <v>5.4</v>
      </c>
      <c r="H6" s="1061"/>
      <c r="I6" s="1065">
        <v>9.4</v>
      </c>
      <c r="J6" s="1080"/>
      <c r="K6" s="1065">
        <v>4.7</v>
      </c>
      <c r="L6" s="1061"/>
      <c r="M6" s="1065">
        <v>12.4</v>
      </c>
      <c r="N6" s="1061"/>
      <c r="O6" s="1065">
        <v>5.6</v>
      </c>
      <c r="P6" s="1061"/>
      <c r="Q6" s="1065">
        <v>10.3</v>
      </c>
      <c r="R6" s="1065"/>
      <c r="S6" s="1065">
        <v>11.8</v>
      </c>
    </row>
    <row r="7" spans="1:19" x14ac:dyDescent="0.25">
      <c r="A7" s="856"/>
      <c r="B7" s="856"/>
      <c r="C7" s="1063"/>
      <c r="D7" s="1081"/>
      <c r="E7" s="1063"/>
      <c r="F7" s="1081"/>
      <c r="G7" s="1063"/>
      <c r="H7" s="1081"/>
      <c r="I7" s="1063"/>
      <c r="J7" s="1080"/>
      <c r="K7" s="1063"/>
      <c r="L7" s="1081"/>
      <c r="M7" s="1063"/>
      <c r="N7" s="1081"/>
      <c r="O7" s="1063"/>
      <c r="P7" s="1081"/>
      <c r="Q7" s="1063"/>
      <c r="R7" s="1063"/>
      <c r="S7" s="1063"/>
    </row>
    <row r="8" spans="1:19" x14ac:dyDescent="0.25">
      <c r="A8" s="546" t="s">
        <v>5</v>
      </c>
      <c r="C8" s="547"/>
      <c r="D8" s="1061"/>
      <c r="E8" s="547"/>
      <c r="F8" s="1061"/>
      <c r="G8" s="547"/>
      <c r="H8" s="1061"/>
      <c r="I8" s="547"/>
      <c r="J8" s="1080"/>
      <c r="K8" s="547"/>
      <c r="L8" s="1061"/>
      <c r="M8" s="547"/>
      <c r="N8" s="1061"/>
      <c r="O8" s="547"/>
      <c r="P8" s="1061"/>
      <c r="Q8" s="547"/>
      <c r="R8" s="547"/>
      <c r="S8" s="547"/>
    </row>
    <row r="9" spans="1:19" x14ac:dyDescent="0.25">
      <c r="A9" s="850" t="s">
        <v>6</v>
      </c>
      <c r="C9" s="1065">
        <v>4.4000000000000004</v>
      </c>
      <c r="D9" s="1061"/>
      <c r="E9" s="1065">
        <v>14.5</v>
      </c>
      <c r="F9" s="1061"/>
      <c r="G9" s="1065">
        <v>5.4</v>
      </c>
      <c r="H9" s="1061"/>
      <c r="I9" s="1065">
        <v>9.6</v>
      </c>
      <c r="J9" s="1080"/>
      <c r="K9" s="1065">
        <v>4</v>
      </c>
      <c r="L9" s="1061"/>
      <c r="M9" s="1065">
        <v>13.5</v>
      </c>
      <c r="N9" s="1061"/>
      <c r="O9" s="1065">
        <v>5.9</v>
      </c>
      <c r="P9" s="1061"/>
      <c r="Q9" s="1065">
        <v>10.5</v>
      </c>
      <c r="R9" s="1065"/>
      <c r="S9" s="1065">
        <v>12.5</v>
      </c>
    </row>
    <row r="10" spans="1:19" x14ac:dyDescent="0.25">
      <c r="A10" s="850" t="s">
        <v>7</v>
      </c>
      <c r="C10" s="1065">
        <v>4.3</v>
      </c>
      <c r="D10" s="1061"/>
      <c r="E10" s="1065">
        <v>11.4</v>
      </c>
      <c r="F10" s="1061"/>
      <c r="G10" s="1065">
        <v>5.3</v>
      </c>
      <c r="H10" s="1061"/>
      <c r="I10" s="1065">
        <v>9</v>
      </c>
      <c r="J10" s="1080"/>
      <c r="K10" s="1065">
        <v>5.0999999999999996</v>
      </c>
      <c r="L10" s="1061"/>
      <c r="M10" s="1065">
        <v>12</v>
      </c>
      <c r="N10" s="1061"/>
      <c r="O10" s="1065">
        <v>5.3</v>
      </c>
      <c r="P10" s="1061"/>
      <c r="Q10" s="1065">
        <v>10.1</v>
      </c>
      <c r="R10" s="1065"/>
      <c r="S10" s="1065">
        <v>10</v>
      </c>
    </row>
    <row r="11" spans="1:19" x14ac:dyDescent="0.25">
      <c r="A11" s="856"/>
      <c r="B11" s="856"/>
      <c r="C11" s="1063"/>
      <c r="D11" s="1081"/>
      <c r="E11" s="1063"/>
      <c r="F11" s="1081"/>
      <c r="G11" s="1063"/>
      <c r="H11" s="1081"/>
      <c r="I11" s="1063"/>
      <c r="J11" s="1080"/>
      <c r="K11" s="1063"/>
      <c r="L11" s="1081"/>
      <c r="M11" s="1063"/>
      <c r="N11" s="1081"/>
      <c r="O11" s="1063"/>
      <c r="P11" s="1081"/>
      <c r="Q11" s="1063"/>
      <c r="R11" s="1063"/>
      <c r="S11" s="1063"/>
    </row>
    <row r="12" spans="1:19" x14ac:dyDescent="0.25">
      <c r="A12" s="546" t="s">
        <v>8</v>
      </c>
      <c r="C12" s="547"/>
      <c r="D12" s="1061"/>
      <c r="E12" s="547"/>
      <c r="F12" s="1061"/>
      <c r="G12" s="547"/>
      <c r="H12" s="1061"/>
      <c r="I12" s="547"/>
      <c r="J12" s="1080"/>
      <c r="K12" s="547"/>
      <c r="L12" s="1061"/>
      <c r="M12" s="547"/>
      <c r="N12" s="1061"/>
      <c r="O12" s="547"/>
      <c r="P12" s="1061"/>
      <c r="Q12" s="547"/>
      <c r="R12" s="547"/>
      <c r="S12" s="547"/>
    </row>
    <row r="13" spans="1:19" x14ac:dyDescent="0.25">
      <c r="A13" s="850" t="s">
        <v>9</v>
      </c>
      <c r="C13" s="1065" t="s">
        <v>26</v>
      </c>
      <c r="D13" s="1061"/>
      <c r="E13" s="1065">
        <v>0.2</v>
      </c>
      <c r="F13" s="1061"/>
      <c r="G13" s="1065" t="s">
        <v>26</v>
      </c>
      <c r="H13" s="1061"/>
      <c r="I13" s="1065">
        <v>8.8000000000000007</v>
      </c>
      <c r="J13" s="1080"/>
      <c r="K13" s="1065" t="s">
        <v>26</v>
      </c>
      <c r="L13" s="1061"/>
      <c r="M13" s="1065">
        <v>1.7</v>
      </c>
      <c r="N13" s="1061"/>
      <c r="O13" s="1065" t="s">
        <v>26</v>
      </c>
      <c r="P13" s="1061"/>
      <c r="Q13" s="1065">
        <v>15.5</v>
      </c>
      <c r="R13" s="1065"/>
      <c r="S13" s="1065">
        <v>7.1</v>
      </c>
    </row>
    <row r="14" spans="1:19" x14ac:dyDescent="0.25">
      <c r="A14" s="850" t="s">
        <v>10</v>
      </c>
      <c r="C14" s="1065">
        <v>2.2999999999999998</v>
      </c>
      <c r="D14" s="1061"/>
      <c r="E14" s="1065">
        <v>10.3</v>
      </c>
      <c r="F14" s="1061"/>
      <c r="G14" s="1065">
        <v>5.3</v>
      </c>
      <c r="H14" s="1061"/>
      <c r="I14" s="1065">
        <v>7.2</v>
      </c>
      <c r="J14" s="1080"/>
      <c r="K14" s="1065">
        <v>0.7</v>
      </c>
      <c r="L14" s="1061"/>
      <c r="M14" s="1065">
        <v>9.1999999999999993</v>
      </c>
      <c r="N14" s="1061"/>
      <c r="O14" s="1065">
        <v>4.4000000000000004</v>
      </c>
      <c r="P14" s="1061"/>
      <c r="Q14" s="1065">
        <v>6.2</v>
      </c>
      <c r="R14" s="1065"/>
      <c r="S14" s="1065">
        <v>5.7</v>
      </c>
    </row>
    <row r="15" spans="1:19" x14ac:dyDescent="0.25">
      <c r="A15" s="850" t="s">
        <v>11</v>
      </c>
      <c r="C15" s="1065">
        <v>4.4000000000000004</v>
      </c>
      <c r="D15" s="1061"/>
      <c r="E15" s="1065">
        <v>12.1</v>
      </c>
      <c r="F15" s="1061"/>
      <c r="G15" s="1065">
        <v>4.7</v>
      </c>
      <c r="H15" s="1061"/>
      <c r="I15" s="1065">
        <v>7.6</v>
      </c>
      <c r="J15" s="1080"/>
      <c r="K15" s="1065">
        <v>3.6</v>
      </c>
      <c r="L15" s="1061"/>
      <c r="M15" s="1065">
        <v>11.5</v>
      </c>
      <c r="N15" s="1061"/>
      <c r="O15" s="1065">
        <v>4.7</v>
      </c>
      <c r="P15" s="1061"/>
      <c r="Q15" s="1065">
        <v>9.1</v>
      </c>
      <c r="R15" s="1065"/>
      <c r="S15" s="1065">
        <v>8.8000000000000007</v>
      </c>
    </row>
    <row r="16" spans="1:19" x14ac:dyDescent="0.25">
      <c r="A16" s="850" t="s">
        <v>12</v>
      </c>
      <c r="C16" s="1065">
        <v>4.2</v>
      </c>
      <c r="D16" s="1061"/>
      <c r="E16" s="1065">
        <v>11.9</v>
      </c>
      <c r="F16" s="1061"/>
      <c r="G16" s="1065">
        <v>5</v>
      </c>
      <c r="H16" s="1061"/>
      <c r="I16" s="1065">
        <v>8.8000000000000007</v>
      </c>
      <c r="J16" s="1080"/>
      <c r="K16" s="1065">
        <v>4.7</v>
      </c>
      <c r="L16" s="1061"/>
      <c r="M16" s="1065">
        <v>12.7</v>
      </c>
      <c r="N16" s="1061"/>
      <c r="O16" s="1065">
        <v>5.6</v>
      </c>
      <c r="P16" s="1061"/>
      <c r="Q16" s="1065">
        <v>11.1</v>
      </c>
      <c r="R16" s="1065"/>
      <c r="S16" s="1065">
        <v>12.5</v>
      </c>
    </row>
    <row r="17" spans="1:19" x14ac:dyDescent="0.25">
      <c r="A17" s="850" t="s">
        <v>13</v>
      </c>
      <c r="C17" s="1065">
        <v>4.4000000000000004</v>
      </c>
      <c r="D17" s="1061"/>
      <c r="E17" s="1065">
        <v>12.7</v>
      </c>
      <c r="F17" s="1061"/>
      <c r="G17" s="1065">
        <v>5.5</v>
      </c>
      <c r="H17" s="1061"/>
      <c r="I17" s="1065">
        <v>10.4</v>
      </c>
      <c r="J17" s="1080"/>
      <c r="K17" s="1065">
        <v>5.6</v>
      </c>
      <c r="L17" s="1061"/>
      <c r="M17" s="1065">
        <v>13.3</v>
      </c>
      <c r="N17" s="1061"/>
      <c r="O17" s="1065">
        <v>5.7</v>
      </c>
      <c r="P17" s="1061"/>
      <c r="Q17" s="1065">
        <v>10.7</v>
      </c>
      <c r="R17" s="1065"/>
      <c r="S17" s="1065">
        <v>14.7</v>
      </c>
    </row>
    <row r="18" spans="1:19" x14ac:dyDescent="0.25">
      <c r="A18" s="850" t="s">
        <v>14</v>
      </c>
      <c r="C18" s="1065">
        <v>8.1</v>
      </c>
      <c r="D18" s="1061"/>
      <c r="E18" s="1065">
        <v>15.8</v>
      </c>
      <c r="F18" s="1061"/>
      <c r="G18" s="1065">
        <v>10.199999999999999</v>
      </c>
      <c r="H18" s="1061"/>
      <c r="I18" s="1065">
        <v>12.5</v>
      </c>
      <c r="J18" s="1080"/>
      <c r="K18" s="1065">
        <v>5</v>
      </c>
      <c r="L18" s="1061"/>
      <c r="M18" s="1065">
        <v>14.7</v>
      </c>
      <c r="N18" s="1061"/>
      <c r="O18" s="1065">
        <v>10.6</v>
      </c>
      <c r="P18" s="1061"/>
      <c r="Q18" s="1065">
        <v>13.6</v>
      </c>
      <c r="R18" s="1065"/>
      <c r="S18" s="1065">
        <v>16.8</v>
      </c>
    </row>
    <row r="19" spans="1:19" x14ac:dyDescent="0.25">
      <c r="A19" s="856"/>
      <c r="B19" s="856"/>
      <c r="C19" s="1063"/>
      <c r="D19" s="1081"/>
      <c r="E19" s="1063"/>
      <c r="F19" s="1081"/>
      <c r="G19" s="1063"/>
      <c r="H19" s="1081"/>
      <c r="I19" s="1063"/>
      <c r="J19" s="1080"/>
      <c r="K19" s="1063"/>
      <c r="L19" s="1081"/>
      <c r="M19" s="1063"/>
      <c r="N19" s="1081"/>
      <c r="O19" s="1063"/>
      <c r="P19" s="1081"/>
      <c r="Q19" s="1063"/>
      <c r="R19" s="1063"/>
      <c r="S19" s="1063"/>
    </row>
    <row r="20" spans="1:19" x14ac:dyDescent="0.25">
      <c r="A20" s="546" t="s">
        <v>15</v>
      </c>
      <c r="C20" s="547"/>
      <c r="D20" s="1061"/>
      <c r="E20" s="547"/>
      <c r="F20" s="1061"/>
      <c r="G20" s="547"/>
      <c r="H20" s="1061"/>
      <c r="I20" s="547"/>
      <c r="J20" s="1080"/>
      <c r="K20" s="547"/>
      <c r="L20" s="1061"/>
      <c r="M20" s="547"/>
      <c r="N20" s="1061"/>
      <c r="O20" s="547"/>
      <c r="P20" s="1061"/>
      <c r="Q20" s="547"/>
      <c r="R20" s="547"/>
      <c r="S20" s="547"/>
    </row>
    <row r="21" spans="1:19" x14ac:dyDescent="0.25">
      <c r="A21" s="850" t="s">
        <v>16</v>
      </c>
      <c r="C21" s="1065">
        <v>5.9</v>
      </c>
      <c r="D21" s="1061"/>
      <c r="E21" s="1065">
        <v>11</v>
      </c>
      <c r="F21" s="1061"/>
      <c r="G21" s="1065">
        <v>6.5</v>
      </c>
      <c r="H21" s="1061"/>
      <c r="I21" s="1065">
        <v>10.9</v>
      </c>
      <c r="J21" s="1080"/>
      <c r="K21" s="1065">
        <v>3.5</v>
      </c>
      <c r="L21" s="1061"/>
      <c r="M21" s="1065">
        <v>11.6</v>
      </c>
      <c r="N21" s="1061"/>
      <c r="O21" s="1065">
        <v>8.1999999999999993</v>
      </c>
      <c r="P21" s="1061"/>
      <c r="Q21" s="1065">
        <v>9.9</v>
      </c>
      <c r="R21" s="1065"/>
      <c r="S21" s="1065">
        <v>20.3</v>
      </c>
    </row>
    <row r="22" spans="1:19" ht="14.4" x14ac:dyDescent="0.3">
      <c r="A22" s="14" t="s">
        <v>78</v>
      </c>
      <c r="B22" s="7"/>
      <c r="C22" s="547"/>
      <c r="D22" s="1061"/>
      <c r="E22" s="547"/>
      <c r="F22" s="1061"/>
      <c r="G22" s="547"/>
      <c r="H22" s="1061"/>
      <c r="I22" s="547"/>
      <c r="J22" s="1080"/>
      <c r="K22" s="547"/>
      <c r="L22" s="1061"/>
      <c r="M22" s="547"/>
      <c r="N22" s="1061"/>
      <c r="O22" s="547"/>
      <c r="P22" s="1061"/>
      <c r="Q22" s="547"/>
      <c r="R22" s="547"/>
      <c r="S22" s="547"/>
    </row>
    <row r="23" spans="1:19" ht="14.4" x14ac:dyDescent="0.3">
      <c r="B23" s="548" t="s">
        <v>18</v>
      </c>
      <c r="C23" s="1065">
        <v>24.3</v>
      </c>
      <c r="D23" s="1061"/>
      <c r="E23" s="1065">
        <v>12.8</v>
      </c>
      <c r="F23" s="1061"/>
      <c r="G23" s="1065">
        <v>5.6</v>
      </c>
      <c r="H23" s="1061"/>
      <c r="I23" s="1065">
        <v>9.9</v>
      </c>
      <c r="J23" s="1080"/>
      <c r="K23" s="1065">
        <v>2.9</v>
      </c>
      <c r="L23" s="1061"/>
      <c r="M23" s="1065">
        <v>12.3</v>
      </c>
      <c r="N23" s="1061"/>
      <c r="O23" s="1065">
        <v>8</v>
      </c>
      <c r="P23" s="1061"/>
      <c r="Q23" s="1065">
        <v>9.6</v>
      </c>
      <c r="R23" s="1065"/>
      <c r="S23" s="1065">
        <v>20.2</v>
      </c>
    </row>
    <row r="24" spans="1:19" ht="14.4" x14ac:dyDescent="0.3">
      <c r="B24" s="548" t="s">
        <v>19</v>
      </c>
      <c r="C24" s="1065">
        <v>0.8</v>
      </c>
      <c r="D24" s="1061"/>
      <c r="E24" s="1065">
        <v>10.8</v>
      </c>
      <c r="F24" s="1061"/>
      <c r="G24" s="1065">
        <v>8.8000000000000007</v>
      </c>
      <c r="H24" s="1061"/>
      <c r="I24" s="1065">
        <v>11.1</v>
      </c>
      <c r="J24" s="1080"/>
      <c r="K24" s="1065">
        <v>5.4</v>
      </c>
      <c r="L24" s="1061"/>
      <c r="M24" s="1065">
        <v>11.8</v>
      </c>
      <c r="N24" s="1061"/>
      <c r="O24" s="1065">
        <v>9.8000000000000007</v>
      </c>
      <c r="P24" s="1061"/>
      <c r="Q24" s="1065">
        <v>11.7</v>
      </c>
      <c r="R24" s="1065"/>
      <c r="S24" s="1065">
        <v>19.100000000000001</v>
      </c>
    </row>
    <row r="25" spans="1:19" ht="14.4" x14ac:dyDescent="0.3">
      <c r="B25" s="548" t="s">
        <v>20</v>
      </c>
      <c r="C25" s="1065">
        <v>0.1</v>
      </c>
      <c r="D25" s="1061"/>
      <c r="E25" s="1065">
        <v>11.2</v>
      </c>
      <c r="F25" s="1061"/>
      <c r="G25" s="1065">
        <v>2.1</v>
      </c>
      <c r="H25" s="1061"/>
      <c r="I25" s="1065">
        <v>14.3</v>
      </c>
      <c r="J25" s="1080"/>
      <c r="K25" s="1065">
        <v>0.4</v>
      </c>
      <c r="L25" s="1061"/>
      <c r="M25" s="1065">
        <v>11.5</v>
      </c>
      <c r="N25" s="1061"/>
      <c r="O25" s="1065">
        <v>4.7</v>
      </c>
      <c r="P25" s="1061"/>
      <c r="Q25" s="1065">
        <v>7.8</v>
      </c>
      <c r="R25" s="1065"/>
      <c r="S25" s="1065">
        <v>36.299999999999997</v>
      </c>
    </row>
    <row r="26" spans="1:19" ht="14.4" x14ac:dyDescent="0.3">
      <c r="B26" s="548" t="s">
        <v>21</v>
      </c>
      <c r="C26" s="1065">
        <v>1.4</v>
      </c>
      <c r="D26" s="1061"/>
      <c r="E26" s="1065">
        <v>9.6</v>
      </c>
      <c r="F26" s="1061"/>
      <c r="G26" s="1065">
        <v>7.4</v>
      </c>
      <c r="H26" s="1061"/>
      <c r="I26" s="1065">
        <v>10.8</v>
      </c>
      <c r="J26" s="1080"/>
      <c r="K26" s="1065">
        <v>4.7</v>
      </c>
      <c r="L26" s="1061"/>
      <c r="M26" s="1065">
        <v>10.3</v>
      </c>
      <c r="N26" s="1061"/>
      <c r="O26" s="1065">
        <v>7.5</v>
      </c>
      <c r="P26" s="1061"/>
      <c r="Q26" s="1065">
        <v>5.3</v>
      </c>
      <c r="R26" s="1065"/>
      <c r="S26" s="1065">
        <v>21.7</v>
      </c>
    </row>
    <row r="27" spans="1:19" x14ac:dyDescent="0.25">
      <c r="A27" s="850" t="s">
        <v>22</v>
      </c>
      <c r="C27" s="1065">
        <v>4.2</v>
      </c>
      <c r="D27" s="1061"/>
      <c r="E27" s="1065">
        <v>12.3</v>
      </c>
      <c r="F27" s="1061"/>
      <c r="G27" s="1065">
        <v>5</v>
      </c>
      <c r="H27" s="1061"/>
      <c r="I27" s="1065">
        <v>9.4</v>
      </c>
      <c r="J27" s="1080"/>
      <c r="K27" s="1065">
        <v>4.8</v>
      </c>
      <c r="L27" s="1061"/>
      <c r="M27" s="1065">
        <v>12.5</v>
      </c>
      <c r="N27" s="1061"/>
      <c r="O27" s="1065">
        <v>5.3</v>
      </c>
      <c r="P27" s="1061"/>
      <c r="Q27" s="1065">
        <v>10.6</v>
      </c>
      <c r="R27" s="1065"/>
      <c r="S27" s="1065">
        <v>20.8</v>
      </c>
    </row>
    <row r="28" spans="1:19" x14ac:dyDescent="0.25">
      <c r="C28" s="1065"/>
      <c r="D28" s="1066"/>
      <c r="E28" s="1065"/>
      <c r="F28" s="1066"/>
      <c r="G28" s="1065"/>
      <c r="H28" s="1066"/>
      <c r="I28" s="1065"/>
      <c r="J28" s="1080"/>
      <c r="K28" s="1065"/>
      <c r="L28" s="1066"/>
      <c r="M28" s="1065"/>
      <c r="N28" s="1066"/>
      <c r="O28" s="1065"/>
      <c r="P28" s="1066"/>
      <c r="Q28" s="1065"/>
      <c r="R28" s="1065"/>
      <c r="S28" s="1065"/>
    </row>
    <row r="29" spans="1:19" ht="16.2" x14ac:dyDescent="0.25">
      <c r="A29" s="100" t="s">
        <v>242</v>
      </c>
      <c r="B29" s="857"/>
      <c r="C29" s="1071">
        <v>93.9</v>
      </c>
      <c r="D29" s="1072"/>
      <c r="E29" s="1071">
        <v>90.6</v>
      </c>
      <c r="F29" s="1072"/>
      <c r="G29" s="1071">
        <v>87.5</v>
      </c>
      <c r="H29" s="1072"/>
      <c r="I29" s="1071">
        <v>87.8</v>
      </c>
      <c r="J29" s="1080"/>
      <c r="K29" s="1071">
        <v>94.3</v>
      </c>
      <c r="L29" s="1072"/>
      <c r="M29" s="1071">
        <v>89.6</v>
      </c>
      <c r="N29" s="1072"/>
      <c r="O29" s="1071">
        <v>85.9</v>
      </c>
      <c r="P29" s="1072"/>
      <c r="Q29" s="1071">
        <v>84.3</v>
      </c>
      <c r="R29" s="1071"/>
      <c r="S29" s="1071">
        <v>13.2</v>
      </c>
    </row>
    <row r="30" spans="1:19" x14ac:dyDescent="0.25">
      <c r="A30" s="856"/>
      <c r="B30" s="856"/>
      <c r="C30" s="1063"/>
      <c r="D30" s="1081"/>
      <c r="E30" s="1063"/>
      <c r="F30" s="1081"/>
      <c r="G30" s="1063"/>
      <c r="H30" s="1081"/>
      <c r="I30" s="1063"/>
      <c r="J30" s="1080"/>
      <c r="K30" s="1063"/>
      <c r="L30" s="1081"/>
      <c r="M30" s="1063"/>
      <c r="N30" s="1081"/>
      <c r="O30" s="1063"/>
      <c r="P30" s="1081"/>
      <c r="Q30" s="1063"/>
      <c r="R30" s="1063"/>
      <c r="S30" s="1063"/>
    </row>
    <row r="31" spans="1:19" x14ac:dyDescent="0.25">
      <c r="A31" s="546" t="s">
        <v>24</v>
      </c>
      <c r="C31" s="547"/>
      <c r="D31" s="1061"/>
      <c r="E31" s="547"/>
      <c r="F31" s="1061"/>
      <c r="G31" s="547"/>
      <c r="H31" s="1061"/>
      <c r="I31" s="547"/>
      <c r="J31" s="1080"/>
      <c r="K31" s="547"/>
      <c r="L31" s="1061"/>
      <c r="M31" s="547"/>
      <c r="N31" s="1061"/>
      <c r="O31" s="547"/>
      <c r="P31" s="1061"/>
      <c r="Q31" s="547"/>
      <c r="R31" s="547"/>
      <c r="S31" s="547"/>
    </row>
    <row r="32" spans="1:19" x14ac:dyDescent="0.25">
      <c r="A32" s="850" t="s">
        <v>25</v>
      </c>
      <c r="C32" s="1065">
        <v>10.6</v>
      </c>
      <c r="D32" s="1061"/>
      <c r="E32" s="1065" t="s">
        <v>26</v>
      </c>
      <c r="F32" s="1061"/>
      <c r="G32" s="1065">
        <v>13</v>
      </c>
      <c r="H32" s="1061"/>
      <c r="I32" s="1065" t="s">
        <v>26</v>
      </c>
      <c r="J32" s="1080"/>
      <c r="K32" s="1065">
        <v>9.9</v>
      </c>
      <c r="L32" s="1061"/>
      <c r="M32" s="1065" t="s">
        <v>26</v>
      </c>
      <c r="N32" s="1061"/>
      <c r="O32" s="1065">
        <v>14</v>
      </c>
      <c r="P32" s="1061"/>
      <c r="Q32" s="1065" t="s">
        <v>26</v>
      </c>
      <c r="R32" s="1065"/>
      <c r="S32" s="1065" t="s">
        <v>26</v>
      </c>
    </row>
    <row r="33" spans="1:19" x14ac:dyDescent="0.25">
      <c r="A33" s="850" t="s">
        <v>27</v>
      </c>
      <c r="C33" s="1065">
        <v>3.8</v>
      </c>
      <c r="D33" s="1061"/>
      <c r="E33" s="1065" t="s">
        <v>26</v>
      </c>
      <c r="F33" s="1061"/>
      <c r="G33" s="1065">
        <v>4</v>
      </c>
      <c r="H33" s="1061"/>
      <c r="I33" s="1065" t="s">
        <v>26</v>
      </c>
      <c r="J33" s="1080"/>
      <c r="K33" s="1065">
        <v>3.7</v>
      </c>
      <c r="L33" s="1061"/>
      <c r="M33" s="1065" t="s">
        <v>26</v>
      </c>
      <c r="N33" s="1061"/>
      <c r="O33" s="1065">
        <v>4.9000000000000004</v>
      </c>
      <c r="P33" s="1061"/>
      <c r="Q33" s="1065" t="s">
        <v>26</v>
      </c>
      <c r="R33" s="1065"/>
      <c r="S33" s="1065" t="s">
        <v>26</v>
      </c>
    </row>
    <row r="34" spans="1:19" x14ac:dyDescent="0.25">
      <c r="C34" s="1065"/>
      <c r="D34" s="1066"/>
      <c r="E34" s="1065"/>
      <c r="F34" s="1066"/>
      <c r="G34" s="1065"/>
      <c r="H34" s="1066"/>
      <c r="I34" s="1065"/>
      <c r="J34" s="1080"/>
      <c r="K34" s="1065"/>
      <c r="L34" s="1066"/>
      <c r="M34" s="1065"/>
      <c r="N34" s="1066"/>
      <c r="O34" s="1065"/>
      <c r="P34" s="1066"/>
      <c r="Q34" s="1065"/>
      <c r="R34" s="1065"/>
      <c r="S34" s="1065"/>
    </row>
    <row r="35" spans="1:19" ht="16.2" x14ac:dyDescent="0.25">
      <c r="A35" s="100" t="s">
        <v>242</v>
      </c>
      <c r="B35" s="857"/>
      <c r="C35" s="1071">
        <v>69.7</v>
      </c>
      <c r="D35" s="1072"/>
      <c r="E35" s="1071">
        <v>54.2</v>
      </c>
      <c r="F35" s="1072"/>
      <c r="G35" s="1071">
        <v>62.9</v>
      </c>
      <c r="H35" s="1072"/>
      <c r="I35" s="1071">
        <v>59.8</v>
      </c>
      <c r="J35" s="1080"/>
      <c r="K35" s="1071">
        <v>70.400000000000006</v>
      </c>
      <c r="L35" s="1072"/>
      <c r="M35" s="1071">
        <v>54.5</v>
      </c>
      <c r="N35" s="1072"/>
      <c r="O35" s="1071">
        <v>63.4</v>
      </c>
      <c r="P35" s="1072"/>
      <c r="Q35" s="1071">
        <v>59.3</v>
      </c>
      <c r="R35" s="1071"/>
      <c r="S35" s="1071">
        <v>6.1</v>
      </c>
    </row>
    <row r="36" spans="1:19" x14ac:dyDescent="0.25">
      <c r="A36" s="856"/>
      <c r="B36" s="856"/>
      <c r="C36" s="1074"/>
      <c r="D36" s="1074"/>
      <c r="E36" s="1074"/>
      <c r="F36" s="1074"/>
      <c r="G36" s="1074"/>
      <c r="H36" s="1074"/>
      <c r="I36" s="1074"/>
      <c r="J36" s="1080"/>
      <c r="K36" s="1074"/>
      <c r="L36" s="1074"/>
      <c r="M36" s="1074"/>
      <c r="N36" s="1074"/>
      <c r="O36" s="1074"/>
      <c r="P36" s="1074"/>
      <c r="Q36" s="1074"/>
      <c r="R36" s="1074"/>
      <c r="S36" s="1074"/>
    </row>
    <row r="37" spans="1:19" x14ac:dyDescent="0.25">
      <c r="A37" s="24" t="s">
        <v>28</v>
      </c>
      <c r="B37" s="24"/>
      <c r="C37" s="557"/>
      <c r="D37" s="557"/>
      <c r="E37" s="557"/>
      <c r="F37" s="557"/>
      <c r="G37" s="557"/>
      <c r="H37" s="557"/>
      <c r="I37" s="557"/>
      <c r="J37" s="1080"/>
      <c r="K37" s="557"/>
      <c r="L37" s="557"/>
      <c r="M37" s="557"/>
      <c r="N37" s="557"/>
      <c r="O37" s="557"/>
      <c r="P37" s="557"/>
      <c r="Q37" s="557"/>
      <c r="R37" s="557"/>
      <c r="S37" s="557"/>
    </row>
    <row r="38" spans="1:19" x14ac:dyDescent="0.25">
      <c r="A38" s="7" t="s">
        <v>29</v>
      </c>
      <c r="B38" s="7"/>
      <c r="C38" s="1065" t="s">
        <v>26</v>
      </c>
      <c r="D38" s="1061"/>
      <c r="E38" s="1065" t="s">
        <v>26</v>
      </c>
      <c r="F38" s="1061"/>
      <c r="G38" s="1065" t="s">
        <v>26</v>
      </c>
      <c r="H38" s="1061"/>
      <c r="I38" s="1065" t="s">
        <v>26</v>
      </c>
      <c r="J38" s="1080"/>
      <c r="K38" s="1065" t="s">
        <v>26</v>
      </c>
      <c r="L38" s="1061"/>
      <c r="M38" s="1065" t="s">
        <v>26</v>
      </c>
      <c r="N38" s="1061"/>
      <c r="O38" s="1065" t="s">
        <v>26</v>
      </c>
      <c r="P38" s="1061"/>
      <c r="Q38" s="1065" t="s">
        <v>26</v>
      </c>
      <c r="R38" s="1065"/>
      <c r="S38" s="1065" t="s">
        <v>26</v>
      </c>
    </row>
    <row r="39" spans="1:19" ht="14.4" x14ac:dyDescent="0.3">
      <c r="A39" s="14" t="s">
        <v>78</v>
      </c>
      <c r="B39" s="549"/>
      <c r="C39" s="557"/>
      <c r="D39" s="557"/>
      <c r="E39" s="557"/>
      <c r="F39" s="557"/>
      <c r="G39" s="557"/>
      <c r="H39" s="557"/>
      <c r="I39" s="557"/>
      <c r="J39" s="1080"/>
      <c r="K39" s="557"/>
      <c r="L39" s="557"/>
      <c r="M39" s="557"/>
      <c r="N39" s="557"/>
      <c r="O39" s="557"/>
      <c r="P39" s="557"/>
      <c r="Q39" s="557"/>
      <c r="R39" s="557"/>
      <c r="S39" s="557"/>
    </row>
    <row r="40" spans="1:19" ht="14.4" x14ac:dyDescent="0.3">
      <c r="A40" s="93"/>
      <c r="B40" s="14" t="s">
        <v>32</v>
      </c>
      <c r="C40" s="1065" t="s">
        <v>26</v>
      </c>
      <c r="D40" s="1061"/>
      <c r="E40" s="1065" t="s">
        <v>26</v>
      </c>
      <c r="F40" s="1061"/>
      <c r="G40" s="1065" t="s">
        <v>26</v>
      </c>
      <c r="H40" s="1061"/>
      <c r="I40" s="1065" t="s">
        <v>26</v>
      </c>
      <c r="J40" s="1080"/>
      <c r="K40" s="1065" t="s">
        <v>26</v>
      </c>
      <c r="L40" s="1061"/>
      <c r="M40" s="1065" t="s">
        <v>26</v>
      </c>
      <c r="N40" s="1061"/>
      <c r="O40" s="1065" t="s">
        <v>26</v>
      </c>
      <c r="P40" s="1061"/>
      <c r="Q40" s="1065" t="s">
        <v>26</v>
      </c>
      <c r="R40" s="1065"/>
      <c r="S40" s="1065" t="s">
        <v>26</v>
      </c>
    </row>
    <row r="41" spans="1:19" ht="14.4" x14ac:dyDescent="0.3">
      <c r="A41" s="93"/>
      <c r="B41" s="14" t="s">
        <v>33</v>
      </c>
      <c r="C41" s="1065" t="s">
        <v>26</v>
      </c>
      <c r="D41" s="1061"/>
      <c r="E41" s="1065" t="s">
        <v>26</v>
      </c>
      <c r="F41" s="1061"/>
      <c r="G41" s="1065" t="s">
        <v>26</v>
      </c>
      <c r="H41" s="1061"/>
      <c r="I41" s="1065" t="s">
        <v>26</v>
      </c>
      <c r="J41" s="1080"/>
      <c r="K41" s="1065" t="s">
        <v>26</v>
      </c>
      <c r="L41" s="1061"/>
      <c r="M41" s="1065" t="s">
        <v>26</v>
      </c>
      <c r="N41" s="1061"/>
      <c r="O41" s="1065" t="s">
        <v>26</v>
      </c>
      <c r="P41" s="1061"/>
      <c r="Q41" s="1065" t="s">
        <v>26</v>
      </c>
      <c r="R41" s="1065"/>
      <c r="S41" s="1065" t="s">
        <v>26</v>
      </c>
    </row>
    <row r="42" spans="1:19" ht="14.4" x14ac:dyDescent="0.3">
      <c r="A42" s="93"/>
      <c r="B42" s="14" t="s">
        <v>34</v>
      </c>
      <c r="C42" s="1065" t="s">
        <v>26</v>
      </c>
      <c r="D42" s="1061"/>
      <c r="E42" s="1065" t="s">
        <v>26</v>
      </c>
      <c r="F42" s="1061"/>
      <c r="G42" s="1065" t="s">
        <v>26</v>
      </c>
      <c r="H42" s="1061"/>
      <c r="I42" s="1065" t="s">
        <v>26</v>
      </c>
      <c r="J42" s="1080"/>
      <c r="K42" s="1065" t="s">
        <v>26</v>
      </c>
      <c r="L42" s="1061"/>
      <c r="M42" s="1065" t="s">
        <v>26</v>
      </c>
      <c r="N42" s="1061"/>
      <c r="O42" s="1065" t="s">
        <v>26</v>
      </c>
      <c r="P42" s="1061"/>
      <c r="Q42" s="1065" t="s">
        <v>26</v>
      </c>
      <c r="R42" s="1065"/>
      <c r="S42" s="1065" t="s">
        <v>26</v>
      </c>
    </row>
    <row r="43" spans="1:19" ht="14.4" x14ac:dyDescent="0.3">
      <c r="A43" s="93"/>
      <c r="B43" s="14" t="s">
        <v>35</v>
      </c>
      <c r="C43" s="1065" t="s">
        <v>26</v>
      </c>
      <c r="D43" s="1061"/>
      <c r="E43" s="1065" t="s">
        <v>26</v>
      </c>
      <c r="F43" s="1061"/>
      <c r="G43" s="1065" t="s">
        <v>26</v>
      </c>
      <c r="H43" s="1061"/>
      <c r="I43" s="1065" t="s">
        <v>26</v>
      </c>
      <c r="J43" s="1080"/>
      <c r="K43" s="1065" t="s">
        <v>26</v>
      </c>
      <c r="L43" s="1061"/>
      <c r="M43" s="1065" t="s">
        <v>26</v>
      </c>
      <c r="N43" s="1061"/>
      <c r="O43" s="1065" t="s">
        <v>26</v>
      </c>
      <c r="P43" s="1061"/>
      <c r="Q43" s="1065" t="s">
        <v>26</v>
      </c>
      <c r="R43" s="1065"/>
      <c r="S43" s="1065" t="s">
        <v>26</v>
      </c>
    </row>
    <row r="44" spans="1:19" ht="14.4" x14ac:dyDescent="0.3">
      <c r="A44" s="93"/>
      <c r="B44" s="14" t="s">
        <v>36</v>
      </c>
      <c r="C44" s="1065" t="s">
        <v>26</v>
      </c>
      <c r="D44" s="1061"/>
      <c r="E44" s="1065" t="s">
        <v>26</v>
      </c>
      <c r="F44" s="1061"/>
      <c r="G44" s="1065" t="s">
        <v>26</v>
      </c>
      <c r="H44" s="1061"/>
      <c r="I44" s="1065" t="s">
        <v>26</v>
      </c>
      <c r="J44" s="1080"/>
      <c r="K44" s="1065" t="s">
        <v>26</v>
      </c>
      <c r="L44" s="1061"/>
      <c r="M44" s="1065" t="s">
        <v>26</v>
      </c>
      <c r="N44" s="1061"/>
      <c r="O44" s="1065" t="s">
        <v>26</v>
      </c>
      <c r="P44" s="1061"/>
      <c r="Q44" s="1065" t="s">
        <v>26</v>
      </c>
      <c r="R44" s="1065"/>
      <c r="S44" s="1065" t="s">
        <v>26</v>
      </c>
    </row>
    <row r="45" spans="1:19" ht="14.4" x14ac:dyDescent="0.3">
      <c r="A45" s="93"/>
      <c r="B45" s="14" t="s">
        <v>37</v>
      </c>
      <c r="C45" s="1065" t="s">
        <v>26</v>
      </c>
      <c r="D45" s="1061"/>
      <c r="E45" s="1065" t="s">
        <v>26</v>
      </c>
      <c r="F45" s="1061"/>
      <c r="G45" s="1065" t="s">
        <v>26</v>
      </c>
      <c r="H45" s="1061"/>
      <c r="I45" s="1065" t="s">
        <v>26</v>
      </c>
      <c r="J45" s="1080"/>
      <c r="K45" s="1065" t="s">
        <v>26</v>
      </c>
      <c r="L45" s="1061"/>
      <c r="M45" s="1065" t="s">
        <v>26</v>
      </c>
      <c r="N45" s="1061"/>
      <c r="O45" s="1065" t="s">
        <v>26</v>
      </c>
      <c r="P45" s="1061"/>
      <c r="Q45" s="1065" t="s">
        <v>26</v>
      </c>
      <c r="R45" s="1065"/>
      <c r="S45" s="1065" t="s">
        <v>26</v>
      </c>
    </row>
    <row r="46" spans="1:19" x14ac:dyDescent="0.25">
      <c r="A46" s="7" t="s">
        <v>38</v>
      </c>
      <c r="B46" s="7"/>
      <c r="C46" s="1065" t="s">
        <v>26</v>
      </c>
      <c r="D46" s="1061"/>
      <c r="E46" s="1065" t="s">
        <v>26</v>
      </c>
      <c r="F46" s="1061"/>
      <c r="G46" s="1065" t="s">
        <v>26</v>
      </c>
      <c r="H46" s="1061"/>
      <c r="I46" s="1065" t="s">
        <v>26</v>
      </c>
      <c r="J46" s="1080"/>
      <c r="K46" s="1065" t="s">
        <v>26</v>
      </c>
      <c r="L46" s="1061"/>
      <c r="M46" s="1065" t="s">
        <v>26</v>
      </c>
      <c r="N46" s="1061"/>
      <c r="O46" s="1065" t="s">
        <v>26</v>
      </c>
      <c r="P46" s="1061"/>
      <c r="Q46" s="1065" t="s">
        <v>26</v>
      </c>
      <c r="R46" s="1065"/>
      <c r="S46" s="1065" t="s">
        <v>26</v>
      </c>
    </row>
    <row r="47" spans="1:19" x14ac:dyDescent="0.25">
      <c r="A47" s="7" t="s">
        <v>39</v>
      </c>
      <c r="B47" s="7"/>
      <c r="C47" s="1065" t="s">
        <v>26</v>
      </c>
      <c r="D47" s="1061"/>
      <c r="E47" s="1065" t="s">
        <v>26</v>
      </c>
      <c r="F47" s="1061"/>
      <c r="G47" s="1065" t="s">
        <v>26</v>
      </c>
      <c r="H47" s="1061"/>
      <c r="I47" s="1065" t="s">
        <v>26</v>
      </c>
      <c r="J47" s="1080"/>
      <c r="K47" s="1065" t="s">
        <v>26</v>
      </c>
      <c r="L47" s="1061"/>
      <c r="M47" s="1065" t="s">
        <v>26</v>
      </c>
      <c r="N47" s="1061"/>
      <c r="O47" s="1065" t="s">
        <v>26</v>
      </c>
      <c r="P47" s="1061"/>
      <c r="Q47" s="1065" t="s">
        <v>26</v>
      </c>
      <c r="R47" s="1065"/>
      <c r="S47" s="1065" t="s">
        <v>26</v>
      </c>
    </row>
    <row r="48" spans="1:19" x14ac:dyDescent="0.25">
      <c r="A48" s="129"/>
      <c r="B48" s="129"/>
      <c r="C48" s="557"/>
      <c r="D48" s="557"/>
      <c r="E48" s="557"/>
      <c r="F48" s="557"/>
      <c r="G48" s="557"/>
      <c r="H48" s="557"/>
      <c r="I48" s="557"/>
      <c r="J48" s="1080"/>
      <c r="K48" s="557"/>
      <c r="L48" s="557"/>
      <c r="M48" s="557"/>
      <c r="N48" s="557"/>
      <c r="O48" s="557"/>
      <c r="P48" s="557"/>
      <c r="Q48" s="557"/>
      <c r="R48" s="557"/>
      <c r="S48" s="557"/>
    </row>
    <row r="49" spans="1:19" ht="16.2" x14ac:dyDescent="0.25">
      <c r="A49" s="100" t="s">
        <v>242</v>
      </c>
      <c r="B49" s="451"/>
      <c r="C49" s="1071">
        <v>16.899999999999999</v>
      </c>
      <c r="D49" s="1072"/>
      <c r="E49" s="1071">
        <v>14.3</v>
      </c>
      <c r="F49" s="1072"/>
      <c r="G49" s="1071">
        <v>22.7</v>
      </c>
      <c r="H49" s="1072"/>
      <c r="I49" s="1071">
        <v>17</v>
      </c>
      <c r="J49" s="1080"/>
      <c r="K49" s="1071">
        <v>18.5</v>
      </c>
      <c r="L49" s="1072"/>
      <c r="M49" s="1071">
        <v>16</v>
      </c>
      <c r="N49" s="1072"/>
      <c r="O49" s="1071">
        <v>24.4</v>
      </c>
      <c r="P49" s="1072"/>
      <c r="Q49" s="1071">
        <v>19.7</v>
      </c>
      <c r="R49" s="1071"/>
      <c r="S49" s="1071">
        <v>5.4</v>
      </c>
    </row>
    <row r="50" spans="1:19" x14ac:dyDescent="0.25">
      <c r="A50" s="856"/>
      <c r="B50" s="856"/>
      <c r="C50" s="1076"/>
      <c r="D50" s="1076"/>
      <c r="E50" s="1076"/>
      <c r="F50" s="1076"/>
      <c r="G50" s="1076"/>
      <c r="H50" s="1076"/>
      <c r="I50" s="1076"/>
      <c r="J50" s="1080"/>
      <c r="K50" s="1076"/>
      <c r="L50" s="1076"/>
      <c r="M50" s="1076"/>
      <c r="N50" s="1076"/>
      <c r="O50" s="1076"/>
      <c r="P50" s="1076"/>
      <c r="Q50" s="1076"/>
      <c r="R50" s="1076"/>
      <c r="S50" s="1076"/>
    </row>
    <row r="51" spans="1:19" x14ac:dyDescent="0.25">
      <c r="A51" s="24" t="s">
        <v>41</v>
      </c>
      <c r="B51" s="24"/>
      <c r="C51" s="557"/>
      <c r="D51" s="557"/>
      <c r="E51" s="557"/>
      <c r="F51" s="557"/>
      <c r="G51" s="557"/>
      <c r="H51" s="557"/>
      <c r="I51" s="557"/>
      <c r="J51" s="1080"/>
      <c r="K51" s="557"/>
      <c r="L51" s="557"/>
      <c r="M51" s="557"/>
      <c r="N51" s="557"/>
      <c r="O51" s="557"/>
      <c r="P51" s="557"/>
      <c r="Q51" s="557"/>
      <c r="R51" s="557"/>
      <c r="S51" s="557"/>
    </row>
    <row r="52" spans="1:19" x14ac:dyDescent="0.25">
      <c r="A52" s="765" t="s">
        <v>42</v>
      </c>
      <c r="B52" s="765"/>
      <c r="C52" s="1065" t="s">
        <v>26</v>
      </c>
      <c r="D52" s="1061"/>
      <c r="E52" s="1065" t="s">
        <v>26</v>
      </c>
      <c r="F52" s="1061"/>
      <c r="G52" s="1065" t="s">
        <v>26</v>
      </c>
      <c r="H52" s="1061"/>
      <c r="I52" s="1065" t="s">
        <v>26</v>
      </c>
      <c r="J52" s="1080"/>
      <c r="K52" s="1065" t="s">
        <v>26</v>
      </c>
      <c r="L52" s="1061"/>
      <c r="M52" s="1065" t="s">
        <v>26</v>
      </c>
      <c r="N52" s="1061"/>
      <c r="O52" s="1065" t="s">
        <v>26</v>
      </c>
      <c r="P52" s="1061"/>
      <c r="Q52" s="1065" t="s">
        <v>26</v>
      </c>
      <c r="R52" s="1065"/>
      <c r="S52" s="1065" t="s">
        <v>26</v>
      </c>
    </row>
    <row r="53" spans="1:19" ht="14.4" x14ac:dyDescent="0.3">
      <c r="A53" s="25"/>
      <c r="B53" s="25" t="s">
        <v>17</v>
      </c>
      <c r="C53" s="557"/>
      <c r="D53" s="557"/>
      <c r="E53" s="557"/>
      <c r="F53" s="557"/>
      <c r="G53" s="557"/>
      <c r="H53" s="557"/>
      <c r="I53" s="557"/>
      <c r="J53" s="1080"/>
      <c r="K53" s="557"/>
      <c r="L53" s="557"/>
      <c r="M53" s="557"/>
      <c r="N53" s="557"/>
      <c r="O53" s="557"/>
      <c r="P53" s="557"/>
      <c r="Q53" s="557"/>
      <c r="R53" s="557"/>
      <c r="S53" s="557"/>
    </row>
    <row r="54" spans="1:19" ht="14.4" x14ac:dyDescent="0.3">
      <c r="A54" s="93"/>
      <c r="B54" s="25" t="s">
        <v>43</v>
      </c>
      <c r="C54" s="1065" t="s">
        <v>26</v>
      </c>
      <c r="D54" s="1061"/>
      <c r="E54" s="1065" t="s">
        <v>26</v>
      </c>
      <c r="F54" s="1061"/>
      <c r="G54" s="1065" t="s">
        <v>26</v>
      </c>
      <c r="H54" s="1061"/>
      <c r="I54" s="1065" t="s">
        <v>26</v>
      </c>
      <c r="J54" s="1080"/>
      <c r="K54" s="1065" t="s">
        <v>26</v>
      </c>
      <c r="L54" s="1061"/>
      <c r="M54" s="1065" t="s">
        <v>26</v>
      </c>
      <c r="N54" s="1061"/>
      <c r="O54" s="1065" t="s">
        <v>26</v>
      </c>
      <c r="P54" s="1061"/>
      <c r="Q54" s="1065" t="s">
        <v>26</v>
      </c>
      <c r="R54" s="1065"/>
      <c r="S54" s="1065" t="s">
        <v>26</v>
      </c>
    </row>
    <row r="55" spans="1:19" ht="14.4" x14ac:dyDescent="0.3">
      <c r="A55" s="93"/>
      <c r="B55" s="25" t="s">
        <v>44</v>
      </c>
      <c r="C55" s="1065" t="s">
        <v>26</v>
      </c>
      <c r="D55" s="1061"/>
      <c r="E55" s="1065" t="s">
        <v>26</v>
      </c>
      <c r="F55" s="1061"/>
      <c r="G55" s="1065" t="s">
        <v>26</v>
      </c>
      <c r="H55" s="1061"/>
      <c r="I55" s="1065" t="s">
        <v>26</v>
      </c>
      <c r="J55" s="1080"/>
      <c r="K55" s="1065" t="s">
        <v>26</v>
      </c>
      <c r="L55" s="1061"/>
      <c r="M55" s="1065" t="s">
        <v>26</v>
      </c>
      <c r="N55" s="1061"/>
      <c r="O55" s="1065" t="s">
        <v>26</v>
      </c>
      <c r="P55" s="1061"/>
      <c r="Q55" s="1065" t="s">
        <v>26</v>
      </c>
      <c r="R55" s="1065"/>
      <c r="S55" s="1065" t="s">
        <v>26</v>
      </c>
    </row>
    <row r="56" spans="1:19" ht="14.4" x14ac:dyDescent="0.3">
      <c r="A56" s="93"/>
      <c r="B56" s="14" t="s">
        <v>37</v>
      </c>
      <c r="C56" s="1065" t="s">
        <v>26</v>
      </c>
      <c r="D56" s="1061"/>
      <c r="E56" s="1065" t="s">
        <v>26</v>
      </c>
      <c r="F56" s="1061"/>
      <c r="G56" s="1065" t="s">
        <v>26</v>
      </c>
      <c r="H56" s="1061"/>
      <c r="I56" s="1065" t="s">
        <v>26</v>
      </c>
      <c r="J56" s="1080"/>
      <c r="K56" s="1065" t="s">
        <v>26</v>
      </c>
      <c r="L56" s="1061"/>
      <c r="M56" s="1065" t="s">
        <v>26</v>
      </c>
      <c r="N56" s="1061"/>
      <c r="O56" s="1065" t="s">
        <v>26</v>
      </c>
      <c r="P56" s="1061"/>
      <c r="Q56" s="1065" t="s">
        <v>26</v>
      </c>
      <c r="R56" s="1065"/>
      <c r="S56" s="1065" t="s">
        <v>26</v>
      </c>
    </row>
    <row r="57" spans="1:19" x14ac:dyDescent="0.25">
      <c r="A57" s="761" t="s">
        <v>46</v>
      </c>
      <c r="B57" s="761"/>
      <c r="C57" s="1065" t="s">
        <v>26</v>
      </c>
      <c r="D57" s="1061"/>
      <c r="E57" s="1065" t="s">
        <v>26</v>
      </c>
      <c r="F57" s="1061"/>
      <c r="G57" s="1065" t="s">
        <v>26</v>
      </c>
      <c r="H57" s="1061"/>
      <c r="I57" s="1065" t="s">
        <v>26</v>
      </c>
      <c r="J57" s="1080"/>
      <c r="K57" s="1065" t="s">
        <v>26</v>
      </c>
      <c r="L57" s="1061"/>
      <c r="M57" s="1065" t="s">
        <v>26</v>
      </c>
      <c r="N57" s="1061"/>
      <c r="O57" s="1065" t="s">
        <v>26</v>
      </c>
      <c r="P57" s="1061"/>
      <c r="Q57" s="1065" t="s">
        <v>26</v>
      </c>
      <c r="R57" s="1065"/>
      <c r="S57" s="1065" t="s">
        <v>26</v>
      </c>
    </row>
    <row r="58" spans="1:19" x14ac:dyDescent="0.25">
      <c r="A58" s="129"/>
      <c r="B58" s="129"/>
      <c r="C58" s="557"/>
      <c r="D58" s="557"/>
      <c r="E58" s="557"/>
      <c r="F58" s="557"/>
      <c r="G58" s="557"/>
      <c r="H58" s="557"/>
      <c r="I58" s="557"/>
      <c r="J58" s="1080"/>
      <c r="K58" s="557"/>
      <c r="L58" s="557"/>
      <c r="M58" s="557"/>
      <c r="N58" s="557"/>
      <c r="O58" s="557"/>
      <c r="P58" s="557"/>
      <c r="Q58" s="557"/>
      <c r="R58" s="557"/>
      <c r="S58" s="557"/>
    </row>
    <row r="59" spans="1:19" ht="16.2" x14ac:dyDescent="0.25">
      <c r="A59" s="100" t="s">
        <v>242</v>
      </c>
      <c r="B59" s="451"/>
      <c r="C59" s="1071">
        <v>16.2</v>
      </c>
      <c r="D59" s="1072"/>
      <c r="E59" s="1071">
        <v>14.1</v>
      </c>
      <c r="F59" s="1072"/>
      <c r="G59" s="1071">
        <v>20.9</v>
      </c>
      <c r="H59" s="1072"/>
      <c r="I59" s="1071">
        <v>16.600000000000001</v>
      </c>
      <c r="J59" s="1080"/>
      <c r="K59" s="1071">
        <v>17.600000000000001</v>
      </c>
      <c r="L59" s="1072"/>
      <c r="M59" s="1071">
        <v>15.7</v>
      </c>
      <c r="N59" s="1072"/>
      <c r="O59" s="1071">
        <v>22.8</v>
      </c>
      <c r="P59" s="1072"/>
      <c r="Q59" s="1071">
        <v>19.3</v>
      </c>
      <c r="R59" s="1071"/>
      <c r="S59" s="1071">
        <v>5.4</v>
      </c>
    </row>
    <row r="60" spans="1:19" x14ac:dyDescent="0.25">
      <c r="A60" s="9"/>
      <c r="B60" s="9"/>
      <c r="C60" s="9"/>
      <c r="D60" s="9"/>
      <c r="E60" s="9"/>
      <c r="F60" s="9"/>
      <c r="G60" s="9"/>
      <c r="H60" s="9"/>
      <c r="I60" s="9"/>
      <c r="J60" s="856"/>
      <c r="K60" s="9"/>
      <c r="L60" s="9"/>
      <c r="M60" s="9"/>
      <c r="N60" s="9"/>
      <c r="O60" s="9"/>
      <c r="P60" s="9"/>
      <c r="Q60" s="9"/>
      <c r="R60" s="9"/>
      <c r="S60" s="9"/>
    </row>
    <row r="61" spans="1:19" ht="20.25" customHeight="1" x14ac:dyDescent="0.25">
      <c r="A61" s="1198" t="s">
        <v>224</v>
      </c>
      <c r="B61" s="1198"/>
      <c r="C61" s="1198"/>
      <c r="D61" s="1198"/>
      <c r="E61" s="1198"/>
      <c r="F61" s="1198"/>
      <c r="G61" s="1198"/>
      <c r="H61" s="1198"/>
      <c r="I61" s="1198"/>
      <c r="J61" s="1198"/>
      <c r="K61" s="1198"/>
      <c r="L61" s="1198"/>
      <c r="M61" s="1198"/>
      <c r="N61" s="1198"/>
      <c r="O61" s="1198"/>
      <c r="P61" s="1198"/>
      <c r="Q61" s="1198"/>
      <c r="R61" s="1198"/>
      <c r="S61" s="1198"/>
    </row>
    <row r="62" spans="1:19" ht="15.6" x14ac:dyDescent="0.25">
      <c r="A62" s="554" t="s">
        <v>57</v>
      </c>
      <c r="B62" s="860"/>
      <c r="C62" s="860"/>
      <c r="D62" s="860"/>
      <c r="E62" s="860"/>
      <c r="F62" s="860"/>
      <c r="G62" s="860"/>
      <c r="H62" s="860"/>
      <c r="I62" s="860"/>
      <c r="K62" s="860"/>
      <c r="L62" s="860"/>
      <c r="M62" s="860"/>
      <c r="N62" s="860"/>
      <c r="O62" s="860"/>
      <c r="P62" s="860"/>
      <c r="Q62" s="860"/>
      <c r="R62" s="860"/>
      <c r="S62" s="860"/>
    </row>
    <row r="63" spans="1:19" ht="15.6" x14ac:dyDescent="0.25">
      <c r="A63" s="555" t="s">
        <v>58</v>
      </c>
      <c r="B63" s="864"/>
      <c r="C63" s="864"/>
      <c r="D63" s="864"/>
      <c r="E63" s="864"/>
      <c r="F63" s="864"/>
      <c r="G63" s="864"/>
      <c r="H63" s="864"/>
      <c r="I63" s="864"/>
      <c r="K63" s="864"/>
      <c r="L63" s="864"/>
      <c r="M63" s="864"/>
      <c r="N63" s="864"/>
      <c r="O63" s="864"/>
      <c r="P63" s="864"/>
      <c r="Q63" s="864"/>
      <c r="R63" s="864"/>
      <c r="S63" s="864"/>
    </row>
    <row r="64" spans="1:19" ht="16.5" customHeight="1" x14ac:dyDescent="0.25">
      <c r="A64" s="1199" t="s">
        <v>226</v>
      </c>
      <c r="B64" s="1199"/>
      <c r="C64" s="1199"/>
      <c r="D64" s="1199"/>
      <c r="E64" s="1199"/>
      <c r="F64" s="1199"/>
      <c r="G64" s="1199"/>
      <c r="H64" s="1199"/>
      <c r="I64" s="1199"/>
      <c r="J64" s="1199"/>
      <c r="K64" s="1199"/>
      <c r="L64" s="1199"/>
      <c r="M64" s="1199"/>
      <c r="N64" s="1199"/>
      <c r="O64" s="1199"/>
      <c r="P64" s="1199"/>
      <c r="Q64" s="1199"/>
      <c r="R64" s="1199"/>
      <c r="S64" s="1199"/>
    </row>
    <row r="65" spans="1:21" x14ac:dyDescent="0.25">
      <c r="A65" s="761"/>
      <c r="B65" s="761"/>
      <c r="C65" s="761"/>
      <c r="D65" s="761"/>
      <c r="E65" s="761"/>
      <c r="F65" s="761"/>
      <c r="G65" s="761"/>
      <c r="H65" s="761"/>
      <c r="I65" s="761"/>
      <c r="K65" s="761"/>
      <c r="L65" s="761"/>
      <c r="M65" s="761"/>
      <c r="N65" s="761"/>
      <c r="O65" s="761"/>
      <c r="P65" s="761"/>
      <c r="Q65" s="761"/>
      <c r="R65" s="761"/>
      <c r="S65" s="761"/>
    </row>
    <row r="66" spans="1:21" s="7" customFormat="1" x14ac:dyDescent="0.25">
      <c r="A66" s="30" t="s">
        <v>49</v>
      </c>
      <c r="C66" s="763"/>
      <c r="E66" s="763"/>
      <c r="G66" s="763"/>
      <c r="I66" s="763"/>
      <c r="L66" s="763"/>
      <c r="N66" s="763"/>
    </row>
    <row r="67" spans="1:21" s="7" customFormat="1" x14ac:dyDescent="0.25">
      <c r="A67" s="1178" t="s">
        <v>50</v>
      </c>
      <c r="B67" s="1178"/>
      <c r="C67" s="1178"/>
      <c r="D67" s="1178"/>
      <c r="E67" s="1178"/>
      <c r="F67" s="1178"/>
      <c r="G67" s="1178"/>
      <c r="H67" s="1178"/>
      <c r="I67" s="1178"/>
    </row>
    <row r="68" spans="1:21" s="7" customFormat="1" x14ac:dyDescent="0.25">
      <c r="A68" s="1179" t="s">
        <v>51</v>
      </c>
      <c r="B68" s="1179"/>
      <c r="C68" s="1179"/>
      <c r="D68" s="1179"/>
      <c r="E68" s="1179"/>
      <c r="F68" s="1179"/>
      <c r="G68" s="1179"/>
      <c r="H68" s="1179"/>
      <c r="I68" s="1179"/>
      <c r="J68" s="1179"/>
      <c r="K68" s="1179"/>
      <c r="L68" s="1179"/>
      <c r="M68" s="1179"/>
      <c r="N68" s="1179"/>
      <c r="O68" s="1179"/>
      <c r="P68" s="1179"/>
      <c r="Q68" s="1179"/>
      <c r="R68" s="1179"/>
    </row>
    <row r="69" spans="1:21" s="7" customFormat="1" ht="8.25" customHeight="1" x14ac:dyDescent="0.25">
      <c r="A69" s="738"/>
      <c r="B69" s="738"/>
      <c r="C69" s="738"/>
      <c r="D69" s="738"/>
      <c r="E69" s="738"/>
      <c r="F69" s="738"/>
      <c r="G69" s="738"/>
      <c r="H69" s="738"/>
      <c r="I69" s="738"/>
    </row>
    <row r="70" spans="1:21" s="7" customFormat="1" ht="81" customHeight="1" x14ac:dyDescent="0.25">
      <c r="A70" s="1181" t="s">
        <v>191</v>
      </c>
      <c r="B70" s="1181"/>
      <c r="C70" s="1181"/>
      <c r="D70" s="1181"/>
      <c r="E70" s="1181"/>
      <c r="F70" s="1181"/>
      <c r="G70" s="1181"/>
      <c r="H70" s="1181"/>
      <c r="I70" s="1181"/>
      <c r="J70" s="1181"/>
      <c r="K70" s="1181"/>
      <c r="L70" s="1181"/>
      <c r="M70" s="1181"/>
      <c r="N70" s="1181"/>
      <c r="O70" s="1181"/>
      <c r="P70" s="1181"/>
      <c r="Q70" s="732"/>
      <c r="R70" s="732"/>
      <c r="S70" s="732"/>
      <c r="T70" s="732"/>
      <c r="U70" s="732"/>
    </row>
    <row r="71" spans="1:21" s="7" customFormat="1" x14ac:dyDescent="0.25">
      <c r="A71" s="766"/>
      <c r="B71" s="766"/>
      <c r="C71" s="766"/>
      <c r="D71" s="766"/>
      <c r="E71" s="766"/>
      <c r="F71" s="766"/>
      <c r="G71" s="766"/>
      <c r="H71" s="766"/>
      <c r="I71" s="766"/>
      <c r="J71" s="766"/>
      <c r="K71" s="766"/>
      <c r="L71" s="766"/>
      <c r="M71" s="766"/>
      <c r="N71" s="766"/>
      <c r="O71" s="766"/>
    </row>
    <row r="72" spans="1:21" s="859" customFormat="1" ht="42.75" customHeight="1" x14ac:dyDescent="0.25">
      <c r="A72" s="1181" t="s">
        <v>192</v>
      </c>
      <c r="B72" s="1181"/>
      <c r="C72" s="1181"/>
      <c r="D72" s="1181"/>
      <c r="E72" s="1181"/>
      <c r="F72" s="1181"/>
      <c r="G72" s="1181"/>
      <c r="H72" s="1181"/>
      <c r="I72" s="1181"/>
      <c r="J72" s="1181"/>
      <c r="K72" s="1181"/>
      <c r="L72" s="1181"/>
      <c r="M72" s="1181"/>
      <c r="N72" s="1181"/>
      <c r="O72" s="1181"/>
      <c r="P72" s="1181"/>
      <c r="Q72" s="1181"/>
      <c r="R72" s="1181"/>
      <c r="S72" s="1181"/>
      <c r="T72" s="1181"/>
    </row>
    <row r="73" spans="1:21" x14ac:dyDescent="0.25">
      <c r="B73" s="860"/>
      <c r="C73" s="860"/>
      <c r="D73" s="860"/>
      <c r="E73" s="860"/>
      <c r="F73" s="860"/>
      <c r="G73" s="860"/>
      <c r="H73" s="860"/>
      <c r="I73" s="860"/>
      <c r="K73" s="860"/>
      <c r="L73" s="860"/>
      <c r="M73" s="860"/>
      <c r="N73" s="860"/>
      <c r="O73" s="860"/>
      <c r="P73" s="860"/>
      <c r="Q73" s="860"/>
      <c r="R73" s="860"/>
      <c r="S73" s="860"/>
    </row>
    <row r="74" spans="1:21" x14ac:dyDescent="0.25">
      <c r="B74" s="860"/>
      <c r="C74" s="860"/>
      <c r="D74" s="860"/>
      <c r="E74" s="860"/>
      <c r="F74" s="860"/>
      <c r="G74" s="860"/>
      <c r="H74" s="860"/>
      <c r="I74" s="860"/>
      <c r="K74" s="860"/>
      <c r="L74" s="860"/>
      <c r="M74" s="860"/>
      <c r="N74" s="860"/>
      <c r="O74" s="860"/>
      <c r="P74" s="860"/>
      <c r="Q74" s="860"/>
      <c r="R74" s="860"/>
      <c r="S74" s="860"/>
    </row>
    <row r="75" spans="1:21" x14ac:dyDescent="0.25">
      <c r="B75" s="860"/>
      <c r="C75" s="860"/>
      <c r="D75" s="860"/>
      <c r="E75" s="860"/>
      <c r="F75" s="860"/>
      <c r="G75" s="860"/>
      <c r="H75" s="860"/>
      <c r="I75" s="860"/>
      <c r="K75" s="860"/>
      <c r="L75" s="860"/>
      <c r="M75" s="860"/>
      <c r="N75" s="860"/>
      <c r="O75" s="860"/>
      <c r="P75" s="860"/>
      <c r="Q75" s="860"/>
      <c r="R75" s="860"/>
      <c r="S75" s="860"/>
    </row>
    <row r="76" spans="1:21" x14ac:dyDescent="0.25">
      <c r="B76" s="860"/>
      <c r="C76" s="860"/>
      <c r="D76" s="860"/>
      <c r="E76" s="860"/>
      <c r="F76" s="860"/>
      <c r="G76" s="860"/>
      <c r="H76" s="860"/>
      <c r="I76" s="860"/>
      <c r="K76" s="860"/>
      <c r="L76" s="860"/>
      <c r="M76" s="860"/>
      <c r="N76" s="860"/>
      <c r="O76" s="860"/>
      <c r="P76" s="860"/>
      <c r="Q76" s="860"/>
      <c r="R76" s="860"/>
      <c r="S76" s="860"/>
    </row>
    <row r="86" spans="2:19" x14ac:dyDescent="0.25">
      <c r="B86" s="861"/>
      <c r="C86" s="861"/>
      <c r="D86" s="862"/>
      <c r="E86" s="861"/>
      <c r="F86" s="862"/>
      <c r="G86" s="861"/>
      <c r="H86" s="862"/>
      <c r="I86" s="861"/>
      <c r="K86" s="861"/>
      <c r="L86" s="862"/>
      <c r="M86" s="861"/>
      <c r="N86" s="862"/>
      <c r="O86" s="861"/>
      <c r="P86" s="862"/>
      <c r="Q86" s="861"/>
      <c r="R86" s="861"/>
      <c r="S86" s="861"/>
    </row>
    <row r="87" spans="2:19" x14ac:dyDescent="0.25">
      <c r="B87" s="861"/>
      <c r="C87" s="861"/>
      <c r="D87" s="862"/>
      <c r="E87" s="861"/>
      <c r="F87" s="862"/>
      <c r="G87" s="861"/>
      <c r="H87" s="862"/>
      <c r="I87" s="861"/>
      <c r="K87" s="861"/>
      <c r="L87" s="862"/>
      <c r="M87" s="861"/>
      <c r="N87" s="862"/>
      <c r="O87" s="861"/>
      <c r="P87" s="862"/>
      <c r="Q87" s="861"/>
      <c r="R87" s="861"/>
      <c r="S87" s="861"/>
    </row>
    <row r="88" spans="2:19" x14ac:dyDescent="0.25">
      <c r="B88" s="861"/>
      <c r="C88" s="861"/>
      <c r="D88" s="862"/>
      <c r="E88" s="861"/>
      <c r="F88" s="862"/>
      <c r="G88" s="861"/>
      <c r="H88" s="862"/>
      <c r="I88" s="861"/>
      <c r="K88" s="861"/>
      <c r="L88" s="862"/>
      <c r="M88" s="861"/>
      <c r="N88" s="862"/>
      <c r="O88" s="861"/>
      <c r="P88" s="862"/>
      <c r="Q88" s="861"/>
      <c r="R88" s="861"/>
      <c r="S88" s="861"/>
    </row>
    <row r="89" spans="2:19" x14ac:dyDescent="0.25">
      <c r="B89" s="861"/>
      <c r="C89" s="861"/>
      <c r="D89" s="862"/>
      <c r="E89" s="861"/>
      <c r="F89" s="862"/>
      <c r="G89" s="861"/>
      <c r="H89" s="862"/>
      <c r="I89" s="861"/>
      <c r="K89" s="861"/>
      <c r="L89" s="862"/>
      <c r="M89" s="861"/>
      <c r="N89" s="862"/>
      <c r="O89" s="861"/>
      <c r="P89" s="862"/>
      <c r="Q89" s="861"/>
      <c r="R89" s="861"/>
      <c r="S89" s="861"/>
    </row>
    <row r="90" spans="2:19" x14ac:dyDescent="0.25">
      <c r="B90" s="861"/>
      <c r="C90" s="861"/>
      <c r="D90" s="862"/>
      <c r="E90" s="861"/>
      <c r="F90" s="862"/>
      <c r="G90" s="861"/>
      <c r="H90" s="862"/>
      <c r="I90" s="861"/>
      <c r="K90" s="861"/>
      <c r="L90" s="862"/>
      <c r="M90" s="861"/>
      <c r="N90" s="862"/>
      <c r="O90" s="861"/>
      <c r="P90" s="862"/>
      <c r="Q90" s="861"/>
      <c r="R90" s="861"/>
      <c r="S90" s="861"/>
    </row>
    <row r="91" spans="2:19" x14ac:dyDescent="0.25">
      <c r="B91" s="861"/>
      <c r="C91" s="861"/>
      <c r="D91" s="862"/>
      <c r="E91" s="861"/>
      <c r="F91" s="862"/>
      <c r="G91" s="861"/>
      <c r="H91" s="862"/>
      <c r="I91" s="861"/>
      <c r="K91" s="861"/>
      <c r="L91" s="862"/>
      <c r="M91" s="861"/>
      <c r="N91" s="862"/>
      <c r="O91" s="861"/>
      <c r="P91" s="862"/>
      <c r="Q91" s="861"/>
      <c r="R91" s="861"/>
      <c r="S91" s="861"/>
    </row>
    <row r="92" spans="2:19" x14ac:dyDescent="0.25">
      <c r="B92" s="861"/>
      <c r="C92" s="861"/>
      <c r="D92" s="862"/>
      <c r="E92" s="861"/>
      <c r="F92" s="862"/>
      <c r="G92" s="861"/>
      <c r="H92" s="862"/>
      <c r="I92" s="861"/>
      <c r="K92" s="861"/>
      <c r="L92" s="862"/>
      <c r="M92" s="861"/>
      <c r="N92" s="862"/>
      <c r="O92" s="861"/>
      <c r="P92" s="862"/>
      <c r="Q92" s="861"/>
      <c r="R92" s="861"/>
      <c r="S92" s="861"/>
    </row>
    <row r="93" spans="2:19" x14ac:dyDescent="0.25">
      <c r="B93" s="861"/>
      <c r="C93" s="861"/>
      <c r="D93" s="862"/>
      <c r="E93" s="861"/>
      <c r="F93" s="862"/>
      <c r="G93" s="861"/>
      <c r="H93" s="862"/>
      <c r="I93" s="861"/>
      <c r="K93" s="861"/>
      <c r="L93" s="862"/>
      <c r="M93" s="861"/>
      <c r="N93" s="862"/>
      <c r="O93" s="861"/>
      <c r="P93" s="862"/>
      <c r="Q93" s="861"/>
      <c r="R93" s="861"/>
      <c r="S93" s="861"/>
    </row>
    <row r="94" spans="2:19" x14ac:dyDescent="0.25">
      <c r="B94" s="861"/>
      <c r="C94" s="861"/>
      <c r="D94" s="862"/>
      <c r="E94" s="861"/>
      <c r="F94" s="862"/>
      <c r="G94" s="861"/>
      <c r="H94" s="862"/>
      <c r="I94" s="861"/>
      <c r="K94" s="861"/>
      <c r="L94" s="862"/>
      <c r="M94" s="861"/>
      <c r="N94" s="862"/>
      <c r="O94" s="861"/>
      <c r="P94" s="862"/>
      <c r="Q94" s="861"/>
      <c r="R94" s="861"/>
      <c r="S94" s="861"/>
    </row>
  </sheetData>
  <mergeCells count="6">
    <mergeCell ref="A61:S61"/>
    <mergeCell ref="A68:R68"/>
    <mergeCell ref="A70:P70"/>
    <mergeCell ref="A72:T72"/>
    <mergeCell ref="A67:I67"/>
    <mergeCell ref="A64:S64"/>
  </mergeCells>
  <phoneticPr fontId="14" type="noConversion"/>
  <pageMargins left="0.35433070866141736" right="0.35433070866141736" top="0.56000000000000005" bottom="0.54" header="0.51181102362204722" footer="0.51181102362204722"/>
  <pageSetup paperSize="9" scale="4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U93"/>
  <sheetViews>
    <sheetView showGridLines="0" zoomScale="75" zoomScaleNormal="75" workbookViewId="0"/>
  </sheetViews>
  <sheetFormatPr defaultColWidth="8" defaultRowHeight="13.8" x14ac:dyDescent="0.25"/>
  <cols>
    <col min="1" max="1" width="3.19921875" style="850" customWidth="1"/>
    <col min="2" max="2" width="25.69921875" style="850" customWidth="1"/>
    <col min="3" max="3" width="11.3984375" style="850" customWidth="1"/>
    <col min="4" max="4" width="1.3984375" style="851" customWidth="1"/>
    <col min="5" max="5" width="9.69921875" style="850" customWidth="1"/>
    <col min="6" max="6" width="1.3984375" style="851" customWidth="1"/>
    <col min="7" max="7" width="9.69921875" style="850" customWidth="1"/>
    <col min="8" max="8" width="1.69921875" style="850" customWidth="1"/>
    <col min="9" max="9" width="12.8984375" style="850" customWidth="1"/>
    <col min="10" max="10" width="1.3984375" style="851" customWidth="1"/>
    <col min="11" max="11" width="15.09765625" style="850" customWidth="1"/>
    <col min="12" max="12" width="1.3984375" style="851" customWidth="1"/>
    <col min="13" max="13" width="9.69921875" style="850" customWidth="1"/>
    <col min="14" max="14" width="8" style="850" customWidth="1"/>
    <col min="15" max="16384" width="8" style="850"/>
  </cols>
  <sheetData>
    <row r="1" spans="1:13" ht="18" x14ac:dyDescent="0.3">
      <c r="A1" s="540" t="s">
        <v>328</v>
      </c>
    </row>
    <row r="2" spans="1:13" ht="14.4" thickBot="1" x14ac:dyDescent="0.3">
      <c r="A2" s="852"/>
      <c r="B2" s="553"/>
      <c r="C2" s="553"/>
      <c r="D2" s="553"/>
      <c r="E2" s="553"/>
      <c r="F2" s="553"/>
      <c r="G2" s="553"/>
      <c r="H2" s="553"/>
      <c r="I2" s="553"/>
      <c r="J2" s="553"/>
      <c r="K2" s="553"/>
      <c r="L2" s="553"/>
      <c r="M2" s="553"/>
    </row>
    <row r="3" spans="1:13" x14ac:dyDescent="0.25">
      <c r="A3" s="853"/>
      <c r="B3" s="728"/>
      <c r="C3" s="727" t="s">
        <v>68</v>
      </c>
      <c r="D3" s="727"/>
      <c r="E3" s="727"/>
      <c r="F3" s="727"/>
      <c r="G3" s="727"/>
      <c r="H3" s="731"/>
      <c r="I3" s="727" t="s">
        <v>69</v>
      </c>
      <c r="J3" s="727"/>
      <c r="K3" s="727"/>
      <c r="L3" s="727"/>
      <c r="M3" s="727"/>
    </row>
    <row r="4" spans="1:13" ht="43.8" x14ac:dyDescent="0.25">
      <c r="A4" s="854"/>
      <c r="B4" s="854"/>
      <c r="C4" s="1082" t="s">
        <v>105</v>
      </c>
      <c r="D4" s="1083"/>
      <c r="E4" s="1082" t="s">
        <v>60</v>
      </c>
      <c r="F4" s="1083"/>
      <c r="G4" s="1082" t="s">
        <v>61</v>
      </c>
      <c r="H4" s="1084"/>
      <c r="I4" s="1082" t="s">
        <v>62</v>
      </c>
      <c r="J4" s="1083"/>
      <c r="K4" s="1082" t="s">
        <v>63</v>
      </c>
      <c r="L4" s="1083"/>
      <c r="M4" s="1082" t="s">
        <v>61</v>
      </c>
    </row>
    <row r="5" spans="1:13" x14ac:dyDescent="0.25">
      <c r="A5" s="855"/>
      <c r="B5" s="544"/>
      <c r="C5" s="557"/>
      <c r="D5" s="557"/>
      <c r="E5" s="557"/>
      <c r="F5" s="557"/>
      <c r="G5" s="557"/>
      <c r="H5" s="557"/>
      <c r="I5" s="557"/>
      <c r="J5" s="557"/>
      <c r="K5" s="557"/>
      <c r="L5" s="557"/>
      <c r="M5" s="557"/>
    </row>
    <row r="6" spans="1:13" x14ac:dyDescent="0.25">
      <c r="A6" s="546" t="s">
        <v>4</v>
      </c>
      <c r="C6" s="547">
        <v>12.2</v>
      </c>
      <c r="D6" s="1061"/>
      <c r="E6" s="547">
        <v>11</v>
      </c>
      <c r="F6" s="1061"/>
      <c r="G6" s="547">
        <v>6.9</v>
      </c>
      <c r="H6" s="1085"/>
      <c r="I6" s="547">
        <v>13.1</v>
      </c>
      <c r="J6" s="1061"/>
      <c r="K6" s="547">
        <v>11.3</v>
      </c>
      <c r="L6" s="1061"/>
      <c r="M6" s="547">
        <v>7.2</v>
      </c>
    </row>
    <row r="7" spans="1:13" x14ac:dyDescent="0.25">
      <c r="A7" s="856"/>
      <c r="B7" s="856"/>
      <c r="C7" s="1063"/>
      <c r="D7" s="1061"/>
      <c r="E7" s="1063"/>
      <c r="F7" s="1061"/>
      <c r="G7" s="1063"/>
      <c r="H7" s="1085"/>
      <c r="I7" s="1063"/>
      <c r="J7" s="1061"/>
      <c r="K7" s="1063"/>
      <c r="L7" s="1061"/>
      <c r="M7" s="1063"/>
    </row>
    <row r="8" spans="1:13" x14ac:dyDescent="0.25">
      <c r="A8" s="546" t="s">
        <v>5</v>
      </c>
      <c r="C8" s="547"/>
      <c r="D8" s="1061"/>
      <c r="E8" s="547"/>
      <c r="F8" s="1061"/>
      <c r="G8" s="547"/>
      <c r="H8" s="1085"/>
      <c r="I8" s="547"/>
      <c r="J8" s="1061"/>
      <c r="K8" s="547"/>
      <c r="L8" s="1061"/>
      <c r="M8" s="547"/>
    </row>
    <row r="9" spans="1:13" x14ac:dyDescent="0.25">
      <c r="A9" s="850" t="s">
        <v>6</v>
      </c>
      <c r="C9" s="1065">
        <v>13.6</v>
      </c>
      <c r="D9" s="1086"/>
      <c r="E9" s="1065">
        <v>11.8</v>
      </c>
      <c r="F9" s="1086"/>
      <c r="G9" s="1065">
        <v>6.9</v>
      </c>
      <c r="H9" s="1085"/>
      <c r="I9" s="1065">
        <v>13.7</v>
      </c>
      <c r="J9" s="1086"/>
      <c r="K9" s="1065">
        <v>11.7</v>
      </c>
      <c r="L9" s="1086"/>
      <c r="M9" s="1065">
        <v>7.1</v>
      </c>
    </row>
    <row r="10" spans="1:13" x14ac:dyDescent="0.25">
      <c r="A10" s="850" t="s">
        <v>7</v>
      </c>
      <c r="C10" s="1065">
        <v>11.4</v>
      </c>
      <c r="D10" s="1086"/>
      <c r="E10" s="1065">
        <v>10.5</v>
      </c>
      <c r="F10" s="1086"/>
      <c r="G10" s="1065">
        <v>6.9</v>
      </c>
      <c r="H10" s="1085"/>
      <c r="I10" s="1065">
        <v>12.6</v>
      </c>
      <c r="J10" s="1086"/>
      <c r="K10" s="1065">
        <v>10.9</v>
      </c>
      <c r="L10" s="1086"/>
      <c r="M10" s="1065">
        <v>7.4</v>
      </c>
    </row>
    <row r="11" spans="1:13" x14ac:dyDescent="0.25">
      <c r="A11" s="856"/>
      <c r="B11" s="856"/>
      <c r="C11" s="1063"/>
      <c r="D11" s="1061"/>
      <c r="E11" s="1063"/>
      <c r="F11" s="1061"/>
      <c r="G11" s="1063"/>
      <c r="H11" s="1085"/>
      <c r="I11" s="1063"/>
      <c r="J11" s="1061"/>
      <c r="K11" s="1063"/>
      <c r="L11" s="1061"/>
      <c r="M11" s="1063"/>
    </row>
    <row r="12" spans="1:13" x14ac:dyDescent="0.25">
      <c r="A12" s="546" t="s">
        <v>8</v>
      </c>
      <c r="C12" s="547"/>
      <c r="D12" s="1061"/>
      <c r="E12" s="547"/>
      <c r="F12" s="1061"/>
      <c r="G12" s="547"/>
      <c r="H12" s="1085"/>
      <c r="I12" s="547"/>
      <c r="J12" s="1061"/>
      <c r="K12" s="547"/>
      <c r="L12" s="1061"/>
      <c r="M12" s="547"/>
    </row>
    <row r="13" spans="1:13" x14ac:dyDescent="0.25">
      <c r="A13" s="850" t="s">
        <v>9</v>
      </c>
      <c r="C13" s="1065">
        <v>6.5</v>
      </c>
      <c r="D13" s="1086"/>
      <c r="E13" s="1065">
        <v>2</v>
      </c>
      <c r="F13" s="1086"/>
      <c r="G13" s="1065">
        <v>0</v>
      </c>
      <c r="H13" s="1085"/>
      <c r="I13" s="1065">
        <v>1.1000000000000001</v>
      </c>
      <c r="J13" s="1086"/>
      <c r="K13" s="1065">
        <v>5.2</v>
      </c>
      <c r="L13" s="1086"/>
      <c r="M13" s="1065">
        <v>0</v>
      </c>
    </row>
    <row r="14" spans="1:13" x14ac:dyDescent="0.25">
      <c r="A14" s="850" t="s">
        <v>10</v>
      </c>
      <c r="C14" s="1065">
        <v>12.2</v>
      </c>
      <c r="D14" s="1086"/>
      <c r="E14" s="1065">
        <v>8.6999999999999993</v>
      </c>
      <c r="F14" s="1086"/>
      <c r="G14" s="1065">
        <v>6.5</v>
      </c>
      <c r="H14" s="1085"/>
      <c r="I14" s="1065">
        <v>8.9</v>
      </c>
      <c r="J14" s="1086"/>
      <c r="K14" s="1065">
        <v>7.6</v>
      </c>
      <c r="L14" s="1086"/>
      <c r="M14" s="1065">
        <v>4.4000000000000004</v>
      </c>
    </row>
    <row r="15" spans="1:13" x14ac:dyDescent="0.25">
      <c r="A15" s="850" t="s">
        <v>11</v>
      </c>
      <c r="C15" s="1065">
        <v>13.4</v>
      </c>
      <c r="D15" s="1086"/>
      <c r="E15" s="1065">
        <v>10.3</v>
      </c>
      <c r="F15" s="1086"/>
      <c r="G15" s="1065">
        <v>5.7</v>
      </c>
      <c r="H15" s="1085"/>
      <c r="I15" s="1065">
        <v>12.6</v>
      </c>
      <c r="J15" s="1086"/>
      <c r="K15" s="1065">
        <v>9.8000000000000007</v>
      </c>
      <c r="L15" s="1086"/>
      <c r="M15" s="1065">
        <v>5.3</v>
      </c>
    </row>
    <row r="16" spans="1:13" x14ac:dyDescent="0.25">
      <c r="A16" s="850" t="s">
        <v>12</v>
      </c>
      <c r="C16" s="1065">
        <v>11.4</v>
      </c>
      <c r="D16" s="1086"/>
      <c r="E16" s="1065">
        <v>10.9</v>
      </c>
      <c r="F16" s="1086"/>
      <c r="G16" s="1065">
        <v>6.1</v>
      </c>
      <c r="H16" s="1085"/>
      <c r="I16" s="1065">
        <v>13.9</v>
      </c>
      <c r="J16" s="1086"/>
      <c r="K16" s="1065">
        <v>11.7</v>
      </c>
      <c r="L16" s="1086"/>
      <c r="M16" s="1065">
        <v>7.2</v>
      </c>
    </row>
    <row r="17" spans="1:13" x14ac:dyDescent="0.25">
      <c r="A17" s="850" t="s">
        <v>13</v>
      </c>
      <c r="C17" s="1065">
        <v>12.4</v>
      </c>
      <c r="D17" s="1086"/>
      <c r="E17" s="1065">
        <v>11.4</v>
      </c>
      <c r="F17" s="1086"/>
      <c r="G17" s="1065">
        <v>7.8</v>
      </c>
      <c r="H17" s="1085"/>
      <c r="I17" s="1065">
        <v>14.2</v>
      </c>
      <c r="J17" s="1086"/>
      <c r="K17" s="1065">
        <v>12.3</v>
      </c>
      <c r="L17" s="1086"/>
      <c r="M17" s="1065">
        <v>7.7</v>
      </c>
    </row>
    <row r="18" spans="1:13" x14ac:dyDescent="0.25">
      <c r="A18" s="850" t="s">
        <v>14</v>
      </c>
      <c r="C18" s="1065">
        <v>11.8</v>
      </c>
      <c r="D18" s="1086"/>
      <c r="E18" s="1065">
        <v>14.5</v>
      </c>
      <c r="F18" s="1086"/>
      <c r="G18" s="1065">
        <v>12.8</v>
      </c>
      <c r="H18" s="1085"/>
      <c r="I18" s="1065">
        <v>14.4</v>
      </c>
      <c r="J18" s="1086"/>
      <c r="K18" s="1065">
        <v>14.2</v>
      </c>
      <c r="L18" s="1086"/>
      <c r="M18" s="1065">
        <v>18.8</v>
      </c>
    </row>
    <row r="19" spans="1:13" x14ac:dyDescent="0.25">
      <c r="A19" s="856"/>
      <c r="B19" s="856"/>
      <c r="C19" s="1063"/>
      <c r="D19" s="1061"/>
      <c r="E19" s="1063"/>
      <c r="F19" s="1061"/>
      <c r="G19" s="1063"/>
      <c r="H19" s="1085"/>
      <c r="I19" s="1063"/>
      <c r="J19" s="1061"/>
      <c r="K19" s="1063"/>
      <c r="L19" s="1061"/>
      <c r="M19" s="1063"/>
    </row>
    <row r="20" spans="1:13" x14ac:dyDescent="0.25">
      <c r="A20" s="546" t="s">
        <v>15</v>
      </c>
      <c r="C20" s="547"/>
      <c r="D20" s="1061"/>
      <c r="E20" s="547"/>
      <c r="F20" s="1061"/>
      <c r="G20" s="547"/>
      <c r="H20" s="1085"/>
      <c r="I20" s="547"/>
      <c r="J20" s="1061"/>
      <c r="K20" s="547"/>
      <c r="L20" s="1061"/>
      <c r="M20" s="547"/>
    </row>
    <row r="21" spans="1:13" x14ac:dyDescent="0.25">
      <c r="A21" s="850" t="s">
        <v>16</v>
      </c>
      <c r="C21" s="1065">
        <v>11.3</v>
      </c>
      <c r="D21" s="1086"/>
      <c r="E21" s="1065">
        <v>9.4</v>
      </c>
      <c r="F21" s="1086"/>
      <c r="G21" s="1065">
        <v>10.6</v>
      </c>
      <c r="H21" s="1085"/>
      <c r="I21" s="1065">
        <v>12.7</v>
      </c>
      <c r="J21" s="1086"/>
      <c r="K21" s="1065">
        <v>10.199999999999999</v>
      </c>
      <c r="L21" s="1086"/>
      <c r="M21" s="1065">
        <v>8.1999999999999993</v>
      </c>
    </row>
    <row r="22" spans="1:13" ht="14.4" x14ac:dyDescent="0.3">
      <c r="A22" s="14" t="s">
        <v>78</v>
      </c>
      <c r="B22" s="7"/>
      <c r="C22" s="1087"/>
      <c r="D22" s="1068"/>
      <c r="E22" s="1087"/>
      <c r="F22" s="1068"/>
      <c r="G22" s="1087"/>
      <c r="H22" s="44"/>
      <c r="I22" s="1087"/>
      <c r="J22" s="1068"/>
      <c r="K22" s="1087"/>
      <c r="L22" s="1068"/>
      <c r="M22" s="1087"/>
    </row>
    <row r="23" spans="1:13" ht="14.4" x14ac:dyDescent="0.3">
      <c r="B23" s="548" t="s">
        <v>18</v>
      </c>
      <c r="C23" s="1065">
        <v>12.5</v>
      </c>
      <c r="D23" s="1086"/>
      <c r="E23" s="1065">
        <v>10</v>
      </c>
      <c r="F23" s="1086"/>
      <c r="G23" s="1065">
        <v>9.4</v>
      </c>
      <c r="H23" s="1088"/>
      <c r="I23" s="1065">
        <v>13.5</v>
      </c>
      <c r="J23" s="1086"/>
      <c r="K23" s="1065">
        <v>11.1</v>
      </c>
      <c r="L23" s="1086"/>
      <c r="M23" s="1065">
        <v>6.8</v>
      </c>
    </row>
    <row r="24" spans="1:13" ht="14.4" x14ac:dyDescent="0.3">
      <c r="B24" s="548" t="s">
        <v>19</v>
      </c>
      <c r="C24" s="1065">
        <v>11</v>
      </c>
      <c r="D24" s="1086"/>
      <c r="E24" s="1065">
        <v>9.6</v>
      </c>
      <c r="F24" s="1086"/>
      <c r="G24" s="1065">
        <v>10.7</v>
      </c>
      <c r="H24" s="1088"/>
      <c r="I24" s="1065">
        <v>13</v>
      </c>
      <c r="J24" s="1086"/>
      <c r="K24" s="1065">
        <v>10.199999999999999</v>
      </c>
      <c r="L24" s="1086"/>
      <c r="M24" s="1065">
        <v>10.5</v>
      </c>
    </row>
    <row r="25" spans="1:13" ht="14.4" x14ac:dyDescent="0.3">
      <c r="B25" s="548" t="s">
        <v>20</v>
      </c>
      <c r="C25" s="1065">
        <v>14.3</v>
      </c>
      <c r="D25" s="1086"/>
      <c r="E25" s="1065">
        <v>9.4</v>
      </c>
      <c r="F25" s="1086"/>
      <c r="G25" s="1065">
        <v>9</v>
      </c>
      <c r="H25" s="1088"/>
      <c r="I25" s="1065">
        <v>9.8000000000000007</v>
      </c>
      <c r="J25" s="1086"/>
      <c r="K25" s="1065">
        <v>10.3</v>
      </c>
      <c r="L25" s="1086"/>
      <c r="M25" s="1065">
        <v>4.5999999999999996</v>
      </c>
    </row>
    <row r="26" spans="1:13" ht="14.4" x14ac:dyDescent="0.3">
      <c r="B26" s="548" t="s">
        <v>21</v>
      </c>
      <c r="C26" s="1065">
        <v>9.1</v>
      </c>
      <c r="D26" s="1086"/>
      <c r="E26" s="1065">
        <v>8.4</v>
      </c>
      <c r="F26" s="1086"/>
      <c r="G26" s="1065">
        <v>16.2</v>
      </c>
      <c r="H26" s="1088"/>
      <c r="I26" s="1065">
        <v>10.6</v>
      </c>
      <c r="J26" s="1086"/>
      <c r="K26" s="1065">
        <v>9.1</v>
      </c>
      <c r="L26" s="1086"/>
      <c r="M26" s="1065">
        <v>8.8000000000000007</v>
      </c>
    </row>
    <row r="27" spans="1:13" x14ac:dyDescent="0.25">
      <c r="A27" s="850" t="s">
        <v>22</v>
      </c>
      <c r="C27" s="1065">
        <v>12.5</v>
      </c>
      <c r="D27" s="1086"/>
      <c r="E27" s="1065">
        <v>11.1</v>
      </c>
      <c r="F27" s="1086"/>
      <c r="G27" s="1065">
        <v>6.1</v>
      </c>
      <c r="H27" s="1085"/>
      <c r="I27" s="1065">
        <v>14</v>
      </c>
      <c r="J27" s="1086"/>
      <c r="K27" s="1065">
        <v>11.6</v>
      </c>
      <c r="L27" s="1086"/>
      <c r="M27" s="1065">
        <v>7.2</v>
      </c>
    </row>
    <row r="28" spans="1:13" x14ac:dyDescent="0.25">
      <c r="C28" s="1065"/>
      <c r="D28" s="1066"/>
      <c r="E28" s="1065"/>
      <c r="F28" s="1066"/>
      <c r="G28" s="1065"/>
      <c r="H28" s="1085"/>
      <c r="I28" s="1065"/>
      <c r="J28" s="1066"/>
      <c r="K28" s="1065"/>
      <c r="L28" s="1066"/>
      <c r="M28" s="1065"/>
    </row>
    <row r="29" spans="1:13" ht="16.2" x14ac:dyDescent="0.25">
      <c r="A29" s="100" t="s">
        <v>243</v>
      </c>
      <c r="B29" s="857"/>
      <c r="C29" s="1071">
        <v>90.8</v>
      </c>
      <c r="D29" s="1071"/>
      <c r="E29" s="1071">
        <v>90.4</v>
      </c>
      <c r="F29" s="1071"/>
      <c r="G29" s="1071">
        <v>80.5</v>
      </c>
      <c r="H29" s="1089"/>
      <c r="I29" s="1071">
        <v>73.7</v>
      </c>
      <c r="J29" s="1071"/>
      <c r="K29" s="1071">
        <v>75.7</v>
      </c>
      <c r="L29" s="1071"/>
      <c r="M29" s="1071">
        <v>78.3</v>
      </c>
    </row>
    <row r="30" spans="1:13" x14ac:dyDescent="0.25">
      <c r="A30" s="856"/>
      <c r="B30" s="856"/>
      <c r="C30" s="1063"/>
      <c r="D30" s="1061"/>
      <c r="E30" s="1063"/>
      <c r="F30" s="1061"/>
      <c r="G30" s="1063"/>
      <c r="H30" s="1085"/>
      <c r="I30" s="1063"/>
      <c r="J30" s="1061"/>
      <c r="K30" s="1063"/>
      <c r="L30" s="1061"/>
      <c r="M30" s="1063"/>
    </row>
    <row r="31" spans="1:13" x14ac:dyDescent="0.25">
      <c r="A31" s="546" t="s">
        <v>24</v>
      </c>
      <c r="C31" s="547"/>
      <c r="D31" s="1061"/>
      <c r="E31" s="547"/>
      <c r="F31" s="1061"/>
      <c r="G31" s="547"/>
      <c r="H31" s="1085"/>
      <c r="I31" s="547"/>
      <c r="J31" s="1061"/>
      <c r="K31" s="547"/>
      <c r="L31" s="1061"/>
      <c r="M31" s="547"/>
    </row>
    <row r="32" spans="1:13" x14ac:dyDescent="0.25">
      <c r="A32" s="850" t="s">
        <v>25</v>
      </c>
      <c r="C32" s="1065" t="s">
        <v>26</v>
      </c>
      <c r="D32" s="1086"/>
      <c r="E32" s="1065" t="s">
        <v>26</v>
      </c>
      <c r="F32" s="1086"/>
      <c r="G32" s="1065" t="s">
        <v>26</v>
      </c>
      <c r="H32" s="1085"/>
      <c r="I32" s="1065" t="s">
        <v>26</v>
      </c>
      <c r="J32" s="1086"/>
      <c r="K32" s="1065" t="s">
        <v>26</v>
      </c>
      <c r="L32" s="1086"/>
      <c r="M32" s="1065" t="s">
        <v>26</v>
      </c>
    </row>
    <row r="33" spans="1:13" x14ac:dyDescent="0.25">
      <c r="A33" s="850" t="s">
        <v>27</v>
      </c>
      <c r="C33" s="1065" t="s">
        <v>26</v>
      </c>
      <c r="D33" s="1086"/>
      <c r="E33" s="1065" t="s">
        <v>26</v>
      </c>
      <c r="F33" s="1086"/>
      <c r="G33" s="1065" t="s">
        <v>26</v>
      </c>
      <c r="H33" s="1085"/>
      <c r="I33" s="1065" t="s">
        <v>26</v>
      </c>
      <c r="J33" s="1086"/>
      <c r="K33" s="1065" t="s">
        <v>26</v>
      </c>
      <c r="L33" s="1086"/>
      <c r="M33" s="1065" t="s">
        <v>26</v>
      </c>
    </row>
    <row r="34" spans="1:13" x14ac:dyDescent="0.25">
      <c r="C34" s="1065"/>
      <c r="D34" s="1066"/>
      <c r="E34" s="1065"/>
      <c r="F34" s="1066"/>
      <c r="G34" s="1065"/>
      <c r="H34" s="1085"/>
      <c r="I34" s="1065"/>
      <c r="J34" s="1066"/>
      <c r="K34" s="1065"/>
      <c r="L34" s="1066"/>
      <c r="M34" s="1065"/>
    </row>
    <row r="35" spans="1:13" ht="16.2" x14ac:dyDescent="0.25">
      <c r="A35" s="100" t="s">
        <v>243</v>
      </c>
      <c r="B35" s="857"/>
      <c r="C35" s="1071">
        <v>47.9</v>
      </c>
      <c r="D35" s="1071"/>
      <c r="E35" s="1071">
        <v>57.9</v>
      </c>
      <c r="F35" s="1071"/>
      <c r="G35" s="1071">
        <v>55.6</v>
      </c>
      <c r="H35" s="1089"/>
      <c r="I35" s="1071">
        <v>39.6</v>
      </c>
      <c r="J35" s="1071"/>
      <c r="K35" s="1071">
        <v>49.1</v>
      </c>
      <c r="L35" s="1071"/>
      <c r="M35" s="1071">
        <v>55.9</v>
      </c>
    </row>
    <row r="36" spans="1:13" x14ac:dyDescent="0.25">
      <c r="A36" s="856"/>
      <c r="B36" s="856"/>
      <c r="C36" s="1074"/>
      <c r="D36" s="1074"/>
      <c r="E36" s="1074"/>
      <c r="F36" s="1074"/>
      <c r="G36" s="1074"/>
      <c r="H36" s="1085"/>
      <c r="I36" s="1074"/>
      <c r="J36" s="1074"/>
      <c r="K36" s="1074"/>
      <c r="L36" s="1074"/>
      <c r="M36" s="1074"/>
    </row>
    <row r="37" spans="1:13" x14ac:dyDescent="0.25">
      <c r="A37" s="24" t="s">
        <v>28</v>
      </c>
      <c r="B37" s="24"/>
      <c r="C37" s="1090"/>
      <c r="D37" s="1090"/>
      <c r="E37" s="1090"/>
      <c r="F37" s="1090"/>
      <c r="G37" s="1090"/>
      <c r="H37" s="1090"/>
      <c r="I37" s="1090"/>
      <c r="J37" s="1090"/>
      <c r="K37" s="1090"/>
      <c r="L37" s="1090"/>
      <c r="M37" s="1090"/>
    </row>
    <row r="38" spans="1:13" x14ac:dyDescent="0.25">
      <c r="A38" s="7" t="s">
        <v>29</v>
      </c>
      <c r="B38" s="7"/>
      <c r="C38" s="1065" t="s">
        <v>26</v>
      </c>
      <c r="D38" s="1086"/>
      <c r="E38" s="1065" t="s">
        <v>26</v>
      </c>
      <c r="F38" s="1086"/>
      <c r="G38" s="1065" t="s">
        <v>26</v>
      </c>
      <c r="H38" s="44"/>
      <c r="I38" s="1065" t="s">
        <v>26</v>
      </c>
      <c r="J38" s="1086"/>
      <c r="K38" s="1065" t="s">
        <v>26</v>
      </c>
      <c r="L38" s="1086"/>
      <c r="M38" s="1065" t="s">
        <v>26</v>
      </c>
    </row>
    <row r="39" spans="1:13" ht="14.4" x14ac:dyDescent="0.3">
      <c r="A39" s="14" t="s">
        <v>78</v>
      </c>
      <c r="B39" s="549"/>
      <c r="C39" s="1091"/>
      <c r="D39" s="1091"/>
      <c r="E39" s="1091"/>
      <c r="F39" s="1091"/>
      <c r="G39" s="1091"/>
      <c r="H39" s="1091"/>
      <c r="I39" s="1091"/>
      <c r="J39" s="1091"/>
      <c r="K39" s="1091"/>
      <c r="L39" s="1091"/>
      <c r="M39" s="1091"/>
    </row>
    <row r="40" spans="1:13" ht="14.4" x14ac:dyDescent="0.3">
      <c r="A40" s="93"/>
      <c r="B40" s="14" t="s">
        <v>32</v>
      </c>
      <c r="C40" s="1065" t="s">
        <v>26</v>
      </c>
      <c r="D40" s="1086"/>
      <c r="E40" s="1065" t="s">
        <v>26</v>
      </c>
      <c r="F40" s="1086"/>
      <c r="G40" s="1065" t="s">
        <v>26</v>
      </c>
      <c r="H40" s="54"/>
      <c r="I40" s="1065" t="s">
        <v>26</v>
      </c>
      <c r="J40" s="1086"/>
      <c r="K40" s="1065" t="s">
        <v>26</v>
      </c>
      <c r="L40" s="1086"/>
      <c r="M40" s="1065" t="s">
        <v>26</v>
      </c>
    </row>
    <row r="41" spans="1:13" ht="14.4" x14ac:dyDescent="0.3">
      <c r="A41" s="93"/>
      <c r="B41" s="14" t="s">
        <v>33</v>
      </c>
      <c r="C41" s="1065" t="s">
        <v>26</v>
      </c>
      <c r="D41" s="1086"/>
      <c r="E41" s="1065" t="s">
        <v>26</v>
      </c>
      <c r="F41" s="1086"/>
      <c r="G41" s="1065" t="s">
        <v>26</v>
      </c>
      <c r="H41" s="54"/>
      <c r="I41" s="1065" t="s">
        <v>26</v>
      </c>
      <c r="J41" s="1086"/>
      <c r="K41" s="1065" t="s">
        <v>26</v>
      </c>
      <c r="L41" s="1086"/>
      <c r="M41" s="1065" t="s">
        <v>26</v>
      </c>
    </row>
    <row r="42" spans="1:13" ht="14.4" x14ac:dyDescent="0.3">
      <c r="A42" s="93"/>
      <c r="B42" s="14" t="s">
        <v>34</v>
      </c>
      <c r="C42" s="1065" t="s">
        <v>26</v>
      </c>
      <c r="D42" s="1086"/>
      <c r="E42" s="1065" t="s">
        <v>26</v>
      </c>
      <c r="F42" s="1086"/>
      <c r="G42" s="1065" t="s">
        <v>26</v>
      </c>
      <c r="H42" s="54"/>
      <c r="I42" s="1065" t="s">
        <v>26</v>
      </c>
      <c r="J42" s="1086"/>
      <c r="K42" s="1065" t="s">
        <v>26</v>
      </c>
      <c r="L42" s="1086"/>
      <c r="M42" s="1065" t="s">
        <v>26</v>
      </c>
    </row>
    <row r="43" spans="1:13" ht="14.4" x14ac:dyDescent="0.3">
      <c r="A43" s="93"/>
      <c r="B43" s="14" t="s">
        <v>35</v>
      </c>
      <c r="C43" s="1065" t="s">
        <v>26</v>
      </c>
      <c r="D43" s="1086"/>
      <c r="E43" s="1065" t="s">
        <v>26</v>
      </c>
      <c r="F43" s="1086"/>
      <c r="G43" s="1065" t="s">
        <v>26</v>
      </c>
      <c r="H43" s="54"/>
      <c r="I43" s="1065" t="s">
        <v>26</v>
      </c>
      <c r="J43" s="1086"/>
      <c r="K43" s="1065" t="s">
        <v>26</v>
      </c>
      <c r="L43" s="1086"/>
      <c r="M43" s="1065" t="s">
        <v>26</v>
      </c>
    </row>
    <row r="44" spans="1:13" ht="14.4" x14ac:dyDescent="0.3">
      <c r="A44" s="93"/>
      <c r="B44" s="14" t="s">
        <v>36</v>
      </c>
      <c r="C44" s="1065" t="s">
        <v>26</v>
      </c>
      <c r="D44" s="1086"/>
      <c r="E44" s="1065" t="s">
        <v>26</v>
      </c>
      <c r="F44" s="1086"/>
      <c r="G44" s="1065" t="s">
        <v>26</v>
      </c>
      <c r="H44" s="54"/>
      <c r="I44" s="1065" t="s">
        <v>26</v>
      </c>
      <c r="J44" s="1086"/>
      <c r="K44" s="1065" t="s">
        <v>26</v>
      </c>
      <c r="L44" s="1086"/>
      <c r="M44" s="1065" t="s">
        <v>26</v>
      </c>
    </row>
    <row r="45" spans="1:13" ht="14.4" x14ac:dyDescent="0.3">
      <c r="A45" s="93"/>
      <c r="B45" s="14" t="s">
        <v>37</v>
      </c>
      <c r="C45" s="1065" t="s">
        <v>26</v>
      </c>
      <c r="D45" s="1086"/>
      <c r="E45" s="1065" t="s">
        <v>26</v>
      </c>
      <c r="F45" s="1086"/>
      <c r="G45" s="1065" t="s">
        <v>26</v>
      </c>
      <c r="H45" s="54"/>
      <c r="I45" s="1065" t="s">
        <v>26</v>
      </c>
      <c r="J45" s="1086"/>
      <c r="K45" s="1065" t="s">
        <v>26</v>
      </c>
      <c r="L45" s="1086"/>
      <c r="M45" s="1065" t="s">
        <v>26</v>
      </c>
    </row>
    <row r="46" spans="1:13" x14ac:dyDescent="0.25">
      <c r="A46" s="7" t="s">
        <v>38</v>
      </c>
      <c r="B46" s="7"/>
      <c r="C46" s="1065" t="s">
        <v>26</v>
      </c>
      <c r="D46" s="1086"/>
      <c r="E46" s="1065" t="s">
        <v>26</v>
      </c>
      <c r="F46" s="1086"/>
      <c r="G46" s="1065" t="s">
        <v>26</v>
      </c>
      <c r="H46" s="44"/>
      <c r="I46" s="1065" t="s">
        <v>26</v>
      </c>
      <c r="J46" s="1086"/>
      <c r="K46" s="1065" t="s">
        <v>26</v>
      </c>
      <c r="L46" s="1086"/>
      <c r="M46" s="1065" t="s">
        <v>26</v>
      </c>
    </row>
    <row r="47" spans="1:13" x14ac:dyDescent="0.25">
      <c r="A47" s="7" t="s">
        <v>39</v>
      </c>
      <c r="B47" s="7"/>
      <c r="C47" s="1065" t="s">
        <v>26</v>
      </c>
      <c r="D47" s="1086"/>
      <c r="E47" s="1065" t="s">
        <v>26</v>
      </c>
      <c r="F47" s="1086"/>
      <c r="G47" s="1065" t="s">
        <v>26</v>
      </c>
      <c r="H47" s="44"/>
      <c r="I47" s="1065" t="s">
        <v>26</v>
      </c>
      <c r="J47" s="1086"/>
      <c r="K47" s="1065" t="s">
        <v>26</v>
      </c>
      <c r="L47" s="1086"/>
      <c r="M47" s="1065" t="s">
        <v>26</v>
      </c>
    </row>
    <row r="48" spans="1:13" x14ac:dyDescent="0.25">
      <c r="A48" s="129"/>
      <c r="B48" s="129"/>
      <c r="C48" s="1092"/>
      <c r="D48" s="1092"/>
      <c r="E48" s="1092"/>
      <c r="F48" s="1092"/>
      <c r="G48" s="1092"/>
      <c r="H48" s="1093"/>
      <c r="I48" s="1092"/>
      <c r="J48" s="1092"/>
      <c r="K48" s="1092"/>
      <c r="L48" s="1092"/>
      <c r="M48" s="1092"/>
    </row>
    <row r="49" spans="1:13" ht="16.2" x14ac:dyDescent="0.25">
      <c r="A49" s="100" t="s">
        <v>243</v>
      </c>
      <c r="B49" s="451"/>
      <c r="C49" s="1071">
        <v>17.7</v>
      </c>
      <c r="D49" s="1071"/>
      <c r="E49" s="1071">
        <v>14.9</v>
      </c>
      <c r="F49" s="1071"/>
      <c r="G49" s="1071">
        <v>21.4</v>
      </c>
      <c r="H49" s="1094"/>
      <c r="I49" s="1071">
        <v>16</v>
      </c>
      <c r="J49" s="1071"/>
      <c r="K49" s="1071">
        <v>14.9</v>
      </c>
      <c r="L49" s="1071"/>
      <c r="M49" s="1071">
        <v>23.3</v>
      </c>
    </row>
    <row r="50" spans="1:13" x14ac:dyDescent="0.25">
      <c r="A50" s="856"/>
      <c r="B50" s="856"/>
      <c r="C50" s="1076"/>
      <c r="D50" s="1076"/>
      <c r="E50" s="1076"/>
      <c r="F50" s="1076"/>
      <c r="G50" s="1076"/>
      <c r="H50" s="1085"/>
      <c r="I50" s="1076"/>
      <c r="J50" s="1076"/>
      <c r="K50" s="1076"/>
      <c r="L50" s="1076"/>
      <c r="M50" s="1076"/>
    </row>
    <row r="51" spans="1:13" x14ac:dyDescent="0.25">
      <c r="A51" s="24" t="s">
        <v>41</v>
      </c>
      <c r="B51" s="24"/>
      <c r="C51" s="1090"/>
      <c r="D51" s="1090"/>
      <c r="E51" s="1090"/>
      <c r="F51" s="1090"/>
      <c r="G51" s="1090"/>
      <c r="H51" s="1090"/>
      <c r="I51" s="1090"/>
      <c r="J51" s="1090"/>
      <c r="K51" s="1090"/>
      <c r="L51" s="1090"/>
      <c r="M51" s="1090"/>
    </row>
    <row r="52" spans="1:13" x14ac:dyDescent="0.25">
      <c r="A52" s="765" t="s">
        <v>42</v>
      </c>
      <c r="B52" s="765"/>
      <c r="C52" s="1065" t="s">
        <v>26</v>
      </c>
      <c r="D52" s="1086"/>
      <c r="E52" s="1065" t="s">
        <v>26</v>
      </c>
      <c r="F52" s="1086"/>
      <c r="G52" s="1065" t="s">
        <v>26</v>
      </c>
      <c r="H52" s="1049"/>
      <c r="I52" s="1065" t="s">
        <v>26</v>
      </c>
      <c r="J52" s="1086"/>
      <c r="K52" s="1065" t="s">
        <v>26</v>
      </c>
      <c r="L52" s="1086"/>
      <c r="M52" s="1065" t="s">
        <v>26</v>
      </c>
    </row>
    <row r="53" spans="1:13" ht="14.4" x14ac:dyDescent="0.3">
      <c r="A53" s="25"/>
      <c r="B53" s="25" t="s">
        <v>17</v>
      </c>
      <c r="C53" s="54"/>
      <c r="D53" s="54"/>
      <c r="E53" s="54"/>
      <c r="F53" s="54"/>
      <c r="G53" s="54"/>
      <c r="H53" s="54"/>
      <c r="I53" s="54"/>
      <c r="J53" s="54"/>
      <c r="K53" s="54"/>
      <c r="L53" s="54"/>
      <c r="M53" s="54"/>
    </row>
    <row r="54" spans="1:13" ht="14.4" x14ac:dyDescent="0.3">
      <c r="A54" s="93"/>
      <c r="B54" s="25" t="s">
        <v>43</v>
      </c>
      <c r="C54" s="1065" t="s">
        <v>26</v>
      </c>
      <c r="D54" s="1086"/>
      <c r="E54" s="1065" t="s">
        <v>26</v>
      </c>
      <c r="F54" s="1086"/>
      <c r="G54" s="1065" t="s">
        <v>26</v>
      </c>
      <c r="H54" s="54"/>
      <c r="I54" s="1065" t="s">
        <v>26</v>
      </c>
      <c r="J54" s="1086"/>
      <c r="K54" s="1065" t="s">
        <v>26</v>
      </c>
      <c r="L54" s="1086"/>
      <c r="M54" s="1065" t="s">
        <v>26</v>
      </c>
    </row>
    <row r="55" spans="1:13" ht="14.4" x14ac:dyDescent="0.3">
      <c r="A55" s="93"/>
      <c r="B55" s="25" t="s">
        <v>44</v>
      </c>
      <c r="C55" s="1065" t="s">
        <v>26</v>
      </c>
      <c r="D55" s="1086"/>
      <c r="E55" s="1065" t="s">
        <v>26</v>
      </c>
      <c r="F55" s="1086"/>
      <c r="G55" s="1065" t="s">
        <v>26</v>
      </c>
      <c r="H55" s="54"/>
      <c r="I55" s="1065" t="s">
        <v>26</v>
      </c>
      <c r="J55" s="1086"/>
      <c r="K55" s="1065" t="s">
        <v>26</v>
      </c>
      <c r="L55" s="1086"/>
      <c r="M55" s="1065" t="s">
        <v>26</v>
      </c>
    </row>
    <row r="56" spans="1:13" ht="14.4" x14ac:dyDescent="0.3">
      <c r="A56" s="93"/>
      <c r="B56" s="14" t="s">
        <v>37</v>
      </c>
      <c r="C56" s="1065" t="s">
        <v>26</v>
      </c>
      <c r="D56" s="1086"/>
      <c r="E56" s="1065" t="s">
        <v>26</v>
      </c>
      <c r="F56" s="1086"/>
      <c r="G56" s="1065" t="s">
        <v>26</v>
      </c>
      <c r="H56" s="54"/>
      <c r="I56" s="1065" t="s">
        <v>26</v>
      </c>
      <c r="J56" s="1086"/>
      <c r="K56" s="1065" t="s">
        <v>26</v>
      </c>
      <c r="L56" s="1086"/>
      <c r="M56" s="1065" t="s">
        <v>26</v>
      </c>
    </row>
    <row r="57" spans="1:13" x14ac:dyDescent="0.25">
      <c r="A57" s="761" t="s">
        <v>46</v>
      </c>
      <c r="B57" s="761"/>
      <c r="C57" s="1065" t="s">
        <v>26</v>
      </c>
      <c r="D57" s="1086"/>
      <c r="E57" s="1065" t="s">
        <v>26</v>
      </c>
      <c r="F57" s="1086"/>
      <c r="G57" s="1065" t="s">
        <v>26</v>
      </c>
      <c r="H57" s="44"/>
      <c r="I57" s="1065" t="s">
        <v>26</v>
      </c>
      <c r="J57" s="1086"/>
      <c r="K57" s="1065" t="s">
        <v>26</v>
      </c>
      <c r="L57" s="1086"/>
      <c r="M57" s="1065" t="s">
        <v>26</v>
      </c>
    </row>
    <row r="58" spans="1:13" x14ac:dyDescent="0.25">
      <c r="A58" s="129"/>
      <c r="B58" s="129"/>
      <c r="C58" s="1092"/>
      <c r="D58" s="1092"/>
      <c r="E58" s="1092"/>
      <c r="F58" s="1092"/>
      <c r="G58" s="1092"/>
      <c r="H58" s="1093"/>
      <c r="I58" s="1092"/>
      <c r="J58" s="1092"/>
      <c r="K58" s="1092"/>
      <c r="L58" s="1092"/>
      <c r="M58" s="1092"/>
    </row>
    <row r="59" spans="1:13" ht="16.2" x14ac:dyDescent="0.25">
      <c r="A59" s="100" t="s">
        <v>243</v>
      </c>
      <c r="B59" s="451"/>
      <c r="C59" s="1071">
        <v>17.100000000000001</v>
      </c>
      <c r="D59" s="1071"/>
      <c r="E59" s="1071">
        <v>14.5</v>
      </c>
      <c r="F59" s="1071"/>
      <c r="G59" s="1071">
        <v>20.8</v>
      </c>
      <c r="H59" s="1075"/>
      <c r="I59" s="1071">
        <v>15.3</v>
      </c>
      <c r="J59" s="1071"/>
      <c r="K59" s="1071">
        <v>14.7</v>
      </c>
      <c r="L59" s="1071"/>
      <c r="M59" s="1071">
        <v>22.7</v>
      </c>
    </row>
    <row r="60" spans="1:13" x14ac:dyDescent="0.25">
      <c r="A60" s="9"/>
      <c r="B60" s="9"/>
      <c r="C60" s="858"/>
      <c r="D60" s="858"/>
      <c r="E60" s="858"/>
      <c r="F60" s="858"/>
      <c r="G60" s="858"/>
      <c r="H60" s="9"/>
      <c r="I60" s="858"/>
      <c r="J60" s="858"/>
      <c r="K60" s="858"/>
      <c r="L60" s="858"/>
      <c r="M60" s="858"/>
    </row>
    <row r="61" spans="1:13" ht="30" customHeight="1" x14ac:dyDescent="0.25">
      <c r="A61" s="1198" t="s">
        <v>224</v>
      </c>
      <c r="B61" s="1198"/>
      <c r="C61" s="1198"/>
      <c r="D61" s="1198"/>
      <c r="E61" s="1198"/>
      <c r="F61" s="1198"/>
      <c r="G61" s="1198"/>
      <c r="H61" s="1198"/>
      <c r="I61" s="1198"/>
      <c r="J61" s="1198"/>
      <c r="K61" s="1198"/>
      <c r="L61" s="1198"/>
      <c r="M61" s="1198"/>
    </row>
    <row r="62" spans="1:13" ht="29.25" customHeight="1" x14ac:dyDescent="0.25">
      <c r="A62" s="1201" t="s">
        <v>227</v>
      </c>
      <c r="B62" s="1201"/>
      <c r="C62" s="1201"/>
      <c r="D62" s="1201"/>
      <c r="E62" s="1201"/>
      <c r="F62" s="1201"/>
      <c r="G62" s="1201"/>
      <c r="H62" s="1201"/>
      <c r="I62" s="1201"/>
      <c r="J62" s="1201"/>
      <c r="K62" s="1201"/>
      <c r="L62" s="1201"/>
      <c r="M62" s="1201"/>
    </row>
    <row r="63" spans="1:13" ht="14.25" customHeight="1" x14ac:dyDescent="0.25">
      <c r="A63" s="556" t="s">
        <v>228</v>
      </c>
      <c r="B63" s="556"/>
      <c r="C63" s="556"/>
      <c r="D63" s="556"/>
      <c r="E63" s="556"/>
      <c r="F63" s="556"/>
      <c r="G63" s="556"/>
      <c r="H63" s="556"/>
      <c r="I63" s="556"/>
      <c r="J63" s="556"/>
      <c r="K63" s="556"/>
      <c r="L63" s="556"/>
      <c r="M63" s="556"/>
    </row>
    <row r="64" spans="1:13" x14ac:dyDescent="0.25">
      <c r="A64" s="855"/>
      <c r="B64" s="855"/>
      <c r="C64" s="557"/>
      <c r="D64" s="557"/>
      <c r="E64" s="557"/>
      <c r="F64" s="557"/>
      <c r="G64" s="557"/>
      <c r="H64" s="855"/>
      <c r="I64" s="557"/>
      <c r="J64" s="557"/>
      <c r="K64" s="557"/>
      <c r="L64" s="557"/>
      <c r="M64" s="557"/>
    </row>
    <row r="65" spans="1:21" s="7" customFormat="1" x14ac:dyDescent="0.25">
      <c r="A65" s="30" t="s">
        <v>49</v>
      </c>
      <c r="C65" s="763"/>
      <c r="E65" s="763"/>
      <c r="G65" s="763"/>
      <c r="I65" s="763"/>
      <c r="L65" s="763"/>
      <c r="N65" s="763"/>
    </row>
    <row r="66" spans="1:21" s="7" customFormat="1" x14ac:dyDescent="0.25">
      <c r="A66" s="1178" t="s">
        <v>50</v>
      </c>
      <c r="B66" s="1178"/>
      <c r="C66" s="1178"/>
      <c r="D66" s="1178"/>
      <c r="E66" s="1178"/>
      <c r="F66" s="1178"/>
      <c r="G66" s="1178"/>
      <c r="H66" s="1178"/>
      <c r="I66" s="1178"/>
    </row>
    <row r="67" spans="1:21" s="7" customFormat="1" x14ac:dyDescent="0.25">
      <c r="A67" s="1179" t="s">
        <v>51</v>
      </c>
      <c r="B67" s="1179"/>
      <c r="C67" s="1179"/>
      <c r="D67" s="1179"/>
      <c r="E67" s="1179"/>
      <c r="F67" s="1179"/>
      <c r="G67" s="1179"/>
      <c r="H67" s="1179"/>
      <c r="I67" s="1179"/>
      <c r="J67" s="1179"/>
      <c r="K67" s="1179"/>
      <c r="L67" s="1179"/>
      <c r="M67" s="1179"/>
      <c r="N67" s="1179"/>
      <c r="O67" s="1179"/>
      <c r="P67" s="1179"/>
      <c r="Q67" s="1179"/>
      <c r="R67" s="1179"/>
    </row>
    <row r="68" spans="1:21" s="7" customFormat="1" ht="8.25" customHeight="1" x14ac:dyDescent="0.25">
      <c r="A68" s="738"/>
      <c r="B68" s="738"/>
      <c r="C68" s="738"/>
      <c r="D68" s="738"/>
      <c r="E68" s="738"/>
      <c r="F68" s="738"/>
      <c r="G68" s="738"/>
      <c r="H68" s="738"/>
      <c r="I68" s="738"/>
    </row>
    <row r="69" spans="1:21" s="7" customFormat="1" ht="81" customHeight="1" x14ac:dyDescent="0.25">
      <c r="A69" s="1181" t="s">
        <v>191</v>
      </c>
      <c r="B69" s="1181"/>
      <c r="C69" s="1181"/>
      <c r="D69" s="1181"/>
      <c r="E69" s="1181"/>
      <c r="F69" s="1181"/>
      <c r="G69" s="1181"/>
      <c r="H69" s="1181"/>
      <c r="I69" s="1181"/>
      <c r="J69" s="1181"/>
      <c r="K69" s="1181"/>
      <c r="L69" s="1181"/>
      <c r="M69" s="1181"/>
      <c r="N69" s="1181"/>
      <c r="O69" s="1181"/>
      <c r="P69" s="1181"/>
      <c r="Q69" s="732"/>
      <c r="R69" s="732"/>
      <c r="S69" s="732"/>
      <c r="T69" s="732"/>
      <c r="U69" s="732"/>
    </row>
    <row r="70" spans="1:21" s="7" customFormat="1" x14ac:dyDescent="0.25">
      <c r="A70" s="766"/>
      <c r="B70" s="766"/>
      <c r="C70" s="766"/>
      <c r="D70" s="766"/>
      <c r="E70" s="766"/>
      <c r="F70" s="766"/>
      <c r="G70" s="766"/>
      <c r="H70" s="766"/>
      <c r="I70" s="766"/>
      <c r="J70" s="766"/>
      <c r="K70" s="766"/>
      <c r="L70" s="766"/>
      <c r="M70" s="766"/>
      <c r="N70" s="766"/>
      <c r="O70" s="766"/>
    </row>
    <row r="71" spans="1:21" s="859" customFormat="1" ht="42.75" customHeight="1" x14ac:dyDescent="0.25">
      <c r="A71" s="1181" t="s">
        <v>192</v>
      </c>
      <c r="B71" s="1181"/>
      <c r="C71" s="1181"/>
      <c r="D71" s="1181"/>
      <c r="E71" s="1181"/>
      <c r="F71" s="1181"/>
      <c r="G71" s="1181"/>
      <c r="H71" s="1181"/>
      <c r="I71" s="1181"/>
      <c r="J71" s="1181"/>
      <c r="K71" s="1181"/>
      <c r="L71" s="1181"/>
      <c r="M71" s="1181"/>
      <c r="N71" s="1181"/>
      <c r="O71" s="1181"/>
      <c r="P71" s="1181"/>
      <c r="Q71" s="1181"/>
      <c r="R71" s="1181"/>
      <c r="S71" s="1181"/>
      <c r="T71" s="1181"/>
    </row>
    <row r="72" spans="1:21" x14ac:dyDescent="0.25">
      <c r="B72" s="860"/>
      <c r="C72" s="860"/>
      <c r="D72" s="860"/>
      <c r="E72" s="860"/>
      <c r="F72" s="860"/>
      <c r="G72" s="860"/>
      <c r="H72" s="860"/>
      <c r="I72" s="860"/>
      <c r="J72" s="860"/>
      <c r="K72" s="860"/>
      <c r="L72" s="860"/>
      <c r="M72" s="860"/>
    </row>
    <row r="73" spans="1:21" x14ac:dyDescent="0.25">
      <c r="B73" s="860"/>
      <c r="C73" s="860"/>
      <c r="D73" s="860"/>
      <c r="E73" s="860"/>
      <c r="F73" s="860"/>
      <c r="G73" s="860"/>
      <c r="H73" s="860"/>
      <c r="I73" s="860"/>
      <c r="J73" s="860"/>
      <c r="K73" s="860"/>
      <c r="L73" s="860"/>
      <c r="M73" s="860"/>
    </row>
    <row r="74" spans="1:21" x14ac:dyDescent="0.25">
      <c r="B74" s="860"/>
      <c r="C74" s="860"/>
      <c r="D74" s="860"/>
      <c r="E74" s="860"/>
      <c r="F74" s="860"/>
      <c r="G74" s="860"/>
      <c r="H74" s="860"/>
      <c r="I74" s="860"/>
      <c r="J74" s="860"/>
      <c r="K74" s="860"/>
      <c r="L74" s="860"/>
      <c r="M74" s="860"/>
    </row>
    <row r="75" spans="1:21" x14ac:dyDescent="0.25">
      <c r="B75" s="860"/>
      <c r="C75" s="860"/>
      <c r="D75" s="860"/>
      <c r="E75" s="860"/>
      <c r="F75" s="860"/>
      <c r="G75" s="860"/>
      <c r="H75" s="860"/>
      <c r="I75" s="860"/>
      <c r="J75" s="860"/>
      <c r="K75" s="860"/>
      <c r="L75" s="860"/>
      <c r="M75" s="860"/>
    </row>
    <row r="85" spans="2:14" x14ac:dyDescent="0.25">
      <c r="B85" s="861"/>
      <c r="C85" s="861"/>
      <c r="D85" s="862"/>
      <c r="E85" s="861"/>
      <c r="F85" s="862"/>
      <c r="G85" s="861"/>
      <c r="H85" s="861"/>
      <c r="I85" s="861"/>
      <c r="J85" s="862"/>
      <c r="K85" s="861"/>
      <c r="L85" s="862"/>
      <c r="M85" s="861"/>
      <c r="N85" s="861"/>
    </row>
    <row r="86" spans="2:14" x14ac:dyDescent="0.25">
      <c r="B86" s="861"/>
      <c r="C86" s="861"/>
      <c r="D86" s="862"/>
      <c r="E86" s="861"/>
      <c r="F86" s="862"/>
      <c r="G86" s="861"/>
      <c r="H86" s="861"/>
      <c r="I86" s="861"/>
      <c r="J86" s="862"/>
      <c r="K86" s="861"/>
      <c r="L86" s="862"/>
      <c r="M86" s="861"/>
      <c r="N86" s="861"/>
    </row>
    <row r="87" spans="2:14" x14ac:dyDescent="0.25">
      <c r="B87" s="861"/>
      <c r="C87" s="861"/>
      <c r="D87" s="862"/>
      <c r="E87" s="861"/>
      <c r="F87" s="862"/>
      <c r="G87" s="861"/>
      <c r="H87" s="861"/>
      <c r="I87" s="861"/>
      <c r="J87" s="862"/>
      <c r="K87" s="861"/>
      <c r="L87" s="862"/>
      <c r="M87" s="861"/>
      <c r="N87" s="861"/>
    </row>
    <row r="88" spans="2:14" x14ac:dyDescent="0.25">
      <c r="B88" s="861"/>
      <c r="C88" s="861"/>
      <c r="D88" s="862"/>
      <c r="E88" s="861"/>
      <c r="F88" s="862"/>
      <c r="G88" s="861"/>
      <c r="H88" s="861"/>
      <c r="I88" s="861"/>
      <c r="J88" s="862"/>
      <c r="K88" s="861"/>
      <c r="L88" s="862"/>
      <c r="M88" s="861"/>
      <c r="N88" s="861"/>
    </row>
    <row r="89" spans="2:14" x14ac:dyDescent="0.25">
      <c r="B89" s="861"/>
      <c r="C89" s="861"/>
      <c r="D89" s="862"/>
      <c r="E89" s="861"/>
      <c r="F89" s="862"/>
      <c r="G89" s="861"/>
      <c r="H89" s="861"/>
      <c r="I89" s="861"/>
      <c r="J89" s="862"/>
      <c r="K89" s="861"/>
      <c r="L89" s="862"/>
      <c r="M89" s="861"/>
      <c r="N89" s="861"/>
    </row>
    <row r="90" spans="2:14" x14ac:dyDescent="0.25">
      <c r="B90" s="861"/>
      <c r="C90" s="861"/>
      <c r="D90" s="862"/>
      <c r="E90" s="861"/>
      <c r="F90" s="862"/>
      <c r="G90" s="861"/>
      <c r="H90" s="861"/>
      <c r="I90" s="861"/>
      <c r="J90" s="862"/>
      <c r="K90" s="861"/>
      <c r="L90" s="862"/>
      <c r="M90" s="861"/>
      <c r="N90" s="861"/>
    </row>
    <row r="91" spans="2:14" x14ac:dyDescent="0.25">
      <c r="B91" s="861"/>
      <c r="C91" s="861"/>
      <c r="D91" s="862"/>
      <c r="E91" s="861"/>
      <c r="F91" s="862"/>
      <c r="G91" s="861"/>
      <c r="H91" s="861"/>
      <c r="I91" s="861"/>
      <c r="J91" s="862"/>
      <c r="K91" s="861"/>
      <c r="L91" s="862"/>
      <c r="M91" s="861"/>
      <c r="N91" s="861"/>
    </row>
    <row r="92" spans="2:14" x14ac:dyDescent="0.25">
      <c r="B92" s="861"/>
      <c r="C92" s="861"/>
      <c r="D92" s="862"/>
      <c r="E92" s="861"/>
      <c r="F92" s="862"/>
      <c r="G92" s="861"/>
      <c r="H92" s="861"/>
      <c r="I92" s="861"/>
      <c r="J92" s="862"/>
      <c r="K92" s="861"/>
      <c r="L92" s="862"/>
      <c r="M92" s="861"/>
      <c r="N92" s="861"/>
    </row>
    <row r="93" spans="2:14" x14ac:dyDescent="0.25">
      <c r="B93" s="861"/>
      <c r="C93" s="861"/>
      <c r="D93" s="862"/>
      <c r="E93" s="861"/>
      <c r="F93" s="862"/>
      <c r="G93" s="861"/>
      <c r="H93" s="861"/>
      <c r="I93" s="861"/>
      <c r="J93" s="862"/>
      <c r="K93" s="861"/>
      <c r="L93" s="862"/>
      <c r="M93" s="861"/>
      <c r="N93" s="861"/>
    </row>
  </sheetData>
  <mergeCells count="6">
    <mergeCell ref="A71:T71"/>
    <mergeCell ref="A61:M61"/>
    <mergeCell ref="A62:M62"/>
    <mergeCell ref="A66:I66"/>
    <mergeCell ref="A67:R67"/>
    <mergeCell ref="A69:P69"/>
  </mergeCells>
  <phoneticPr fontId="14" type="noConversion"/>
  <pageMargins left="0.35433070866141736" right="0.35433070866141736" top="0.56000000000000005" bottom="0.53" header="0.51181102362204722" footer="0.51181102362204722"/>
  <pageSetup paperSize="9" scale="4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T86"/>
  <sheetViews>
    <sheetView zoomScale="75" zoomScaleNormal="75" workbookViewId="0">
      <selection activeCell="T12" sqref="T12"/>
    </sheetView>
  </sheetViews>
  <sheetFormatPr defaultColWidth="9" defaultRowHeight="13.8" x14ac:dyDescent="0.25"/>
  <cols>
    <col min="1" max="1" width="3.19921875" style="829" customWidth="1"/>
    <col min="2" max="2" width="25.69921875" style="829" customWidth="1"/>
    <col min="3" max="3" width="10.59765625" style="830" customWidth="1"/>
    <col min="4" max="4" width="1.69921875" style="830" customWidth="1"/>
    <col min="5" max="5" width="7.3984375" style="830" customWidth="1"/>
    <col min="6" max="6" width="1.69921875" style="830" customWidth="1"/>
    <col min="7" max="7" width="9.3984375" style="829" bestFit="1" customWidth="1"/>
    <col min="8" max="8" width="1.69921875" style="829" customWidth="1"/>
    <col min="9" max="9" width="10.59765625" style="829" customWidth="1"/>
    <col min="10" max="10" width="1.69921875" style="829" customWidth="1"/>
    <col min="11" max="11" width="2.5" style="830" customWidth="1"/>
    <col min="12" max="12" width="10.69921875" style="830" customWidth="1"/>
    <col min="13" max="13" width="1.69921875" style="830" customWidth="1"/>
    <col min="14" max="14" width="7.3984375" style="830" customWidth="1"/>
    <col min="15" max="15" width="1.69921875" style="830" customWidth="1"/>
    <col min="16" max="16" width="9.3984375" style="829" bestFit="1" customWidth="1"/>
    <col min="17" max="17" width="1.69921875" style="829" customWidth="1"/>
    <col min="18" max="18" width="12.8984375" style="829" customWidth="1"/>
    <col min="19" max="19" width="1.69921875" style="829" customWidth="1"/>
    <col min="20" max="20" width="2.5" style="830" customWidth="1"/>
    <col min="21" max="21" width="10.69921875" style="830" customWidth="1"/>
    <col min="22" max="22" width="1.69921875" style="830" customWidth="1"/>
    <col min="23" max="23" width="7.3984375" style="830" customWidth="1"/>
    <col min="24" max="24" width="1.69921875" style="830" customWidth="1"/>
    <col min="25" max="25" width="9.3984375" style="829" bestFit="1" customWidth="1"/>
    <col min="26" max="26" width="1.69921875" style="829" customWidth="1"/>
    <col min="27" max="27" width="13.3984375" style="829" customWidth="1"/>
    <col min="28" max="28" width="1.69921875" style="829" customWidth="1"/>
    <col min="29" max="29" width="2.5" style="830" customWidth="1"/>
    <col min="30" max="30" width="10.69921875" style="830" customWidth="1"/>
    <col min="31" max="31" width="1.69921875" style="830" customWidth="1"/>
    <col min="32" max="32" width="7.3984375" style="830" customWidth="1"/>
    <col min="33" max="33" width="1.69921875" style="830" customWidth="1"/>
    <col min="34" max="34" width="9.3984375" style="829" bestFit="1" customWidth="1"/>
    <col min="35" max="35" width="1.69921875" style="829" customWidth="1"/>
    <col min="36" max="36" width="13.5" style="829" customWidth="1"/>
    <col min="37" max="37" width="1.69921875" style="829" customWidth="1"/>
    <col min="38" max="38" width="2.5" style="830" customWidth="1"/>
    <col min="39" max="39" width="10.69921875" style="830" customWidth="1"/>
    <col min="40" max="40" width="7.3984375" style="830" customWidth="1"/>
    <col min="41" max="41" width="9.3984375" style="829" bestFit="1" customWidth="1"/>
    <col min="42" max="42" width="12.3984375" style="829" customWidth="1"/>
    <col min="43" max="43" width="2.5" style="829" customWidth="1"/>
    <col min="44" max="44" width="11.5" style="829" customWidth="1"/>
    <col min="45" max="45" width="9" style="829"/>
    <col min="46" max="46" width="9" style="838"/>
    <col min="47" max="16384" width="9" style="829"/>
  </cols>
  <sheetData>
    <row r="1" spans="1:45" ht="18" x14ac:dyDescent="0.3">
      <c r="A1" s="558" t="s">
        <v>182</v>
      </c>
      <c r="AS1" s="838"/>
    </row>
    <row r="2" spans="1:45" ht="14.4" thickBot="1" x14ac:dyDescent="0.3">
      <c r="A2" s="559"/>
      <c r="B2" s="847"/>
      <c r="C2" s="560"/>
      <c r="D2" s="560"/>
      <c r="E2" s="560"/>
      <c r="F2" s="560"/>
      <c r="K2" s="560"/>
      <c r="L2" s="560"/>
      <c r="M2" s="560"/>
      <c r="N2" s="560"/>
      <c r="O2" s="560"/>
      <c r="T2" s="560"/>
      <c r="U2" s="560"/>
      <c r="V2" s="560"/>
      <c r="W2" s="560"/>
      <c r="X2" s="560"/>
      <c r="AC2" s="560"/>
      <c r="AD2" s="560"/>
      <c r="AE2" s="560"/>
      <c r="AF2" s="560"/>
      <c r="AG2" s="560"/>
      <c r="AL2" s="560"/>
      <c r="AM2" s="560"/>
      <c r="AN2" s="560"/>
      <c r="AS2" s="838"/>
    </row>
    <row r="3" spans="1:45" x14ac:dyDescent="0.25">
      <c r="A3" s="831"/>
      <c r="B3" s="831"/>
      <c r="C3" s="561" t="s">
        <v>65</v>
      </c>
      <c r="D3" s="561"/>
      <c r="E3" s="561"/>
      <c r="F3" s="561"/>
      <c r="G3" s="561"/>
      <c r="H3" s="561"/>
      <c r="I3" s="561"/>
      <c r="J3" s="561"/>
      <c r="K3" s="561"/>
      <c r="L3" s="561" t="s">
        <v>66</v>
      </c>
      <c r="M3" s="561"/>
      <c r="N3" s="561"/>
      <c r="O3" s="561"/>
      <c r="P3" s="561"/>
      <c r="Q3" s="561"/>
      <c r="R3" s="561"/>
      <c r="S3" s="561"/>
      <c r="T3" s="561"/>
      <c r="U3" s="561" t="s">
        <v>67</v>
      </c>
      <c r="V3" s="561"/>
      <c r="W3" s="561"/>
      <c r="X3" s="561"/>
      <c r="Y3" s="561"/>
      <c r="Z3" s="561"/>
      <c r="AA3" s="561"/>
      <c r="AB3" s="561"/>
      <c r="AC3" s="561"/>
      <c r="AD3" s="561" t="s">
        <v>68</v>
      </c>
      <c r="AE3" s="561"/>
      <c r="AF3" s="561"/>
      <c r="AG3" s="561"/>
      <c r="AH3" s="561"/>
      <c r="AI3" s="561"/>
      <c r="AJ3" s="561"/>
      <c r="AK3" s="561"/>
      <c r="AL3" s="561"/>
      <c r="AM3" s="561" t="s">
        <v>69</v>
      </c>
      <c r="AN3" s="561"/>
      <c r="AO3" s="561"/>
      <c r="AP3" s="561"/>
      <c r="AR3" s="562"/>
      <c r="AS3" s="838"/>
    </row>
    <row r="4" spans="1:45" ht="61.5" customHeight="1" x14ac:dyDescent="0.25">
      <c r="A4" s="563"/>
      <c r="B4" s="563"/>
      <c r="C4" s="593" t="s">
        <v>244</v>
      </c>
      <c r="D4" s="593"/>
      <c r="E4" s="593" t="s">
        <v>70</v>
      </c>
      <c r="F4" s="593"/>
      <c r="G4" s="593" t="s">
        <v>142</v>
      </c>
      <c r="H4" s="593"/>
      <c r="I4" s="593" t="s">
        <v>143</v>
      </c>
      <c r="J4" s="564"/>
      <c r="K4" s="564"/>
      <c r="L4" s="593" t="s">
        <v>244</v>
      </c>
      <c r="M4" s="593"/>
      <c r="N4" s="593" t="s">
        <v>70</v>
      </c>
      <c r="O4" s="593"/>
      <c r="P4" s="593" t="s">
        <v>142</v>
      </c>
      <c r="Q4" s="593"/>
      <c r="R4" s="593" t="s">
        <v>143</v>
      </c>
      <c r="S4" s="564"/>
      <c r="T4" s="564"/>
      <c r="U4" s="593" t="s">
        <v>244</v>
      </c>
      <c r="V4" s="593"/>
      <c r="W4" s="593" t="s">
        <v>70</v>
      </c>
      <c r="X4" s="593"/>
      <c r="Y4" s="593" t="s">
        <v>142</v>
      </c>
      <c r="Z4" s="593"/>
      <c r="AA4" s="593" t="s">
        <v>143</v>
      </c>
      <c r="AB4" s="564"/>
      <c r="AC4" s="564"/>
      <c r="AD4" s="593" t="s">
        <v>244</v>
      </c>
      <c r="AE4" s="593"/>
      <c r="AF4" s="593" t="s">
        <v>70</v>
      </c>
      <c r="AG4" s="593"/>
      <c r="AH4" s="593" t="s">
        <v>142</v>
      </c>
      <c r="AI4" s="593"/>
      <c r="AJ4" s="593" t="s">
        <v>143</v>
      </c>
      <c r="AK4" s="564"/>
      <c r="AL4" s="564"/>
      <c r="AM4" s="593" t="s">
        <v>244</v>
      </c>
      <c r="AN4" s="593" t="s">
        <v>70</v>
      </c>
      <c r="AO4" s="593" t="s">
        <v>142</v>
      </c>
      <c r="AP4" s="593" t="s">
        <v>143</v>
      </c>
      <c r="AQ4" s="839"/>
      <c r="AR4" s="565" t="s">
        <v>330</v>
      </c>
      <c r="AS4" s="838"/>
    </row>
    <row r="5" spans="1:45" x14ac:dyDescent="0.25">
      <c r="B5" s="566"/>
      <c r="C5" s="832"/>
      <c r="D5" s="832"/>
      <c r="E5" s="840"/>
      <c r="F5" s="840"/>
      <c r="G5" s="832"/>
      <c r="H5" s="832"/>
      <c r="I5" s="832"/>
      <c r="J5" s="832"/>
      <c r="K5" s="567"/>
      <c r="L5" s="832"/>
      <c r="M5" s="832"/>
      <c r="N5" s="840"/>
      <c r="O5" s="840"/>
      <c r="P5" s="832"/>
      <c r="Q5" s="832"/>
      <c r="R5" s="832"/>
      <c r="S5" s="832"/>
      <c r="T5" s="567"/>
      <c r="U5" s="832"/>
      <c r="V5" s="832"/>
      <c r="W5" s="840"/>
      <c r="X5" s="840"/>
      <c r="Y5" s="832"/>
      <c r="Z5" s="832"/>
      <c r="AA5" s="832"/>
      <c r="AB5" s="832"/>
      <c r="AC5" s="567"/>
      <c r="AD5" s="832"/>
      <c r="AE5" s="832"/>
      <c r="AF5" s="840"/>
      <c r="AG5" s="840"/>
      <c r="AH5" s="832"/>
      <c r="AI5" s="832"/>
      <c r="AJ5" s="840"/>
      <c r="AK5" s="840"/>
      <c r="AL5" s="567"/>
      <c r="AM5" s="567"/>
      <c r="AN5" s="567"/>
      <c r="AO5" s="567"/>
      <c r="AP5" s="567"/>
      <c r="AQ5" s="839"/>
      <c r="AR5" s="567"/>
      <c r="AS5" s="838"/>
    </row>
    <row r="6" spans="1:45" x14ac:dyDescent="0.25">
      <c r="A6" s="568" t="s">
        <v>4</v>
      </c>
      <c r="C6" s="832">
        <v>2460</v>
      </c>
      <c r="D6" s="569"/>
      <c r="E6" s="840"/>
      <c r="F6" s="840"/>
      <c r="G6" s="832">
        <v>49310</v>
      </c>
      <c r="H6" s="569"/>
      <c r="I6" s="840">
        <v>4.9909674923324969</v>
      </c>
      <c r="J6" s="569"/>
      <c r="K6" s="570"/>
      <c r="L6" s="832">
        <v>2630</v>
      </c>
      <c r="M6" s="569"/>
      <c r="N6" s="840"/>
      <c r="O6" s="840"/>
      <c r="P6" s="832">
        <v>46610</v>
      </c>
      <c r="Q6" s="569"/>
      <c r="R6" s="840">
        <v>5.6445064955639852</v>
      </c>
      <c r="S6" s="569"/>
      <c r="T6" s="570"/>
      <c r="U6" s="832">
        <v>2810</v>
      </c>
      <c r="V6" s="569"/>
      <c r="W6" s="840"/>
      <c r="X6" s="840"/>
      <c r="Y6" s="832">
        <v>43430</v>
      </c>
      <c r="Z6" s="569"/>
      <c r="AA6" s="840">
        <v>6.4610517851228249</v>
      </c>
      <c r="AB6" s="569"/>
      <c r="AC6" s="570"/>
      <c r="AD6" s="832">
        <v>4730</v>
      </c>
      <c r="AE6" s="569"/>
      <c r="AF6" s="840"/>
      <c r="AG6" s="840"/>
      <c r="AH6" s="832">
        <v>39420</v>
      </c>
      <c r="AI6" s="569"/>
      <c r="AJ6" s="840">
        <v>11.995395166876422</v>
      </c>
      <c r="AK6" s="569"/>
      <c r="AL6" s="570"/>
      <c r="AM6" s="832">
        <v>2810</v>
      </c>
      <c r="AN6" s="832"/>
      <c r="AO6" s="832">
        <v>43250</v>
      </c>
      <c r="AP6" s="848">
        <v>6.4873766655047582</v>
      </c>
      <c r="AQ6" s="839"/>
      <c r="AR6" s="841">
        <v>-5.508018501371664</v>
      </c>
      <c r="AS6" s="1175"/>
    </row>
    <row r="7" spans="1:45" x14ac:dyDescent="0.25">
      <c r="A7" s="834"/>
      <c r="B7" s="834"/>
      <c r="C7" s="842"/>
      <c r="D7" s="842"/>
      <c r="E7" s="843"/>
      <c r="F7" s="843"/>
      <c r="G7" s="842"/>
      <c r="H7" s="842"/>
      <c r="I7" s="843"/>
      <c r="J7" s="843"/>
      <c r="K7" s="571"/>
      <c r="L7" s="842"/>
      <c r="M7" s="842"/>
      <c r="N7" s="843"/>
      <c r="O7" s="843"/>
      <c r="P7" s="842"/>
      <c r="Q7" s="842"/>
      <c r="R7" s="843"/>
      <c r="S7" s="843"/>
      <c r="T7" s="571"/>
      <c r="U7" s="842"/>
      <c r="V7" s="842"/>
      <c r="W7" s="843"/>
      <c r="X7" s="843"/>
      <c r="Y7" s="842"/>
      <c r="Z7" s="842"/>
      <c r="AA7" s="843"/>
      <c r="AB7" s="843"/>
      <c r="AC7" s="571"/>
      <c r="AD7" s="842"/>
      <c r="AE7" s="842"/>
      <c r="AF7" s="843"/>
      <c r="AG7" s="843"/>
      <c r="AH7" s="842"/>
      <c r="AI7" s="842"/>
      <c r="AJ7" s="843"/>
      <c r="AK7" s="843"/>
      <c r="AL7" s="571"/>
      <c r="AM7" s="571"/>
      <c r="AN7" s="571"/>
      <c r="AO7" s="571"/>
      <c r="AP7" s="571"/>
      <c r="AQ7" s="839"/>
      <c r="AR7" s="565"/>
      <c r="AS7" s="1174"/>
    </row>
    <row r="8" spans="1:45" x14ac:dyDescent="0.25">
      <c r="A8" s="568" t="s">
        <v>5</v>
      </c>
      <c r="C8" s="832"/>
      <c r="D8" s="832"/>
      <c r="E8" s="840"/>
      <c r="F8" s="840"/>
      <c r="G8" s="832"/>
      <c r="H8" s="832"/>
      <c r="I8" s="840"/>
      <c r="J8" s="840"/>
      <c r="K8" s="570"/>
      <c r="L8" s="832"/>
      <c r="M8" s="832"/>
      <c r="N8" s="840"/>
      <c r="O8" s="840"/>
      <c r="P8" s="832"/>
      <c r="Q8" s="832"/>
      <c r="R8" s="840"/>
      <c r="S8" s="840"/>
      <c r="T8" s="570"/>
      <c r="U8" s="832"/>
      <c r="V8" s="832"/>
      <c r="W8" s="840"/>
      <c r="X8" s="840"/>
      <c r="Y8" s="832"/>
      <c r="Z8" s="832"/>
      <c r="AA8" s="840"/>
      <c r="AB8" s="840"/>
      <c r="AC8" s="570"/>
      <c r="AD8" s="832"/>
      <c r="AE8" s="832"/>
      <c r="AF8" s="840"/>
      <c r="AG8" s="840"/>
      <c r="AH8" s="832"/>
      <c r="AI8" s="832"/>
      <c r="AJ8" s="840"/>
      <c r="AK8" s="840"/>
      <c r="AL8" s="570"/>
      <c r="AM8" s="570"/>
      <c r="AN8" s="570"/>
      <c r="AO8" s="570"/>
      <c r="AP8" s="570"/>
      <c r="AQ8" s="839"/>
      <c r="AR8" s="567"/>
      <c r="AS8" s="1174"/>
    </row>
    <row r="9" spans="1:45" x14ac:dyDescent="0.25">
      <c r="A9" s="829" t="s">
        <v>6</v>
      </c>
      <c r="C9" s="832">
        <v>1050</v>
      </c>
      <c r="D9" s="569"/>
      <c r="E9" s="840">
        <v>42.7</v>
      </c>
      <c r="F9" s="569"/>
      <c r="G9" s="832">
        <v>17570</v>
      </c>
      <c r="H9" s="569"/>
      <c r="I9" s="840">
        <v>5.981708571753793</v>
      </c>
      <c r="J9" s="569"/>
      <c r="K9" s="844"/>
      <c r="L9" s="832">
        <v>1160</v>
      </c>
      <c r="M9" s="569"/>
      <c r="N9" s="840">
        <v>44.1</v>
      </c>
      <c r="O9" s="569"/>
      <c r="P9" s="832">
        <v>16560</v>
      </c>
      <c r="Q9" s="569"/>
      <c r="R9" s="840">
        <v>7.002846647874776</v>
      </c>
      <c r="S9" s="569"/>
      <c r="T9" s="844"/>
      <c r="U9" s="832">
        <v>1230</v>
      </c>
      <c r="V9" s="569"/>
      <c r="W9" s="840">
        <v>43.7</v>
      </c>
      <c r="X9" s="569"/>
      <c r="Y9" s="832">
        <v>15440</v>
      </c>
      <c r="Z9" s="569"/>
      <c r="AA9" s="840">
        <v>7.9485147922800161</v>
      </c>
      <c r="AB9" s="569"/>
      <c r="AC9" s="844"/>
      <c r="AD9" s="832">
        <v>1640</v>
      </c>
      <c r="AE9" s="832"/>
      <c r="AF9" s="840">
        <v>34.6</v>
      </c>
      <c r="AG9" s="569"/>
      <c r="AH9" s="832">
        <v>14080</v>
      </c>
      <c r="AI9" s="569"/>
      <c r="AJ9" s="840">
        <v>11.618619947446346</v>
      </c>
      <c r="AK9" s="569"/>
      <c r="AL9" s="844"/>
      <c r="AM9" s="832">
        <v>1290</v>
      </c>
      <c r="AN9" s="840">
        <v>46</v>
      </c>
      <c r="AO9" s="832">
        <v>18480</v>
      </c>
      <c r="AP9" s="848">
        <v>6.992972054758015</v>
      </c>
      <c r="AQ9" s="839"/>
      <c r="AR9" s="841">
        <v>-4.6256478926883311</v>
      </c>
      <c r="AS9" s="1175"/>
    </row>
    <row r="10" spans="1:45" x14ac:dyDescent="0.25">
      <c r="A10" s="829" t="s">
        <v>7</v>
      </c>
      <c r="C10" s="832">
        <v>1410</v>
      </c>
      <c r="D10" s="569"/>
      <c r="E10" s="840">
        <v>57.3</v>
      </c>
      <c r="F10" s="569"/>
      <c r="G10" s="832">
        <v>31740</v>
      </c>
      <c r="H10" s="569"/>
      <c r="I10" s="840">
        <v>4.4425055440433194</v>
      </c>
      <c r="J10" s="569"/>
      <c r="K10" s="844"/>
      <c r="L10" s="832">
        <v>1470</v>
      </c>
      <c r="M10" s="569"/>
      <c r="N10" s="840">
        <v>55.9</v>
      </c>
      <c r="O10" s="569"/>
      <c r="P10" s="832">
        <v>30050</v>
      </c>
      <c r="Q10" s="569"/>
      <c r="R10" s="840">
        <v>4.8956634605783957</v>
      </c>
      <c r="S10" s="569"/>
      <c r="T10" s="844"/>
      <c r="U10" s="832">
        <v>1580</v>
      </c>
      <c r="V10" s="569"/>
      <c r="W10" s="840">
        <v>56.3</v>
      </c>
      <c r="X10" s="569"/>
      <c r="Y10" s="832">
        <v>27990</v>
      </c>
      <c r="Z10" s="569"/>
      <c r="AA10" s="840">
        <v>5.6407733907844575</v>
      </c>
      <c r="AB10" s="569"/>
      <c r="AC10" s="844"/>
      <c r="AD10" s="832">
        <v>3090</v>
      </c>
      <c r="AE10" s="569"/>
      <c r="AF10" s="840">
        <v>65.400000000000006</v>
      </c>
      <c r="AG10" s="569"/>
      <c r="AH10" s="832">
        <v>25340</v>
      </c>
      <c r="AI10" s="569"/>
      <c r="AJ10" s="840">
        <v>12.204738749567468</v>
      </c>
      <c r="AK10" s="569"/>
      <c r="AL10" s="844"/>
      <c r="AM10" s="832">
        <v>1510</v>
      </c>
      <c r="AN10" s="840">
        <v>54</v>
      </c>
      <c r="AO10" s="832">
        <v>24780</v>
      </c>
      <c r="AP10" s="848">
        <v>6.1103729184000475</v>
      </c>
      <c r="AQ10" s="839"/>
      <c r="AR10" s="841">
        <v>-6.0943658311674209</v>
      </c>
      <c r="AS10" s="1175"/>
    </row>
    <row r="11" spans="1:45" x14ac:dyDescent="0.25">
      <c r="A11" s="834"/>
      <c r="B11" s="834"/>
      <c r="C11" s="842"/>
      <c r="D11" s="842"/>
      <c r="E11" s="843"/>
      <c r="F11" s="843"/>
      <c r="G11" s="842"/>
      <c r="H11" s="842"/>
      <c r="I11" s="843"/>
      <c r="J11" s="843"/>
      <c r="K11" s="571"/>
      <c r="L11" s="842"/>
      <c r="M11" s="842"/>
      <c r="N11" s="843"/>
      <c r="O11" s="843"/>
      <c r="P11" s="842"/>
      <c r="Q11" s="842"/>
      <c r="R11" s="843"/>
      <c r="S11" s="843"/>
      <c r="T11" s="571"/>
      <c r="U11" s="842"/>
      <c r="V11" s="842"/>
      <c r="W11" s="843"/>
      <c r="X11" s="843"/>
      <c r="Y11" s="842"/>
      <c r="Z11" s="842"/>
      <c r="AA11" s="843"/>
      <c r="AB11" s="843"/>
      <c r="AC11" s="571"/>
      <c r="AD11" s="842"/>
      <c r="AE11" s="842"/>
      <c r="AF11" s="843"/>
      <c r="AG11" s="843"/>
      <c r="AH11" s="842"/>
      <c r="AI11" s="842"/>
      <c r="AJ11" s="843"/>
      <c r="AK11" s="843"/>
      <c r="AL11" s="571"/>
      <c r="AM11" s="571"/>
      <c r="AN11" s="571"/>
      <c r="AO11" s="571"/>
      <c r="AP11" s="571"/>
      <c r="AQ11" s="839"/>
      <c r="AR11" s="565"/>
      <c r="AS11" s="1174"/>
    </row>
    <row r="12" spans="1:45" x14ac:dyDescent="0.25">
      <c r="A12" s="568" t="s">
        <v>8</v>
      </c>
      <c r="C12" s="832"/>
      <c r="D12" s="832"/>
      <c r="E12" s="840"/>
      <c r="F12" s="840"/>
      <c r="G12" s="832"/>
      <c r="H12" s="832"/>
      <c r="I12" s="840"/>
      <c r="J12" s="840"/>
      <c r="K12" s="570"/>
      <c r="L12" s="832"/>
      <c r="M12" s="832"/>
      <c r="N12" s="840"/>
      <c r="O12" s="840"/>
      <c r="P12" s="832"/>
      <c r="Q12" s="832"/>
      <c r="R12" s="840"/>
      <c r="S12" s="840"/>
      <c r="T12" s="570"/>
      <c r="U12" s="832"/>
      <c r="V12" s="832"/>
      <c r="W12" s="840"/>
      <c r="X12" s="840"/>
      <c r="Y12" s="832"/>
      <c r="Z12" s="832"/>
      <c r="AA12" s="840"/>
      <c r="AB12" s="840"/>
      <c r="AC12" s="570"/>
      <c r="AD12" s="832"/>
      <c r="AE12" s="832"/>
      <c r="AF12" s="840"/>
      <c r="AG12" s="840"/>
      <c r="AH12" s="832"/>
      <c r="AI12" s="832"/>
      <c r="AJ12" s="840"/>
      <c r="AK12" s="840"/>
      <c r="AL12" s="570"/>
      <c r="AM12" s="570"/>
      <c r="AN12" s="570"/>
      <c r="AO12" s="570"/>
      <c r="AP12" s="570"/>
      <c r="AQ12" s="839"/>
      <c r="AR12" s="567"/>
      <c r="AS12" s="1174"/>
    </row>
    <row r="13" spans="1:45" x14ac:dyDescent="0.25">
      <c r="A13" s="829" t="s">
        <v>9</v>
      </c>
      <c r="C13" s="832">
        <v>10</v>
      </c>
      <c r="D13" s="832"/>
      <c r="E13" s="840">
        <v>0.2</v>
      </c>
      <c r="F13" s="569"/>
      <c r="G13" s="832">
        <v>70</v>
      </c>
      <c r="H13" s="569"/>
      <c r="I13" s="840">
        <v>8.4089776895936819</v>
      </c>
      <c r="J13" s="569"/>
      <c r="K13" s="844"/>
      <c r="L13" s="832">
        <v>10</v>
      </c>
      <c r="M13" s="569"/>
      <c r="N13" s="840">
        <v>0.2</v>
      </c>
      <c r="O13" s="569"/>
      <c r="P13" s="832">
        <v>40</v>
      </c>
      <c r="Q13" s="569"/>
      <c r="R13" s="840">
        <v>15.606808710797532</v>
      </c>
      <c r="S13" s="569"/>
      <c r="T13" s="844"/>
      <c r="U13" s="832" t="s">
        <v>45</v>
      </c>
      <c r="V13" s="832"/>
      <c r="W13" s="840">
        <v>0</v>
      </c>
      <c r="X13" s="840"/>
      <c r="Y13" s="832">
        <v>10</v>
      </c>
      <c r="Z13" s="569"/>
      <c r="AA13" s="840">
        <v>0</v>
      </c>
      <c r="AB13" s="569"/>
      <c r="AC13" s="844"/>
      <c r="AD13" s="832" t="s">
        <v>45</v>
      </c>
      <c r="AE13" s="832"/>
      <c r="AF13" s="840">
        <v>0</v>
      </c>
      <c r="AG13" s="569"/>
      <c r="AH13" s="832" t="s">
        <v>45</v>
      </c>
      <c r="AI13" s="569"/>
      <c r="AJ13" s="840" t="s">
        <v>45</v>
      </c>
      <c r="AK13" s="569"/>
      <c r="AL13" s="844"/>
      <c r="AM13" s="832" t="s">
        <v>45</v>
      </c>
      <c r="AN13" s="840">
        <v>0.1</v>
      </c>
      <c r="AO13" s="832">
        <v>20</v>
      </c>
      <c r="AP13" s="848">
        <v>15.234375</v>
      </c>
      <c r="AQ13" s="839"/>
      <c r="AR13" s="841" t="s">
        <v>45</v>
      </c>
      <c r="AS13" s="1175"/>
    </row>
    <row r="14" spans="1:45" x14ac:dyDescent="0.25">
      <c r="A14" s="829" t="s">
        <v>10</v>
      </c>
      <c r="C14" s="832">
        <v>450</v>
      </c>
      <c r="D14" s="569"/>
      <c r="E14" s="840">
        <v>18.3</v>
      </c>
      <c r="F14" s="569"/>
      <c r="G14" s="832">
        <v>6620</v>
      </c>
      <c r="H14" s="569"/>
      <c r="I14" s="840">
        <v>6.7954353840433743</v>
      </c>
      <c r="J14" s="569"/>
      <c r="K14" s="844"/>
      <c r="L14" s="832">
        <v>430</v>
      </c>
      <c r="M14" s="569"/>
      <c r="N14" s="840">
        <v>16.399999999999999</v>
      </c>
      <c r="O14" s="569"/>
      <c r="P14" s="832">
        <v>5810</v>
      </c>
      <c r="Q14" s="569"/>
      <c r="R14" s="840">
        <v>7.4332928995721321</v>
      </c>
      <c r="S14" s="569"/>
      <c r="T14" s="844"/>
      <c r="U14" s="832">
        <v>420</v>
      </c>
      <c r="V14" s="569"/>
      <c r="W14" s="840">
        <v>15.1</v>
      </c>
      <c r="X14" s="569"/>
      <c r="Y14" s="832">
        <v>4800</v>
      </c>
      <c r="Z14" s="569"/>
      <c r="AA14" s="840">
        <v>8.8058502168723365</v>
      </c>
      <c r="AB14" s="569"/>
      <c r="AC14" s="844"/>
      <c r="AD14" s="832">
        <v>450</v>
      </c>
      <c r="AE14" s="832"/>
      <c r="AF14" s="840">
        <v>9.6</v>
      </c>
      <c r="AG14" s="569"/>
      <c r="AH14" s="832">
        <v>3870</v>
      </c>
      <c r="AI14" s="569"/>
      <c r="AJ14" s="840">
        <v>11.703797921179723</v>
      </c>
      <c r="AK14" s="569"/>
      <c r="AL14" s="844"/>
      <c r="AM14" s="832">
        <v>450</v>
      </c>
      <c r="AN14" s="840">
        <v>15.9</v>
      </c>
      <c r="AO14" s="832">
        <v>3940</v>
      </c>
      <c r="AP14" s="848">
        <v>11.334113516676439</v>
      </c>
      <c r="AQ14" s="839"/>
      <c r="AR14" s="841">
        <v>-0.36968440450328366</v>
      </c>
      <c r="AS14" s="1175"/>
    </row>
    <row r="15" spans="1:45" x14ac:dyDescent="0.25">
      <c r="A15" s="829" t="s">
        <v>11</v>
      </c>
      <c r="C15" s="832">
        <v>420</v>
      </c>
      <c r="D15" s="569"/>
      <c r="E15" s="840">
        <v>17.2</v>
      </c>
      <c r="F15" s="569"/>
      <c r="G15" s="832">
        <v>9890</v>
      </c>
      <c r="H15" s="569"/>
      <c r="I15" s="840">
        <v>4.2773072175371549</v>
      </c>
      <c r="J15" s="569"/>
      <c r="K15" s="844"/>
      <c r="L15" s="832">
        <v>440</v>
      </c>
      <c r="M15" s="832"/>
      <c r="N15" s="840">
        <v>16.899999999999999</v>
      </c>
      <c r="O15" s="840"/>
      <c r="P15" s="832">
        <v>9070</v>
      </c>
      <c r="Q15" s="569"/>
      <c r="R15" s="840">
        <v>4.9079850668062956</v>
      </c>
      <c r="S15" s="569"/>
      <c r="T15" s="844"/>
      <c r="U15" s="832">
        <v>460</v>
      </c>
      <c r="V15" s="569"/>
      <c r="W15" s="840">
        <v>16.3</v>
      </c>
      <c r="X15" s="840"/>
      <c r="Y15" s="832">
        <v>8350</v>
      </c>
      <c r="Z15" s="569"/>
      <c r="AA15" s="840">
        <v>5.4868133552596436</v>
      </c>
      <c r="AB15" s="569"/>
      <c r="AC15" s="844"/>
      <c r="AD15" s="832">
        <v>730</v>
      </c>
      <c r="AE15" s="832"/>
      <c r="AF15" s="840">
        <v>15.5</v>
      </c>
      <c r="AG15" s="569"/>
      <c r="AH15" s="832">
        <v>7720</v>
      </c>
      <c r="AI15" s="569"/>
      <c r="AJ15" s="840">
        <v>9.5084352236604825</v>
      </c>
      <c r="AK15" s="569"/>
      <c r="AL15" s="844"/>
      <c r="AM15" s="832">
        <v>640</v>
      </c>
      <c r="AN15" s="840">
        <v>22.9</v>
      </c>
      <c r="AO15" s="832">
        <v>9300</v>
      </c>
      <c r="AP15" s="848">
        <v>6.9134638447096819</v>
      </c>
      <c r="AQ15" s="839"/>
      <c r="AR15" s="841">
        <v>-2.5949713789508007</v>
      </c>
      <c r="AS15" s="1175"/>
    </row>
    <row r="16" spans="1:45" x14ac:dyDescent="0.25">
      <c r="A16" s="829" t="s">
        <v>12</v>
      </c>
      <c r="C16" s="832">
        <v>660</v>
      </c>
      <c r="D16" s="569"/>
      <c r="E16" s="840">
        <v>26.9</v>
      </c>
      <c r="F16" s="569"/>
      <c r="G16" s="832">
        <v>17160</v>
      </c>
      <c r="H16" s="569"/>
      <c r="I16" s="840">
        <v>3.8516945886815463</v>
      </c>
      <c r="J16" s="569"/>
      <c r="K16" s="844"/>
      <c r="L16" s="832">
        <v>680</v>
      </c>
      <c r="M16" s="569"/>
      <c r="N16" s="840">
        <v>25.8</v>
      </c>
      <c r="O16" s="569"/>
      <c r="P16" s="832">
        <v>16230</v>
      </c>
      <c r="Q16" s="569"/>
      <c r="R16" s="840">
        <v>4.190357651669931</v>
      </c>
      <c r="S16" s="569"/>
      <c r="T16" s="844"/>
      <c r="U16" s="832">
        <v>760</v>
      </c>
      <c r="V16" s="569"/>
      <c r="W16" s="840">
        <v>27</v>
      </c>
      <c r="X16" s="840"/>
      <c r="Y16" s="832">
        <v>14970</v>
      </c>
      <c r="Z16" s="569"/>
      <c r="AA16" s="840">
        <v>5.0578047939983248</v>
      </c>
      <c r="AB16" s="569"/>
      <c r="AC16" s="844"/>
      <c r="AD16" s="832">
        <v>1230</v>
      </c>
      <c r="AE16" s="832"/>
      <c r="AF16" s="840">
        <v>26.1</v>
      </c>
      <c r="AG16" s="840"/>
      <c r="AH16" s="832">
        <v>13300</v>
      </c>
      <c r="AI16" s="569"/>
      <c r="AJ16" s="840">
        <v>9.2790004916563049</v>
      </c>
      <c r="AK16" s="569"/>
      <c r="AL16" s="844"/>
      <c r="AM16" s="832">
        <v>760</v>
      </c>
      <c r="AN16" s="840">
        <v>26.9</v>
      </c>
      <c r="AO16" s="832">
        <v>13610</v>
      </c>
      <c r="AP16" s="848">
        <v>5.5457303808840415</v>
      </c>
      <c r="AQ16" s="839"/>
      <c r="AR16" s="841">
        <v>-3.7332701107722635</v>
      </c>
      <c r="AS16" s="1175"/>
    </row>
    <row r="17" spans="1:46" x14ac:dyDescent="0.25">
      <c r="A17" s="829" t="s">
        <v>13</v>
      </c>
      <c r="C17" s="832">
        <v>690</v>
      </c>
      <c r="D17" s="569"/>
      <c r="E17" s="840">
        <v>28</v>
      </c>
      <c r="F17" s="569"/>
      <c r="G17" s="832">
        <v>12030</v>
      </c>
      <c r="H17" s="569"/>
      <c r="I17" s="840">
        <v>5.7252274014746067</v>
      </c>
      <c r="J17" s="569"/>
      <c r="K17" s="844"/>
      <c r="L17" s="832">
        <v>780</v>
      </c>
      <c r="M17" s="569"/>
      <c r="N17" s="840">
        <v>29.8</v>
      </c>
      <c r="O17" s="569"/>
      <c r="P17" s="832">
        <v>11930</v>
      </c>
      <c r="Q17" s="569"/>
      <c r="R17" s="840">
        <v>6.5636587745204427</v>
      </c>
      <c r="S17" s="569"/>
      <c r="T17" s="844"/>
      <c r="U17" s="832">
        <v>880</v>
      </c>
      <c r="V17" s="569"/>
      <c r="W17" s="840">
        <v>31.5</v>
      </c>
      <c r="X17" s="569"/>
      <c r="Y17" s="832">
        <v>11860</v>
      </c>
      <c r="Z17" s="569"/>
      <c r="AA17" s="840">
        <v>7.4424024323177989</v>
      </c>
      <c r="AB17" s="569"/>
      <c r="AC17" s="844"/>
      <c r="AD17" s="832">
        <v>1690</v>
      </c>
      <c r="AE17" s="832"/>
      <c r="AF17" s="840">
        <v>35.799999999999997</v>
      </c>
      <c r="AG17" s="840"/>
      <c r="AH17" s="832">
        <v>11360</v>
      </c>
      <c r="AI17" s="569"/>
      <c r="AJ17" s="840">
        <v>14.908721422523282</v>
      </c>
      <c r="AK17" s="569"/>
      <c r="AL17" s="844"/>
      <c r="AM17" s="832">
        <v>730</v>
      </c>
      <c r="AN17" s="840">
        <v>26</v>
      </c>
      <c r="AO17" s="832">
        <v>12940</v>
      </c>
      <c r="AP17" s="848">
        <v>5.6405166213959284</v>
      </c>
      <c r="AQ17" s="839"/>
      <c r="AR17" s="841">
        <v>-9.2682048011273537</v>
      </c>
      <c r="AS17" s="1175"/>
    </row>
    <row r="18" spans="1:46" x14ac:dyDescent="0.25">
      <c r="A18" s="829" t="s">
        <v>14</v>
      </c>
      <c r="C18" s="832">
        <v>230</v>
      </c>
      <c r="D18" s="569"/>
      <c r="E18" s="840">
        <v>9.4</v>
      </c>
      <c r="F18" s="569"/>
      <c r="G18" s="832">
        <v>3530</v>
      </c>
      <c r="H18" s="569"/>
      <c r="I18" s="840">
        <v>6.5711663066213593</v>
      </c>
      <c r="J18" s="569"/>
      <c r="K18" s="844"/>
      <c r="L18" s="832">
        <v>280</v>
      </c>
      <c r="M18" s="832"/>
      <c r="N18" s="840">
        <v>10.8</v>
      </c>
      <c r="O18" s="840"/>
      <c r="P18" s="832">
        <v>3540</v>
      </c>
      <c r="Q18" s="569"/>
      <c r="R18" s="840">
        <v>8.0560304166561369</v>
      </c>
      <c r="S18" s="569"/>
      <c r="T18" s="844"/>
      <c r="U18" s="832">
        <v>280</v>
      </c>
      <c r="V18" s="832"/>
      <c r="W18" s="840">
        <v>10.199999999999999</v>
      </c>
      <c r="X18" s="840"/>
      <c r="Y18" s="832">
        <v>3430</v>
      </c>
      <c r="Z18" s="569"/>
      <c r="AA18" s="840">
        <v>8.3003603664305174</v>
      </c>
      <c r="AB18" s="569"/>
      <c r="AC18" s="844"/>
      <c r="AD18" s="832">
        <v>620</v>
      </c>
      <c r="AE18" s="832"/>
      <c r="AF18" s="840">
        <v>13</v>
      </c>
      <c r="AG18" s="840"/>
      <c r="AH18" s="832">
        <v>3170</v>
      </c>
      <c r="AI18" s="569"/>
      <c r="AJ18" s="840">
        <v>19.373833813943335</v>
      </c>
      <c r="AK18" s="569"/>
      <c r="AL18" s="844"/>
      <c r="AM18" s="832">
        <v>230</v>
      </c>
      <c r="AN18" s="840">
        <v>8.1</v>
      </c>
      <c r="AO18" s="832">
        <v>3430</v>
      </c>
      <c r="AP18" s="848">
        <v>6.6417191386380443</v>
      </c>
      <c r="AQ18" s="839"/>
      <c r="AR18" s="841">
        <v>-12.73211467530529</v>
      </c>
      <c r="AS18" s="1175"/>
    </row>
    <row r="19" spans="1:46" x14ac:dyDescent="0.25">
      <c r="A19" s="834"/>
      <c r="B19" s="834"/>
      <c r="C19" s="842"/>
      <c r="D19" s="842"/>
      <c r="E19" s="843"/>
      <c r="F19" s="843"/>
      <c r="G19" s="842"/>
      <c r="H19" s="842"/>
      <c r="I19" s="843"/>
      <c r="J19" s="843"/>
      <c r="K19" s="571"/>
      <c r="L19" s="842"/>
      <c r="M19" s="842"/>
      <c r="N19" s="843"/>
      <c r="O19" s="843"/>
      <c r="P19" s="842"/>
      <c r="Q19" s="842"/>
      <c r="R19" s="843"/>
      <c r="S19" s="843"/>
      <c r="T19" s="571"/>
      <c r="U19" s="842"/>
      <c r="V19" s="842"/>
      <c r="W19" s="843"/>
      <c r="X19" s="843"/>
      <c r="Y19" s="842"/>
      <c r="Z19" s="842"/>
      <c r="AA19" s="843"/>
      <c r="AB19" s="843"/>
      <c r="AC19" s="571"/>
      <c r="AD19" s="842"/>
      <c r="AE19" s="842"/>
      <c r="AF19" s="843"/>
      <c r="AG19" s="843"/>
      <c r="AH19" s="842"/>
      <c r="AI19" s="842"/>
      <c r="AJ19" s="843"/>
      <c r="AK19" s="843"/>
      <c r="AL19" s="571"/>
      <c r="AM19" s="571"/>
      <c r="AN19" s="571"/>
      <c r="AO19" s="571"/>
      <c r="AP19" s="571"/>
      <c r="AQ19" s="839"/>
      <c r="AR19" s="565"/>
      <c r="AS19" s="1174"/>
    </row>
    <row r="20" spans="1:46" x14ac:dyDescent="0.25">
      <c r="A20" s="568" t="s">
        <v>15</v>
      </c>
      <c r="C20" s="832"/>
      <c r="D20" s="832"/>
      <c r="E20" s="840"/>
      <c r="F20" s="840"/>
      <c r="G20" s="832"/>
      <c r="H20" s="832"/>
      <c r="I20" s="840"/>
      <c r="J20" s="840"/>
      <c r="K20" s="570"/>
      <c r="L20" s="832"/>
      <c r="M20" s="832"/>
      <c r="N20" s="840"/>
      <c r="O20" s="840"/>
      <c r="P20" s="832"/>
      <c r="Q20" s="832"/>
      <c r="R20" s="840"/>
      <c r="S20" s="840"/>
      <c r="T20" s="570"/>
      <c r="U20" s="832"/>
      <c r="V20" s="832"/>
      <c r="W20" s="840"/>
      <c r="X20" s="840"/>
      <c r="Y20" s="832"/>
      <c r="Z20" s="832"/>
      <c r="AA20" s="840"/>
      <c r="AB20" s="840"/>
      <c r="AC20" s="570"/>
      <c r="AD20" s="832"/>
      <c r="AE20" s="832"/>
      <c r="AF20" s="840"/>
      <c r="AG20" s="840"/>
      <c r="AH20" s="832"/>
      <c r="AI20" s="832"/>
      <c r="AJ20" s="840"/>
      <c r="AK20" s="840"/>
      <c r="AL20" s="570"/>
      <c r="AM20" s="570"/>
      <c r="AN20" s="570"/>
      <c r="AO20" s="570"/>
      <c r="AP20" s="570"/>
      <c r="AQ20" s="839"/>
      <c r="AR20" s="567"/>
      <c r="AS20" s="1174"/>
    </row>
    <row r="21" spans="1:46" x14ac:dyDescent="0.25">
      <c r="AS21" s="1174"/>
    </row>
    <row r="22" spans="1:46" x14ac:dyDescent="0.25">
      <c r="A22" s="829" t="s">
        <v>16</v>
      </c>
      <c r="C22" s="832">
        <v>200</v>
      </c>
      <c r="D22" s="832"/>
      <c r="E22" s="840">
        <v>8.9</v>
      </c>
      <c r="F22" s="569"/>
      <c r="G22" s="832">
        <v>2940</v>
      </c>
      <c r="H22" s="569"/>
      <c r="I22" s="840">
        <v>6.7</v>
      </c>
      <c r="J22" s="840"/>
      <c r="K22" s="570"/>
      <c r="L22" s="832">
        <v>160</v>
      </c>
      <c r="M22" s="569"/>
      <c r="N22" s="840">
        <v>7</v>
      </c>
      <c r="O22" s="569"/>
      <c r="P22" s="832">
        <v>2740</v>
      </c>
      <c r="Q22" s="569"/>
      <c r="R22" s="840">
        <v>5.8</v>
      </c>
      <c r="S22" s="569"/>
      <c r="T22" s="570"/>
      <c r="U22" s="832">
        <v>180</v>
      </c>
      <c r="V22" s="569"/>
      <c r="W22" s="840">
        <v>7</v>
      </c>
      <c r="X22" s="569"/>
      <c r="Y22" s="832">
        <v>2540</v>
      </c>
      <c r="Z22" s="569"/>
      <c r="AA22" s="840">
        <v>6.9</v>
      </c>
      <c r="AB22" s="569"/>
      <c r="AC22" s="570"/>
      <c r="AD22" s="832">
        <v>250</v>
      </c>
      <c r="AE22" s="832"/>
      <c r="AF22" s="840">
        <v>6</v>
      </c>
      <c r="AG22" s="569"/>
      <c r="AH22" s="832">
        <v>2320</v>
      </c>
      <c r="AI22" s="569"/>
      <c r="AJ22" s="840">
        <v>11</v>
      </c>
      <c r="AK22" s="840"/>
      <c r="AL22" s="570"/>
      <c r="AM22" s="832">
        <v>150</v>
      </c>
      <c r="AN22" s="840">
        <v>7.5</v>
      </c>
      <c r="AO22" s="832">
        <v>2270</v>
      </c>
      <c r="AP22" s="840">
        <v>6.6</v>
      </c>
      <c r="AQ22" s="839"/>
      <c r="AR22" s="841">
        <v>-4.3844901938348091</v>
      </c>
      <c r="AS22" s="1175"/>
    </row>
    <row r="23" spans="1:46" ht="14.4" x14ac:dyDescent="0.3">
      <c r="B23" s="572" t="s">
        <v>17</v>
      </c>
      <c r="C23" s="832"/>
      <c r="D23" s="832"/>
      <c r="E23" s="840"/>
      <c r="F23" s="840"/>
      <c r="G23" s="832"/>
      <c r="H23" s="832"/>
      <c r="I23" s="840"/>
      <c r="J23" s="840"/>
      <c r="K23" s="570"/>
      <c r="L23" s="832"/>
      <c r="M23" s="832"/>
      <c r="N23" s="840"/>
      <c r="O23" s="840"/>
      <c r="P23" s="832"/>
      <c r="Q23" s="832"/>
      <c r="R23" s="840"/>
      <c r="S23" s="840"/>
      <c r="T23" s="570"/>
      <c r="U23" s="832"/>
      <c r="V23" s="832"/>
      <c r="W23" s="840"/>
      <c r="X23" s="840"/>
      <c r="Y23" s="832"/>
      <c r="Z23" s="832"/>
      <c r="AA23" s="840"/>
      <c r="AB23" s="840"/>
      <c r="AC23" s="570"/>
      <c r="AD23" s="832"/>
      <c r="AE23" s="832"/>
      <c r="AF23" s="840"/>
      <c r="AG23" s="840"/>
      <c r="AH23" s="832"/>
      <c r="AI23" s="832"/>
      <c r="AJ23" s="840"/>
      <c r="AK23" s="840"/>
      <c r="AL23" s="570"/>
      <c r="AM23" s="570"/>
      <c r="AN23" s="570"/>
      <c r="AO23" s="570"/>
      <c r="AP23" s="570"/>
      <c r="AQ23" s="839"/>
      <c r="AR23" s="567"/>
      <c r="AS23" s="1175"/>
    </row>
    <row r="24" spans="1:46" ht="14.4" x14ac:dyDescent="0.3">
      <c r="B24" s="572" t="s">
        <v>18</v>
      </c>
      <c r="C24" s="573">
        <v>50</v>
      </c>
      <c r="D24" s="573"/>
      <c r="E24" s="574">
        <v>2.2999999999999998</v>
      </c>
      <c r="F24" s="575"/>
      <c r="G24" s="573">
        <v>830</v>
      </c>
      <c r="H24" s="575"/>
      <c r="I24" s="574">
        <v>6.2</v>
      </c>
      <c r="J24" s="575"/>
      <c r="K24" s="576"/>
      <c r="L24" s="573">
        <v>40</v>
      </c>
      <c r="M24" s="573"/>
      <c r="N24" s="574">
        <v>1.7</v>
      </c>
      <c r="O24" s="574"/>
      <c r="P24" s="573">
        <v>760</v>
      </c>
      <c r="Q24" s="575"/>
      <c r="R24" s="574">
        <v>5.0999999999999996</v>
      </c>
      <c r="S24" s="575"/>
      <c r="T24" s="576"/>
      <c r="U24" s="573">
        <v>40</v>
      </c>
      <c r="V24" s="573"/>
      <c r="W24" s="574">
        <v>1.5</v>
      </c>
      <c r="X24" s="575"/>
      <c r="Y24" s="573">
        <v>700</v>
      </c>
      <c r="Z24" s="575"/>
      <c r="AA24" s="574">
        <v>5.4</v>
      </c>
      <c r="AB24" s="575"/>
      <c r="AC24" s="576"/>
      <c r="AD24" s="573">
        <v>60</v>
      </c>
      <c r="AE24" s="573"/>
      <c r="AF24" s="574">
        <v>1.5</v>
      </c>
      <c r="AG24" s="575"/>
      <c r="AH24" s="573">
        <v>660</v>
      </c>
      <c r="AI24" s="573"/>
      <c r="AJ24" s="574">
        <v>9.8000000000000007</v>
      </c>
      <c r="AK24" s="574"/>
      <c r="AL24" s="576"/>
      <c r="AM24" s="573">
        <v>50</v>
      </c>
      <c r="AN24" s="574">
        <v>2.4</v>
      </c>
      <c r="AO24" s="573">
        <v>670</v>
      </c>
      <c r="AP24" s="574">
        <v>7.2</v>
      </c>
      <c r="AQ24" s="577"/>
      <c r="AR24" s="578">
        <v>-2.6195335004052067</v>
      </c>
      <c r="AS24" s="1175"/>
    </row>
    <row r="25" spans="1:46" ht="14.4" x14ac:dyDescent="0.3">
      <c r="B25" s="572" t="s">
        <v>19</v>
      </c>
      <c r="C25" s="573">
        <v>90</v>
      </c>
      <c r="D25" s="573"/>
      <c r="E25" s="574">
        <v>4</v>
      </c>
      <c r="F25" s="575"/>
      <c r="G25" s="573">
        <v>1280</v>
      </c>
      <c r="H25" s="573"/>
      <c r="I25" s="574">
        <v>6.9</v>
      </c>
      <c r="J25" s="575"/>
      <c r="K25" s="576"/>
      <c r="L25" s="573">
        <v>80</v>
      </c>
      <c r="M25" s="575"/>
      <c r="N25" s="574">
        <v>3.5</v>
      </c>
      <c r="O25" s="575"/>
      <c r="P25" s="573">
        <v>1180</v>
      </c>
      <c r="Q25" s="573"/>
      <c r="R25" s="574">
        <v>6.9</v>
      </c>
      <c r="S25" s="575"/>
      <c r="T25" s="576"/>
      <c r="U25" s="573">
        <v>80</v>
      </c>
      <c r="V25" s="575"/>
      <c r="W25" s="574">
        <v>3.3</v>
      </c>
      <c r="X25" s="575"/>
      <c r="Y25" s="573">
        <v>1090</v>
      </c>
      <c r="Z25" s="573"/>
      <c r="AA25" s="574">
        <v>7.5</v>
      </c>
      <c r="AB25" s="575"/>
      <c r="AC25" s="576"/>
      <c r="AD25" s="573">
        <v>100</v>
      </c>
      <c r="AE25" s="573"/>
      <c r="AF25" s="574">
        <v>2.4</v>
      </c>
      <c r="AG25" s="575"/>
      <c r="AH25" s="573">
        <v>1000</v>
      </c>
      <c r="AI25" s="573"/>
      <c r="AJ25" s="574">
        <v>10.3</v>
      </c>
      <c r="AK25" s="574"/>
      <c r="AL25" s="576"/>
      <c r="AM25" s="573">
        <v>70</v>
      </c>
      <c r="AN25" s="574">
        <v>3.3</v>
      </c>
      <c r="AO25" s="573">
        <v>980</v>
      </c>
      <c r="AP25" s="574">
        <v>6.7</v>
      </c>
      <c r="AQ25" s="577"/>
      <c r="AR25" s="578">
        <v>-3.5856947063428084</v>
      </c>
      <c r="AS25" s="1175"/>
    </row>
    <row r="26" spans="1:46" ht="14.4" x14ac:dyDescent="0.3">
      <c r="B26" s="572" t="s">
        <v>20</v>
      </c>
      <c r="C26" s="573">
        <v>20</v>
      </c>
      <c r="D26" s="573"/>
      <c r="E26" s="574">
        <v>1</v>
      </c>
      <c r="F26" s="575"/>
      <c r="G26" s="573">
        <v>340</v>
      </c>
      <c r="H26" s="575"/>
      <c r="I26" s="574">
        <v>6.9</v>
      </c>
      <c r="J26" s="575"/>
      <c r="K26" s="576"/>
      <c r="L26" s="573">
        <v>10</v>
      </c>
      <c r="M26" s="573"/>
      <c r="N26" s="574">
        <v>0.6</v>
      </c>
      <c r="O26" s="575"/>
      <c r="P26" s="573">
        <v>320</v>
      </c>
      <c r="Q26" s="575"/>
      <c r="R26" s="574">
        <v>4.4000000000000004</v>
      </c>
      <c r="S26" s="575"/>
      <c r="T26" s="576"/>
      <c r="U26" s="573">
        <v>20</v>
      </c>
      <c r="V26" s="573"/>
      <c r="W26" s="574">
        <v>0.8</v>
      </c>
      <c r="X26" s="575"/>
      <c r="Y26" s="573">
        <v>290</v>
      </c>
      <c r="Z26" s="575"/>
      <c r="AA26" s="574">
        <v>6.8</v>
      </c>
      <c r="AB26" s="575"/>
      <c r="AC26" s="576"/>
      <c r="AD26" s="573">
        <v>30</v>
      </c>
      <c r="AE26" s="573"/>
      <c r="AF26" s="574">
        <v>0.7</v>
      </c>
      <c r="AG26" s="574"/>
      <c r="AH26" s="573">
        <v>260</v>
      </c>
      <c r="AI26" s="575"/>
      <c r="AJ26" s="574">
        <v>12.1</v>
      </c>
      <c r="AK26" s="575"/>
      <c r="AL26" s="576"/>
      <c r="AM26" s="573">
        <v>20</v>
      </c>
      <c r="AN26" s="574">
        <v>0.9</v>
      </c>
      <c r="AO26" s="573">
        <v>230</v>
      </c>
      <c r="AP26" s="574">
        <v>7.9</v>
      </c>
      <c r="AQ26" s="577"/>
      <c r="AR26" s="578">
        <v>-4.2616717503583414</v>
      </c>
      <c r="AS26" s="1175"/>
    </row>
    <row r="27" spans="1:46" ht="14.4" x14ac:dyDescent="0.3">
      <c r="B27" s="572" t="s">
        <v>21</v>
      </c>
      <c r="C27" s="573">
        <v>30</v>
      </c>
      <c r="D27" s="573"/>
      <c r="E27" s="574">
        <v>1.5</v>
      </c>
      <c r="F27" s="574"/>
      <c r="G27" s="573">
        <v>500</v>
      </c>
      <c r="H27" s="573"/>
      <c r="I27" s="574">
        <v>6.8</v>
      </c>
      <c r="J27" s="575"/>
      <c r="K27" s="576"/>
      <c r="L27" s="573">
        <v>30</v>
      </c>
      <c r="M27" s="575"/>
      <c r="N27" s="574">
        <v>1.1000000000000001</v>
      </c>
      <c r="O27" s="575"/>
      <c r="P27" s="573">
        <v>480</v>
      </c>
      <c r="Q27" s="573"/>
      <c r="R27" s="574">
        <v>5.4</v>
      </c>
      <c r="S27" s="575"/>
      <c r="T27" s="576"/>
      <c r="U27" s="573">
        <v>40</v>
      </c>
      <c r="V27" s="573"/>
      <c r="W27" s="574">
        <v>1.4</v>
      </c>
      <c r="X27" s="575"/>
      <c r="Y27" s="573">
        <v>450</v>
      </c>
      <c r="Z27" s="573"/>
      <c r="AA27" s="574">
        <v>7.9</v>
      </c>
      <c r="AB27" s="574"/>
      <c r="AC27" s="576"/>
      <c r="AD27" s="573">
        <v>60</v>
      </c>
      <c r="AE27" s="573"/>
      <c r="AF27" s="574">
        <v>1.3</v>
      </c>
      <c r="AG27" s="575"/>
      <c r="AH27" s="573">
        <v>400</v>
      </c>
      <c r="AI27" s="573"/>
      <c r="AJ27" s="574">
        <v>13.7</v>
      </c>
      <c r="AK27" s="574"/>
      <c r="AL27" s="576"/>
      <c r="AM27" s="573">
        <v>20</v>
      </c>
      <c r="AN27" s="574">
        <v>0.9</v>
      </c>
      <c r="AO27" s="573">
        <v>390</v>
      </c>
      <c r="AP27" s="574">
        <v>4.4000000000000004</v>
      </c>
      <c r="AQ27" s="577"/>
      <c r="AR27" s="578">
        <v>-9.3338656662889257</v>
      </c>
      <c r="AS27" s="1175"/>
    </row>
    <row r="28" spans="1:46" x14ac:dyDescent="0.25">
      <c r="A28" s="829" t="s">
        <v>22</v>
      </c>
      <c r="C28" s="832">
        <v>2010</v>
      </c>
      <c r="D28" s="569"/>
      <c r="E28" s="840">
        <v>91.1</v>
      </c>
      <c r="F28" s="569"/>
      <c r="G28" s="832">
        <v>42260</v>
      </c>
      <c r="H28" s="832"/>
      <c r="I28" s="840">
        <v>4.8</v>
      </c>
      <c r="J28" s="569"/>
      <c r="K28" s="844"/>
      <c r="L28" s="832">
        <v>2130</v>
      </c>
      <c r="M28" s="569"/>
      <c r="N28" s="840">
        <v>93</v>
      </c>
      <c r="O28" s="569"/>
      <c r="P28" s="832">
        <v>39720</v>
      </c>
      <c r="Q28" s="832"/>
      <c r="R28" s="840">
        <v>5.4</v>
      </c>
      <c r="S28" s="569"/>
      <c r="T28" s="844"/>
      <c r="U28" s="832">
        <v>2330</v>
      </c>
      <c r="V28" s="569"/>
      <c r="W28" s="840">
        <v>93</v>
      </c>
      <c r="X28" s="569"/>
      <c r="Y28" s="832">
        <v>37070</v>
      </c>
      <c r="Z28" s="569"/>
      <c r="AA28" s="840">
        <v>6.3</v>
      </c>
      <c r="AB28" s="569"/>
      <c r="AC28" s="844"/>
      <c r="AD28" s="832">
        <v>3990</v>
      </c>
      <c r="AE28" s="832"/>
      <c r="AF28" s="840">
        <v>94</v>
      </c>
      <c r="AG28" s="569"/>
      <c r="AH28" s="832">
        <v>33270</v>
      </c>
      <c r="AI28" s="832"/>
      <c r="AJ28" s="840">
        <v>12</v>
      </c>
      <c r="AK28" s="840"/>
      <c r="AL28" s="844"/>
      <c r="AM28" s="832">
        <v>1850</v>
      </c>
      <c r="AN28" s="840">
        <v>92.5</v>
      </c>
      <c r="AO28" s="832">
        <v>30830</v>
      </c>
      <c r="AP28" s="840">
        <v>6</v>
      </c>
      <c r="AQ28" s="839"/>
      <c r="AR28" s="841">
        <v>-5.9830567660730827</v>
      </c>
      <c r="AS28" s="1175"/>
    </row>
    <row r="29" spans="1:46" x14ac:dyDescent="0.25">
      <c r="A29" s="829" t="s">
        <v>23</v>
      </c>
      <c r="C29" s="832">
        <v>260</v>
      </c>
      <c r="D29" s="832"/>
      <c r="E29" s="840"/>
      <c r="F29" s="840"/>
      <c r="G29" s="832">
        <v>4110</v>
      </c>
      <c r="H29" s="569"/>
      <c r="I29" s="840"/>
      <c r="J29" s="840"/>
      <c r="K29" s="844"/>
      <c r="L29" s="832">
        <v>340</v>
      </c>
      <c r="M29" s="569"/>
      <c r="N29" s="840"/>
      <c r="O29" s="840"/>
      <c r="P29" s="832">
        <v>4150</v>
      </c>
      <c r="Q29" s="569"/>
      <c r="R29" s="840"/>
      <c r="S29" s="840"/>
      <c r="T29" s="844"/>
      <c r="U29" s="832">
        <v>300</v>
      </c>
      <c r="V29" s="832"/>
      <c r="W29" s="840"/>
      <c r="X29" s="840"/>
      <c r="Y29" s="832">
        <v>3820</v>
      </c>
      <c r="Z29" s="569"/>
      <c r="AA29" s="840"/>
      <c r="AB29" s="840"/>
      <c r="AC29" s="844"/>
      <c r="AD29" s="832">
        <v>490</v>
      </c>
      <c r="AE29" s="832"/>
      <c r="AF29" s="840"/>
      <c r="AG29" s="840"/>
      <c r="AH29" s="832">
        <v>3840</v>
      </c>
      <c r="AI29" s="569"/>
      <c r="AJ29" s="840"/>
      <c r="AK29" s="840"/>
      <c r="AL29" s="844"/>
      <c r="AM29" s="832">
        <v>810</v>
      </c>
      <c r="AN29" s="840"/>
      <c r="AO29" s="832">
        <v>10160</v>
      </c>
      <c r="AP29" s="840"/>
      <c r="AQ29" s="839"/>
      <c r="AR29" s="841">
        <v>-4.7786654186556925</v>
      </c>
      <c r="AS29" s="1175"/>
    </row>
    <row r="30" spans="1:46" x14ac:dyDescent="0.25">
      <c r="C30" s="832"/>
      <c r="D30" s="832"/>
      <c r="E30" s="840"/>
      <c r="F30" s="840"/>
      <c r="G30" s="832"/>
      <c r="H30" s="569"/>
      <c r="I30" s="840"/>
      <c r="J30" s="840"/>
      <c r="K30" s="844"/>
      <c r="L30" s="832"/>
      <c r="M30" s="569"/>
      <c r="N30" s="840"/>
      <c r="O30" s="840"/>
      <c r="P30" s="832"/>
      <c r="Q30" s="569"/>
      <c r="R30" s="840"/>
      <c r="S30" s="840"/>
      <c r="T30" s="844"/>
      <c r="U30" s="832"/>
      <c r="V30" s="832"/>
      <c r="W30" s="840"/>
      <c r="X30" s="840"/>
      <c r="Y30" s="832"/>
      <c r="Z30" s="569"/>
      <c r="AA30" s="840"/>
      <c r="AB30" s="840"/>
      <c r="AC30" s="844"/>
      <c r="AD30" s="832"/>
      <c r="AE30" s="832"/>
      <c r="AF30" s="840"/>
      <c r="AG30" s="840"/>
      <c r="AH30" s="832"/>
      <c r="AI30" s="569"/>
      <c r="AJ30" s="840"/>
      <c r="AK30" s="840"/>
      <c r="AL30" s="844"/>
      <c r="AM30" s="832"/>
      <c r="AN30" s="840"/>
      <c r="AO30" s="832"/>
      <c r="AP30" s="840"/>
      <c r="AQ30" s="839"/>
      <c r="AR30" s="841"/>
      <c r="AS30" s="1174"/>
    </row>
    <row r="31" spans="1:46" s="572" customFormat="1" ht="14.25" customHeight="1" x14ac:dyDescent="0.3">
      <c r="A31" s="100" t="s">
        <v>75</v>
      </c>
      <c r="B31" s="837"/>
      <c r="C31" s="524"/>
      <c r="D31" s="524"/>
      <c r="E31" s="525">
        <v>89.6</v>
      </c>
      <c r="F31" s="579"/>
      <c r="G31" s="524"/>
      <c r="H31" s="524"/>
      <c r="I31" s="525">
        <v>91.7</v>
      </c>
      <c r="J31" s="569"/>
      <c r="K31" s="568"/>
      <c r="L31" s="524"/>
      <c r="M31" s="524"/>
      <c r="N31" s="525">
        <v>87</v>
      </c>
      <c r="O31" s="579"/>
      <c r="P31" s="524"/>
      <c r="Q31" s="524"/>
      <c r="R31" s="525">
        <v>91.1</v>
      </c>
      <c r="S31" s="579"/>
      <c r="T31" s="568"/>
      <c r="U31" s="524"/>
      <c r="V31" s="524"/>
      <c r="W31" s="525">
        <v>89.2</v>
      </c>
      <c r="X31" s="579"/>
      <c r="Y31" s="524"/>
      <c r="Z31" s="524"/>
      <c r="AA31" s="525">
        <v>91.2</v>
      </c>
      <c r="AB31" s="525"/>
      <c r="AC31" s="568"/>
      <c r="AD31" s="524"/>
      <c r="AE31" s="524"/>
      <c r="AF31" s="525">
        <v>89.7</v>
      </c>
      <c r="AG31" s="579"/>
      <c r="AH31" s="524"/>
      <c r="AI31" s="524"/>
      <c r="AJ31" s="525">
        <v>90.3</v>
      </c>
      <c r="AK31" s="579"/>
      <c r="AL31" s="829"/>
      <c r="AM31" s="837"/>
      <c r="AN31" s="123">
        <v>71.2</v>
      </c>
      <c r="AO31" s="837"/>
      <c r="AP31" s="123">
        <v>76.5</v>
      </c>
      <c r="AQ31" s="580"/>
      <c r="AR31" s="837"/>
      <c r="AS31" s="1174"/>
      <c r="AT31" s="581"/>
    </row>
    <row r="32" spans="1:46" x14ac:dyDescent="0.25">
      <c r="A32" s="834"/>
      <c r="B32" s="834"/>
      <c r="C32" s="842"/>
      <c r="D32" s="842"/>
      <c r="E32" s="843"/>
      <c r="F32" s="843"/>
      <c r="G32" s="842"/>
      <c r="H32" s="842"/>
      <c r="I32" s="843"/>
      <c r="J32" s="843"/>
      <c r="K32" s="571"/>
      <c r="L32" s="842"/>
      <c r="M32" s="842"/>
      <c r="N32" s="843"/>
      <c r="O32" s="843"/>
      <c r="P32" s="842"/>
      <c r="Q32" s="842"/>
      <c r="R32" s="843"/>
      <c r="S32" s="843"/>
      <c r="T32" s="571"/>
      <c r="U32" s="842"/>
      <c r="V32" s="842"/>
      <c r="W32" s="843"/>
      <c r="X32" s="843"/>
      <c r="Y32" s="842"/>
      <c r="Z32" s="842"/>
      <c r="AA32" s="843"/>
      <c r="AB32" s="843"/>
      <c r="AC32" s="571"/>
      <c r="AD32" s="842"/>
      <c r="AE32" s="842"/>
      <c r="AF32" s="843"/>
      <c r="AG32" s="843"/>
      <c r="AH32" s="842"/>
      <c r="AI32" s="842"/>
      <c r="AJ32" s="843"/>
      <c r="AK32" s="843"/>
      <c r="AL32" s="571"/>
      <c r="AM32" s="571"/>
      <c r="AN32" s="571"/>
      <c r="AO32" s="571"/>
      <c r="AP32" s="571"/>
      <c r="AQ32" s="839"/>
      <c r="AR32" s="565"/>
      <c r="AS32" s="1174"/>
    </row>
    <row r="33" spans="1:46" x14ac:dyDescent="0.25">
      <c r="A33" s="568" t="s">
        <v>24</v>
      </c>
      <c r="C33" s="832"/>
      <c r="D33" s="832"/>
      <c r="E33" s="840"/>
      <c r="F33" s="840"/>
      <c r="G33" s="832"/>
      <c r="H33" s="832"/>
      <c r="I33" s="840"/>
      <c r="J33" s="840"/>
      <c r="K33" s="570"/>
      <c r="L33" s="832"/>
      <c r="M33" s="832"/>
      <c r="N33" s="840"/>
      <c r="O33" s="840"/>
      <c r="P33" s="832"/>
      <c r="Q33" s="832"/>
      <c r="R33" s="840"/>
      <c r="S33" s="840"/>
      <c r="T33" s="570"/>
      <c r="U33" s="832"/>
      <c r="V33" s="832"/>
      <c r="W33" s="840"/>
      <c r="X33" s="840"/>
      <c r="Y33" s="832"/>
      <c r="Z33" s="832"/>
      <c r="AA33" s="840"/>
      <c r="AB33" s="840"/>
      <c r="AC33" s="570"/>
      <c r="AD33" s="832"/>
      <c r="AE33" s="832"/>
      <c r="AF33" s="840"/>
      <c r="AG33" s="840"/>
      <c r="AH33" s="832"/>
      <c r="AI33" s="832"/>
      <c r="AJ33" s="840"/>
      <c r="AK33" s="840"/>
      <c r="AL33" s="570"/>
      <c r="AM33" s="570"/>
      <c r="AN33" s="570"/>
      <c r="AO33" s="570"/>
      <c r="AP33" s="570"/>
      <c r="AQ33" s="839"/>
      <c r="AR33" s="567"/>
      <c r="AS33" s="1174"/>
    </row>
    <row r="34" spans="1:46" x14ac:dyDescent="0.25">
      <c r="AS34" s="1174"/>
    </row>
    <row r="35" spans="1:46" x14ac:dyDescent="0.25">
      <c r="A35" s="829" t="s">
        <v>25</v>
      </c>
      <c r="C35" s="832">
        <v>120</v>
      </c>
      <c r="D35" s="832"/>
      <c r="E35" s="840">
        <v>8</v>
      </c>
      <c r="F35" s="840"/>
      <c r="G35" s="832">
        <v>1650</v>
      </c>
      <c r="H35" s="832"/>
      <c r="I35" s="840" t="s">
        <v>26</v>
      </c>
      <c r="J35" s="840"/>
      <c r="K35" s="844"/>
      <c r="L35" s="832">
        <v>150</v>
      </c>
      <c r="M35" s="832"/>
      <c r="N35" s="840">
        <v>9.4</v>
      </c>
      <c r="O35" s="569"/>
      <c r="P35" s="832">
        <v>1630</v>
      </c>
      <c r="Q35" s="832"/>
      <c r="R35" s="840" t="s">
        <v>26</v>
      </c>
      <c r="S35" s="840"/>
      <c r="T35" s="844"/>
      <c r="U35" s="832">
        <v>180</v>
      </c>
      <c r="V35" s="832"/>
      <c r="W35" s="840">
        <v>10.5</v>
      </c>
      <c r="X35" s="569"/>
      <c r="Y35" s="832">
        <v>1560</v>
      </c>
      <c r="Z35" s="832"/>
      <c r="AA35" s="840" t="s">
        <v>26</v>
      </c>
      <c r="AB35" s="840"/>
      <c r="AC35" s="844"/>
      <c r="AD35" s="832">
        <v>280</v>
      </c>
      <c r="AE35" s="832"/>
      <c r="AF35" s="840" t="s">
        <v>26</v>
      </c>
      <c r="AG35" s="569"/>
      <c r="AH35" s="832">
        <v>1460</v>
      </c>
      <c r="AI35" s="832"/>
      <c r="AJ35" s="840" t="s">
        <v>26</v>
      </c>
      <c r="AK35" s="840"/>
      <c r="AL35" s="844"/>
      <c r="AM35" s="832">
        <v>130</v>
      </c>
      <c r="AN35" s="840" t="s">
        <v>26</v>
      </c>
      <c r="AO35" s="832">
        <v>1480</v>
      </c>
      <c r="AP35" s="840" t="s">
        <v>26</v>
      </c>
      <c r="AQ35" s="839"/>
      <c r="AR35" s="841" t="s">
        <v>26</v>
      </c>
      <c r="AS35" s="1174"/>
    </row>
    <row r="36" spans="1:46" x14ac:dyDescent="0.25">
      <c r="A36" s="829" t="s">
        <v>27</v>
      </c>
      <c r="C36" s="832">
        <v>1360</v>
      </c>
      <c r="D36" s="569"/>
      <c r="E36" s="840">
        <v>92</v>
      </c>
      <c r="F36" s="840"/>
      <c r="G36" s="832">
        <v>26220</v>
      </c>
      <c r="H36" s="832"/>
      <c r="I36" s="840" t="s">
        <v>26</v>
      </c>
      <c r="J36" s="840"/>
      <c r="K36" s="844"/>
      <c r="L36" s="832">
        <v>1460</v>
      </c>
      <c r="M36" s="569"/>
      <c r="N36" s="840">
        <v>90.6</v>
      </c>
      <c r="O36" s="569"/>
      <c r="P36" s="832">
        <v>25080</v>
      </c>
      <c r="Q36" s="832"/>
      <c r="R36" s="840" t="s">
        <v>26</v>
      </c>
      <c r="S36" s="840"/>
      <c r="T36" s="844"/>
      <c r="U36" s="832">
        <v>1520</v>
      </c>
      <c r="V36" s="569"/>
      <c r="W36" s="840">
        <v>89.5</v>
      </c>
      <c r="X36" s="569"/>
      <c r="Y36" s="832">
        <v>23240</v>
      </c>
      <c r="Z36" s="569"/>
      <c r="AA36" s="840" t="s">
        <v>26</v>
      </c>
      <c r="AB36" s="840"/>
      <c r="AC36" s="844"/>
      <c r="AD36" s="832">
        <v>2330</v>
      </c>
      <c r="AE36" s="832"/>
      <c r="AF36" s="840" t="s">
        <v>26</v>
      </c>
      <c r="AG36" s="569"/>
      <c r="AH36" s="832">
        <v>20940</v>
      </c>
      <c r="AI36" s="569"/>
      <c r="AJ36" s="840" t="s">
        <v>26</v>
      </c>
      <c r="AK36" s="840"/>
      <c r="AL36" s="844"/>
      <c r="AM36" s="832">
        <v>1200</v>
      </c>
      <c r="AN36" s="840" t="s">
        <v>26</v>
      </c>
      <c r="AO36" s="832">
        <v>19560</v>
      </c>
      <c r="AP36" s="840" t="s">
        <v>26</v>
      </c>
      <c r="AQ36" s="839"/>
      <c r="AR36" s="841" t="s">
        <v>26</v>
      </c>
      <c r="AS36" s="1174"/>
    </row>
    <row r="37" spans="1:46" x14ac:dyDescent="0.25">
      <c r="A37" s="829" t="s">
        <v>23</v>
      </c>
      <c r="C37" s="832">
        <v>980</v>
      </c>
      <c r="D37" s="832"/>
      <c r="E37" s="840"/>
      <c r="F37" s="840"/>
      <c r="G37" s="832">
        <v>21440</v>
      </c>
      <c r="H37" s="569"/>
      <c r="I37" s="840"/>
      <c r="J37" s="840"/>
      <c r="K37" s="844"/>
      <c r="L37" s="832">
        <v>1020</v>
      </c>
      <c r="M37" s="569"/>
      <c r="N37" s="840"/>
      <c r="O37" s="840"/>
      <c r="P37" s="832">
        <v>19900</v>
      </c>
      <c r="Q37" s="569"/>
      <c r="R37" s="840"/>
      <c r="S37" s="840"/>
      <c r="T37" s="844"/>
      <c r="U37" s="832">
        <v>1110</v>
      </c>
      <c r="V37" s="569"/>
      <c r="W37" s="840"/>
      <c r="X37" s="840"/>
      <c r="Y37" s="832">
        <v>18630</v>
      </c>
      <c r="Z37" s="569"/>
      <c r="AA37" s="840"/>
      <c r="AB37" s="840"/>
      <c r="AC37" s="844"/>
      <c r="AD37" s="832">
        <v>2120</v>
      </c>
      <c r="AE37" s="569"/>
      <c r="AF37" s="840"/>
      <c r="AG37" s="840"/>
      <c r="AH37" s="832">
        <v>17030</v>
      </c>
      <c r="AI37" s="569"/>
      <c r="AJ37" s="840"/>
      <c r="AK37" s="840"/>
      <c r="AL37" s="844"/>
      <c r="AM37" s="832">
        <v>1470</v>
      </c>
      <c r="AN37" s="832"/>
      <c r="AO37" s="832">
        <v>22210</v>
      </c>
      <c r="AP37" s="832"/>
      <c r="AQ37" s="839"/>
      <c r="AR37" s="841" t="s">
        <v>26</v>
      </c>
      <c r="AS37" s="1174"/>
    </row>
    <row r="38" spans="1:46" x14ac:dyDescent="0.25">
      <c r="C38" s="832"/>
      <c r="D38" s="832"/>
      <c r="E38" s="840"/>
      <c r="F38" s="840"/>
      <c r="G38" s="832"/>
      <c r="H38" s="569"/>
      <c r="I38" s="840"/>
      <c r="J38" s="840"/>
      <c r="K38" s="844"/>
      <c r="L38" s="832"/>
      <c r="M38" s="569"/>
      <c r="N38" s="840"/>
      <c r="O38" s="840"/>
      <c r="P38" s="832"/>
      <c r="Q38" s="569"/>
      <c r="R38" s="840"/>
      <c r="S38" s="840"/>
      <c r="T38" s="844"/>
      <c r="U38" s="832"/>
      <c r="V38" s="569"/>
      <c r="W38" s="840"/>
      <c r="X38" s="840"/>
      <c r="Y38" s="832"/>
      <c r="Z38" s="569"/>
      <c r="AA38" s="840"/>
      <c r="AB38" s="840"/>
      <c r="AC38" s="844"/>
      <c r="AD38" s="832"/>
      <c r="AE38" s="569"/>
      <c r="AF38" s="840"/>
      <c r="AG38" s="840"/>
      <c r="AH38" s="832"/>
      <c r="AI38" s="569"/>
      <c r="AJ38" s="840"/>
      <c r="AK38" s="840"/>
      <c r="AL38" s="844"/>
      <c r="AM38" s="832"/>
      <c r="AN38" s="832"/>
      <c r="AO38" s="832"/>
      <c r="AP38" s="832"/>
      <c r="AQ38" s="839"/>
      <c r="AR38" s="841"/>
      <c r="AS38" s="1174"/>
    </row>
    <row r="39" spans="1:46" s="572" customFormat="1" ht="14.25" customHeight="1" x14ac:dyDescent="0.3">
      <c r="A39" s="100" t="s">
        <v>75</v>
      </c>
      <c r="B39" s="837"/>
      <c r="C39" s="524"/>
      <c r="D39" s="524"/>
      <c r="E39" s="525">
        <v>60.2</v>
      </c>
      <c r="F39" s="579"/>
      <c r="G39" s="524"/>
      <c r="H39" s="524"/>
      <c r="I39" s="525">
        <v>56.5</v>
      </c>
      <c r="J39" s="569"/>
      <c r="K39" s="568"/>
      <c r="L39" s="524"/>
      <c r="M39" s="524"/>
      <c r="N39" s="525">
        <v>61.1</v>
      </c>
      <c r="O39" s="579"/>
      <c r="P39" s="524"/>
      <c r="Q39" s="524"/>
      <c r="R39" s="525">
        <v>57.3</v>
      </c>
      <c r="S39" s="579"/>
      <c r="T39" s="568"/>
      <c r="U39" s="524"/>
      <c r="V39" s="524"/>
      <c r="W39" s="525">
        <v>60.4</v>
      </c>
      <c r="X39" s="579"/>
      <c r="Y39" s="524"/>
      <c r="Z39" s="524"/>
      <c r="AA39" s="525">
        <v>57.1</v>
      </c>
      <c r="AB39" s="525"/>
      <c r="AC39" s="568"/>
      <c r="AD39" s="524"/>
      <c r="AE39" s="524"/>
      <c r="AF39" s="525">
        <v>55.1</v>
      </c>
      <c r="AG39" s="579"/>
      <c r="AH39" s="524"/>
      <c r="AI39" s="524"/>
      <c r="AJ39" s="525">
        <v>56.8</v>
      </c>
      <c r="AK39" s="579"/>
      <c r="AL39" s="829"/>
      <c r="AM39" s="837"/>
      <c r="AN39" s="123">
        <v>47.5</v>
      </c>
      <c r="AO39" s="837"/>
      <c r="AP39" s="123">
        <v>48.6</v>
      </c>
      <c r="AQ39" s="580"/>
      <c r="AR39" s="837"/>
      <c r="AS39" s="1174"/>
      <c r="AT39" s="581"/>
    </row>
    <row r="40" spans="1:46" x14ac:dyDescent="0.25">
      <c r="A40" s="834"/>
      <c r="B40" s="834"/>
      <c r="C40" s="842"/>
      <c r="D40" s="842"/>
      <c r="E40" s="843"/>
      <c r="F40" s="843"/>
      <c r="G40" s="842"/>
      <c r="H40" s="842"/>
      <c r="I40" s="843"/>
      <c r="J40" s="843"/>
      <c r="K40" s="565"/>
      <c r="L40" s="842"/>
      <c r="M40" s="842"/>
      <c r="N40" s="843"/>
      <c r="O40" s="843"/>
      <c r="P40" s="842"/>
      <c r="Q40" s="842"/>
      <c r="R40" s="843"/>
      <c r="S40" s="843"/>
      <c r="T40" s="565"/>
      <c r="U40" s="842"/>
      <c r="V40" s="842"/>
      <c r="W40" s="843"/>
      <c r="X40" s="843"/>
      <c r="Y40" s="842"/>
      <c r="Z40" s="842"/>
      <c r="AA40" s="843"/>
      <c r="AB40" s="843"/>
      <c r="AC40" s="565"/>
      <c r="AD40" s="842"/>
      <c r="AE40" s="842"/>
      <c r="AF40" s="843"/>
      <c r="AG40" s="843"/>
      <c r="AH40" s="842"/>
      <c r="AI40" s="842"/>
      <c r="AJ40" s="843"/>
      <c r="AK40" s="843"/>
      <c r="AL40" s="565"/>
      <c r="AM40" s="565"/>
      <c r="AN40" s="565"/>
      <c r="AO40" s="565"/>
      <c r="AP40" s="565"/>
      <c r="AQ40" s="845"/>
      <c r="AR40" s="565"/>
      <c r="AS40" s="1174"/>
    </row>
    <row r="41" spans="1:46" x14ac:dyDescent="0.25">
      <c r="A41" s="582" t="s">
        <v>28</v>
      </c>
      <c r="B41" s="838"/>
      <c r="C41" s="567"/>
      <c r="D41" s="567"/>
      <c r="E41" s="583"/>
      <c r="F41" s="583"/>
      <c r="G41" s="567"/>
      <c r="H41" s="567"/>
      <c r="I41" s="583"/>
      <c r="J41" s="583"/>
      <c r="K41" s="567"/>
      <c r="L41" s="567"/>
      <c r="M41" s="567"/>
      <c r="N41" s="583"/>
      <c r="O41" s="583"/>
      <c r="P41" s="567"/>
      <c r="Q41" s="567"/>
      <c r="R41" s="583"/>
      <c r="S41" s="583"/>
      <c r="T41" s="567"/>
      <c r="U41" s="567"/>
      <c r="V41" s="567"/>
      <c r="W41" s="583"/>
      <c r="X41" s="583"/>
      <c r="Y41" s="567"/>
      <c r="Z41" s="567"/>
      <c r="AA41" s="583"/>
      <c r="AB41" s="583"/>
      <c r="AC41" s="567"/>
      <c r="AD41" s="567"/>
      <c r="AE41" s="567"/>
      <c r="AF41" s="567"/>
      <c r="AG41" s="583"/>
      <c r="AH41" s="567"/>
      <c r="AI41" s="567"/>
      <c r="AJ41" s="567"/>
      <c r="AK41" s="583"/>
      <c r="AL41" s="567"/>
      <c r="AM41" s="567"/>
      <c r="AN41" s="567"/>
      <c r="AO41" s="567"/>
      <c r="AP41" s="567"/>
      <c r="AQ41" s="845"/>
      <c r="AR41" s="567"/>
      <c r="AS41" s="1174"/>
    </row>
    <row r="42" spans="1:46" x14ac:dyDescent="0.25">
      <c r="AS42" s="1174"/>
    </row>
    <row r="43" spans="1:46" x14ac:dyDescent="0.25">
      <c r="A43" s="829" t="s">
        <v>29</v>
      </c>
      <c r="B43" s="838"/>
      <c r="C43" s="832" t="s">
        <v>30</v>
      </c>
      <c r="D43" s="832"/>
      <c r="E43" s="832" t="s">
        <v>30</v>
      </c>
      <c r="F43" s="832"/>
      <c r="G43" s="832" t="s">
        <v>30</v>
      </c>
      <c r="H43" s="832"/>
      <c r="I43" s="832" t="s">
        <v>30</v>
      </c>
      <c r="J43" s="832"/>
      <c r="K43" s="844"/>
      <c r="L43" s="832" t="s">
        <v>30</v>
      </c>
      <c r="M43" s="832"/>
      <c r="N43" s="832" t="s">
        <v>30</v>
      </c>
      <c r="O43" s="832"/>
      <c r="P43" s="832" t="s">
        <v>30</v>
      </c>
      <c r="Q43" s="832"/>
      <c r="R43" s="832" t="s">
        <v>30</v>
      </c>
      <c r="S43" s="832"/>
      <c r="T43" s="844"/>
      <c r="U43" s="832" t="s">
        <v>30</v>
      </c>
      <c r="V43" s="832"/>
      <c r="W43" s="832" t="s">
        <v>30</v>
      </c>
      <c r="X43" s="832"/>
      <c r="Y43" s="832" t="s">
        <v>30</v>
      </c>
      <c r="Z43" s="832"/>
      <c r="AA43" s="832" t="s">
        <v>30</v>
      </c>
      <c r="AB43" s="832"/>
      <c r="AC43" s="844"/>
      <c r="AD43" s="832">
        <v>50</v>
      </c>
      <c r="AE43" s="832"/>
      <c r="AF43" s="848" t="s">
        <v>26</v>
      </c>
      <c r="AG43" s="832"/>
      <c r="AH43" s="832">
        <v>470</v>
      </c>
      <c r="AI43" s="832"/>
      <c r="AJ43" s="848" t="s">
        <v>26</v>
      </c>
      <c r="AK43" s="832"/>
      <c r="AL43" s="844"/>
      <c r="AM43" s="832">
        <v>60</v>
      </c>
      <c r="AN43" s="848" t="s">
        <v>26</v>
      </c>
      <c r="AO43" s="832">
        <v>520</v>
      </c>
      <c r="AP43" s="848" t="s">
        <v>26</v>
      </c>
      <c r="AQ43" s="839"/>
      <c r="AR43" s="841" t="s">
        <v>26</v>
      </c>
      <c r="AS43" s="1174"/>
    </row>
    <row r="44" spans="1:46" ht="14.4" x14ac:dyDescent="0.3">
      <c r="B44" s="581" t="s">
        <v>31</v>
      </c>
      <c r="C44" s="832"/>
      <c r="D44" s="832"/>
      <c r="E44" s="832"/>
      <c r="F44" s="832"/>
      <c r="G44" s="832"/>
      <c r="H44" s="832"/>
      <c r="I44" s="832"/>
      <c r="J44" s="832"/>
      <c r="K44" s="844"/>
      <c r="L44" s="832"/>
      <c r="M44" s="832"/>
      <c r="N44" s="832"/>
      <c r="O44" s="832"/>
      <c r="P44" s="832"/>
      <c r="Q44" s="832"/>
      <c r="R44" s="832"/>
      <c r="S44" s="832"/>
      <c r="T44" s="844"/>
      <c r="U44" s="832"/>
      <c r="V44" s="832"/>
      <c r="W44" s="832"/>
      <c r="X44" s="832"/>
      <c r="Y44" s="832"/>
      <c r="Z44" s="832"/>
      <c r="AA44" s="832"/>
      <c r="AB44" s="832"/>
      <c r="AC44" s="844"/>
      <c r="AD44" s="832"/>
      <c r="AE44" s="832"/>
      <c r="AF44" s="840"/>
      <c r="AG44" s="832"/>
      <c r="AH44" s="832"/>
      <c r="AI44" s="832"/>
      <c r="AJ44" s="848"/>
      <c r="AK44" s="832"/>
      <c r="AL44" s="844"/>
      <c r="AM44" s="832"/>
      <c r="AN44" s="840"/>
      <c r="AO44" s="832"/>
      <c r="AP44" s="848"/>
      <c r="AQ44" s="839"/>
      <c r="AR44" s="841"/>
      <c r="AS44" s="1174"/>
    </row>
    <row r="45" spans="1:46" ht="14.4" x14ac:dyDescent="0.3">
      <c r="B45" s="572" t="s">
        <v>32</v>
      </c>
      <c r="C45" s="832" t="s">
        <v>30</v>
      </c>
      <c r="D45" s="832"/>
      <c r="E45" s="832" t="s">
        <v>30</v>
      </c>
      <c r="F45" s="832"/>
      <c r="G45" s="832" t="s">
        <v>30</v>
      </c>
      <c r="H45" s="832"/>
      <c r="I45" s="832" t="s">
        <v>30</v>
      </c>
      <c r="J45" s="832"/>
      <c r="K45" s="844"/>
      <c r="L45" s="832" t="s">
        <v>30</v>
      </c>
      <c r="M45" s="832"/>
      <c r="N45" s="832" t="s">
        <v>30</v>
      </c>
      <c r="O45" s="832"/>
      <c r="P45" s="832" t="s">
        <v>30</v>
      </c>
      <c r="Q45" s="832"/>
      <c r="R45" s="832" t="s">
        <v>30</v>
      </c>
      <c r="S45" s="832"/>
      <c r="T45" s="844"/>
      <c r="U45" s="832" t="s">
        <v>30</v>
      </c>
      <c r="V45" s="832"/>
      <c r="W45" s="832" t="s">
        <v>30</v>
      </c>
      <c r="X45" s="832"/>
      <c r="Y45" s="832" t="s">
        <v>30</v>
      </c>
      <c r="Z45" s="832"/>
      <c r="AA45" s="832" t="s">
        <v>30</v>
      </c>
      <c r="AB45" s="832"/>
      <c r="AC45" s="844"/>
      <c r="AD45" s="573">
        <v>10</v>
      </c>
      <c r="AE45" s="832"/>
      <c r="AF45" s="848" t="s">
        <v>26</v>
      </c>
      <c r="AG45" s="832"/>
      <c r="AH45" s="573">
        <v>110</v>
      </c>
      <c r="AI45" s="832"/>
      <c r="AJ45" s="848" t="s">
        <v>26</v>
      </c>
      <c r="AK45" s="832"/>
      <c r="AL45" s="844"/>
      <c r="AM45" s="573">
        <v>10</v>
      </c>
      <c r="AN45" s="848" t="s">
        <v>26</v>
      </c>
      <c r="AO45" s="573">
        <v>120</v>
      </c>
      <c r="AP45" s="848" t="s">
        <v>26</v>
      </c>
      <c r="AQ45" s="839"/>
      <c r="AR45" s="841" t="s">
        <v>26</v>
      </c>
      <c r="AS45" s="1174"/>
    </row>
    <row r="46" spans="1:46" ht="14.4" x14ac:dyDescent="0.3">
      <c r="B46" s="572" t="s">
        <v>33</v>
      </c>
      <c r="C46" s="832" t="s">
        <v>30</v>
      </c>
      <c r="D46" s="832"/>
      <c r="E46" s="832" t="s">
        <v>30</v>
      </c>
      <c r="F46" s="832"/>
      <c r="G46" s="832" t="s">
        <v>30</v>
      </c>
      <c r="H46" s="832"/>
      <c r="I46" s="832" t="s">
        <v>30</v>
      </c>
      <c r="J46" s="832"/>
      <c r="K46" s="844"/>
      <c r="L46" s="832" t="s">
        <v>30</v>
      </c>
      <c r="M46" s="832"/>
      <c r="N46" s="832" t="s">
        <v>30</v>
      </c>
      <c r="O46" s="832"/>
      <c r="P46" s="832" t="s">
        <v>30</v>
      </c>
      <c r="Q46" s="832"/>
      <c r="R46" s="832" t="s">
        <v>30</v>
      </c>
      <c r="S46" s="832"/>
      <c r="T46" s="844"/>
      <c r="U46" s="832" t="s">
        <v>30</v>
      </c>
      <c r="V46" s="832"/>
      <c r="W46" s="832" t="s">
        <v>30</v>
      </c>
      <c r="X46" s="832"/>
      <c r="Y46" s="832" t="s">
        <v>30</v>
      </c>
      <c r="Z46" s="832"/>
      <c r="AA46" s="832" t="s">
        <v>30</v>
      </c>
      <c r="AB46" s="832"/>
      <c r="AC46" s="844"/>
      <c r="AD46" s="573" t="s">
        <v>45</v>
      </c>
      <c r="AE46" s="832"/>
      <c r="AF46" s="848" t="s">
        <v>26</v>
      </c>
      <c r="AG46" s="832"/>
      <c r="AH46" s="573">
        <v>20</v>
      </c>
      <c r="AI46" s="832"/>
      <c r="AJ46" s="848" t="s">
        <v>26</v>
      </c>
      <c r="AK46" s="832"/>
      <c r="AL46" s="844"/>
      <c r="AM46" s="573" t="s">
        <v>45</v>
      </c>
      <c r="AN46" s="848" t="s">
        <v>26</v>
      </c>
      <c r="AO46" s="573">
        <v>20</v>
      </c>
      <c r="AP46" s="848" t="s">
        <v>26</v>
      </c>
      <c r="AQ46" s="839"/>
      <c r="AR46" s="841" t="s">
        <v>26</v>
      </c>
      <c r="AS46" s="1174"/>
    </row>
    <row r="47" spans="1:46" ht="14.4" x14ac:dyDescent="0.3">
      <c r="B47" s="572" t="s">
        <v>34</v>
      </c>
      <c r="C47" s="832" t="s">
        <v>30</v>
      </c>
      <c r="D47" s="832"/>
      <c r="E47" s="832" t="s">
        <v>30</v>
      </c>
      <c r="F47" s="832"/>
      <c r="G47" s="832" t="s">
        <v>30</v>
      </c>
      <c r="H47" s="832"/>
      <c r="I47" s="832" t="s">
        <v>30</v>
      </c>
      <c r="J47" s="832"/>
      <c r="K47" s="844"/>
      <c r="L47" s="832" t="s">
        <v>30</v>
      </c>
      <c r="M47" s="832"/>
      <c r="N47" s="832" t="s">
        <v>30</v>
      </c>
      <c r="O47" s="832"/>
      <c r="P47" s="832" t="s">
        <v>30</v>
      </c>
      <c r="Q47" s="832"/>
      <c r="R47" s="832" t="s">
        <v>30</v>
      </c>
      <c r="S47" s="832"/>
      <c r="T47" s="844"/>
      <c r="U47" s="832" t="s">
        <v>30</v>
      </c>
      <c r="V47" s="832"/>
      <c r="W47" s="832" t="s">
        <v>30</v>
      </c>
      <c r="X47" s="832"/>
      <c r="Y47" s="832" t="s">
        <v>30</v>
      </c>
      <c r="Z47" s="832"/>
      <c r="AA47" s="832" t="s">
        <v>30</v>
      </c>
      <c r="AB47" s="832"/>
      <c r="AC47" s="844"/>
      <c r="AD47" s="573" t="s">
        <v>45</v>
      </c>
      <c r="AE47" s="832"/>
      <c r="AF47" s="848" t="s">
        <v>26</v>
      </c>
      <c r="AG47" s="832"/>
      <c r="AH47" s="573">
        <v>40</v>
      </c>
      <c r="AI47" s="832"/>
      <c r="AJ47" s="848" t="s">
        <v>26</v>
      </c>
      <c r="AK47" s="832"/>
      <c r="AL47" s="844"/>
      <c r="AM47" s="573" t="s">
        <v>45</v>
      </c>
      <c r="AN47" s="848" t="s">
        <v>26</v>
      </c>
      <c r="AO47" s="573">
        <v>40</v>
      </c>
      <c r="AP47" s="848" t="s">
        <v>26</v>
      </c>
      <c r="AQ47" s="839"/>
      <c r="AR47" s="841" t="s">
        <v>26</v>
      </c>
      <c r="AS47" s="1174"/>
    </row>
    <row r="48" spans="1:46" ht="14.4" x14ac:dyDescent="0.3">
      <c r="B48" s="572" t="s">
        <v>35</v>
      </c>
      <c r="C48" s="832" t="s">
        <v>30</v>
      </c>
      <c r="D48" s="832"/>
      <c r="E48" s="832" t="s">
        <v>30</v>
      </c>
      <c r="F48" s="832"/>
      <c r="G48" s="832" t="s">
        <v>30</v>
      </c>
      <c r="H48" s="832"/>
      <c r="I48" s="832" t="s">
        <v>30</v>
      </c>
      <c r="J48" s="832"/>
      <c r="K48" s="844"/>
      <c r="L48" s="832" t="s">
        <v>30</v>
      </c>
      <c r="M48" s="832"/>
      <c r="N48" s="832" t="s">
        <v>30</v>
      </c>
      <c r="O48" s="832"/>
      <c r="P48" s="832" t="s">
        <v>30</v>
      </c>
      <c r="Q48" s="832"/>
      <c r="R48" s="832" t="s">
        <v>30</v>
      </c>
      <c r="S48" s="832"/>
      <c r="T48" s="844"/>
      <c r="U48" s="832" t="s">
        <v>30</v>
      </c>
      <c r="V48" s="832"/>
      <c r="W48" s="832" t="s">
        <v>30</v>
      </c>
      <c r="X48" s="832"/>
      <c r="Y48" s="832" t="s">
        <v>30</v>
      </c>
      <c r="Z48" s="832"/>
      <c r="AA48" s="832" t="s">
        <v>30</v>
      </c>
      <c r="AB48" s="832"/>
      <c r="AC48" s="844"/>
      <c r="AD48" s="573" t="s">
        <v>45</v>
      </c>
      <c r="AE48" s="832"/>
      <c r="AF48" s="848" t="s">
        <v>26</v>
      </c>
      <c r="AG48" s="832"/>
      <c r="AH48" s="573">
        <v>50</v>
      </c>
      <c r="AI48" s="832"/>
      <c r="AJ48" s="848" t="s">
        <v>26</v>
      </c>
      <c r="AK48" s="832"/>
      <c r="AL48" s="844"/>
      <c r="AM48" s="573">
        <v>10</v>
      </c>
      <c r="AN48" s="848" t="s">
        <v>26</v>
      </c>
      <c r="AO48" s="573">
        <v>60</v>
      </c>
      <c r="AP48" s="848" t="s">
        <v>26</v>
      </c>
      <c r="AQ48" s="839"/>
      <c r="AR48" s="841" t="s">
        <v>26</v>
      </c>
      <c r="AS48" s="1174"/>
    </row>
    <row r="49" spans="1:46" ht="14.4" x14ac:dyDescent="0.3">
      <c r="B49" s="572" t="s">
        <v>36</v>
      </c>
      <c r="C49" s="832" t="s">
        <v>30</v>
      </c>
      <c r="D49" s="832"/>
      <c r="E49" s="832" t="s">
        <v>30</v>
      </c>
      <c r="F49" s="832"/>
      <c r="G49" s="832" t="s">
        <v>30</v>
      </c>
      <c r="H49" s="832"/>
      <c r="I49" s="832" t="s">
        <v>30</v>
      </c>
      <c r="J49" s="832"/>
      <c r="K49" s="844"/>
      <c r="L49" s="832" t="s">
        <v>30</v>
      </c>
      <c r="M49" s="832"/>
      <c r="N49" s="832" t="s">
        <v>30</v>
      </c>
      <c r="O49" s="832"/>
      <c r="P49" s="832" t="s">
        <v>30</v>
      </c>
      <c r="Q49" s="832"/>
      <c r="R49" s="832" t="s">
        <v>30</v>
      </c>
      <c r="S49" s="832"/>
      <c r="T49" s="844"/>
      <c r="U49" s="832" t="s">
        <v>30</v>
      </c>
      <c r="V49" s="832"/>
      <c r="W49" s="832" t="s">
        <v>30</v>
      </c>
      <c r="X49" s="832"/>
      <c r="Y49" s="832" t="s">
        <v>30</v>
      </c>
      <c r="Z49" s="832"/>
      <c r="AA49" s="832" t="s">
        <v>30</v>
      </c>
      <c r="AB49" s="832"/>
      <c r="AC49" s="844"/>
      <c r="AD49" s="573" t="s">
        <v>45</v>
      </c>
      <c r="AE49" s="832"/>
      <c r="AF49" s="848" t="s">
        <v>26</v>
      </c>
      <c r="AG49" s="832"/>
      <c r="AH49" s="573">
        <v>50</v>
      </c>
      <c r="AI49" s="832"/>
      <c r="AJ49" s="848" t="s">
        <v>26</v>
      </c>
      <c r="AK49" s="832"/>
      <c r="AL49" s="844"/>
      <c r="AM49" s="573">
        <v>10</v>
      </c>
      <c r="AN49" s="848" t="s">
        <v>26</v>
      </c>
      <c r="AO49" s="573">
        <v>50</v>
      </c>
      <c r="AP49" s="848" t="s">
        <v>26</v>
      </c>
      <c r="AQ49" s="839"/>
      <c r="AR49" s="841" t="s">
        <v>26</v>
      </c>
      <c r="AS49" s="1174"/>
    </row>
    <row r="50" spans="1:46" ht="14.4" x14ac:dyDescent="0.3">
      <c r="B50" s="572" t="s">
        <v>37</v>
      </c>
      <c r="C50" s="832" t="s">
        <v>30</v>
      </c>
      <c r="D50" s="832"/>
      <c r="E50" s="832" t="s">
        <v>30</v>
      </c>
      <c r="F50" s="832"/>
      <c r="G50" s="832" t="s">
        <v>30</v>
      </c>
      <c r="H50" s="832"/>
      <c r="I50" s="832" t="s">
        <v>30</v>
      </c>
      <c r="J50" s="832"/>
      <c r="K50" s="844"/>
      <c r="L50" s="832" t="s">
        <v>30</v>
      </c>
      <c r="M50" s="832"/>
      <c r="N50" s="832" t="s">
        <v>30</v>
      </c>
      <c r="O50" s="832"/>
      <c r="P50" s="832" t="s">
        <v>30</v>
      </c>
      <c r="Q50" s="832"/>
      <c r="R50" s="832" t="s">
        <v>30</v>
      </c>
      <c r="S50" s="832"/>
      <c r="T50" s="844"/>
      <c r="U50" s="832" t="s">
        <v>30</v>
      </c>
      <c r="V50" s="832"/>
      <c r="W50" s="832" t="s">
        <v>30</v>
      </c>
      <c r="X50" s="832"/>
      <c r="Y50" s="832" t="s">
        <v>30</v>
      </c>
      <c r="Z50" s="832"/>
      <c r="AA50" s="832" t="s">
        <v>30</v>
      </c>
      <c r="AB50" s="832"/>
      <c r="AC50" s="844"/>
      <c r="AD50" s="573">
        <v>30</v>
      </c>
      <c r="AE50" s="832"/>
      <c r="AF50" s="848" t="s">
        <v>26</v>
      </c>
      <c r="AG50" s="832"/>
      <c r="AH50" s="573">
        <v>220</v>
      </c>
      <c r="AI50" s="832"/>
      <c r="AJ50" s="848" t="s">
        <v>26</v>
      </c>
      <c r="AK50" s="832"/>
      <c r="AL50" s="844"/>
      <c r="AM50" s="573">
        <v>20</v>
      </c>
      <c r="AN50" s="848" t="s">
        <v>26</v>
      </c>
      <c r="AO50" s="573">
        <v>240</v>
      </c>
      <c r="AP50" s="848" t="s">
        <v>26</v>
      </c>
      <c r="AQ50" s="839"/>
      <c r="AR50" s="841" t="s">
        <v>26</v>
      </c>
      <c r="AS50" s="1174"/>
    </row>
    <row r="51" spans="1:46" x14ac:dyDescent="0.25">
      <c r="A51" s="829" t="s">
        <v>39</v>
      </c>
      <c r="B51" s="838"/>
      <c r="C51" s="832" t="s">
        <v>30</v>
      </c>
      <c r="D51" s="832"/>
      <c r="E51" s="832" t="s">
        <v>30</v>
      </c>
      <c r="F51" s="832"/>
      <c r="G51" s="832" t="s">
        <v>30</v>
      </c>
      <c r="H51" s="832"/>
      <c r="I51" s="832" t="s">
        <v>30</v>
      </c>
      <c r="J51" s="832"/>
      <c r="K51" s="844"/>
      <c r="L51" s="832" t="s">
        <v>30</v>
      </c>
      <c r="M51" s="832"/>
      <c r="N51" s="832" t="s">
        <v>30</v>
      </c>
      <c r="O51" s="832"/>
      <c r="P51" s="832" t="s">
        <v>30</v>
      </c>
      <c r="Q51" s="832"/>
      <c r="R51" s="832" t="s">
        <v>30</v>
      </c>
      <c r="S51" s="832"/>
      <c r="T51" s="844"/>
      <c r="U51" s="832" t="s">
        <v>30</v>
      </c>
      <c r="V51" s="832"/>
      <c r="W51" s="832" t="s">
        <v>30</v>
      </c>
      <c r="X51" s="832"/>
      <c r="Y51" s="832" t="s">
        <v>30</v>
      </c>
      <c r="Z51" s="832"/>
      <c r="AA51" s="832" t="s">
        <v>30</v>
      </c>
      <c r="AB51" s="832"/>
      <c r="AC51" s="844"/>
      <c r="AD51" s="832">
        <v>220</v>
      </c>
      <c r="AE51" s="832"/>
      <c r="AF51" s="848" t="s">
        <v>26</v>
      </c>
      <c r="AG51" s="832"/>
      <c r="AH51" s="832">
        <v>2000</v>
      </c>
      <c r="AI51" s="832"/>
      <c r="AJ51" s="848" t="s">
        <v>26</v>
      </c>
      <c r="AK51" s="832"/>
      <c r="AL51" s="844"/>
      <c r="AM51" s="832">
        <v>240</v>
      </c>
      <c r="AN51" s="848" t="s">
        <v>26</v>
      </c>
      <c r="AO51" s="832">
        <v>2270</v>
      </c>
      <c r="AP51" s="848" t="s">
        <v>26</v>
      </c>
      <c r="AQ51" s="839"/>
      <c r="AR51" s="841" t="s">
        <v>26</v>
      </c>
      <c r="AS51" s="1174"/>
    </row>
    <row r="52" spans="1:46" x14ac:dyDescent="0.25">
      <c r="A52" s="829" t="s">
        <v>38</v>
      </c>
      <c r="B52" s="838"/>
      <c r="C52" s="832" t="s">
        <v>30</v>
      </c>
      <c r="D52" s="832"/>
      <c r="E52" s="832" t="s">
        <v>30</v>
      </c>
      <c r="F52" s="832"/>
      <c r="G52" s="832" t="s">
        <v>30</v>
      </c>
      <c r="H52" s="832"/>
      <c r="I52" s="832" t="s">
        <v>30</v>
      </c>
      <c r="J52" s="832"/>
      <c r="K52" s="844"/>
      <c r="L52" s="832" t="s">
        <v>30</v>
      </c>
      <c r="M52" s="832"/>
      <c r="N52" s="832" t="s">
        <v>30</v>
      </c>
      <c r="O52" s="832"/>
      <c r="P52" s="832" t="s">
        <v>30</v>
      </c>
      <c r="Q52" s="832"/>
      <c r="R52" s="832" t="s">
        <v>30</v>
      </c>
      <c r="S52" s="832"/>
      <c r="T52" s="844"/>
      <c r="U52" s="832" t="s">
        <v>30</v>
      </c>
      <c r="V52" s="832"/>
      <c r="W52" s="832" t="s">
        <v>30</v>
      </c>
      <c r="X52" s="832"/>
      <c r="Y52" s="832" t="s">
        <v>30</v>
      </c>
      <c r="Z52" s="832"/>
      <c r="AA52" s="832" t="s">
        <v>30</v>
      </c>
      <c r="AB52" s="832"/>
      <c r="AC52" s="844"/>
      <c r="AD52" s="832">
        <v>350</v>
      </c>
      <c r="AE52" s="832"/>
      <c r="AF52" s="848" t="s">
        <v>26</v>
      </c>
      <c r="AG52" s="832"/>
      <c r="AH52" s="832">
        <v>3510</v>
      </c>
      <c r="AI52" s="832"/>
      <c r="AJ52" s="848" t="s">
        <v>26</v>
      </c>
      <c r="AK52" s="832"/>
      <c r="AL52" s="844"/>
      <c r="AM52" s="832">
        <v>330</v>
      </c>
      <c r="AN52" s="848" t="s">
        <v>26</v>
      </c>
      <c r="AO52" s="832">
        <v>3750</v>
      </c>
      <c r="AP52" s="848" t="s">
        <v>26</v>
      </c>
      <c r="AQ52" s="839"/>
      <c r="AR52" s="841" t="s">
        <v>26</v>
      </c>
      <c r="AS52" s="1174"/>
    </row>
    <row r="53" spans="1:46" x14ac:dyDescent="0.25">
      <c r="A53" s="829" t="s">
        <v>40</v>
      </c>
      <c r="B53" s="838"/>
      <c r="C53" s="832" t="s">
        <v>30</v>
      </c>
      <c r="D53" s="832"/>
      <c r="E53" s="832"/>
      <c r="F53" s="832"/>
      <c r="G53" s="832" t="s">
        <v>30</v>
      </c>
      <c r="H53" s="832"/>
      <c r="I53" s="832" t="s">
        <v>30</v>
      </c>
      <c r="J53" s="832"/>
      <c r="K53" s="844"/>
      <c r="L53" s="832" t="s">
        <v>30</v>
      </c>
      <c r="M53" s="832"/>
      <c r="N53" s="832"/>
      <c r="O53" s="832"/>
      <c r="P53" s="832" t="s">
        <v>30</v>
      </c>
      <c r="Q53" s="832"/>
      <c r="R53" s="832" t="s">
        <v>30</v>
      </c>
      <c r="S53" s="832"/>
      <c r="T53" s="844"/>
      <c r="U53" s="832" t="s">
        <v>30</v>
      </c>
      <c r="V53" s="832"/>
      <c r="W53" s="832"/>
      <c r="X53" s="832"/>
      <c r="Y53" s="832" t="s">
        <v>30</v>
      </c>
      <c r="Z53" s="832"/>
      <c r="AA53" s="832" t="s">
        <v>30</v>
      </c>
      <c r="AB53" s="832"/>
      <c r="AC53" s="844"/>
      <c r="AD53" s="832">
        <v>4120</v>
      </c>
      <c r="AE53" s="832"/>
      <c r="AF53" s="848" t="s">
        <v>26</v>
      </c>
      <c r="AG53" s="832"/>
      <c r="AH53" s="832">
        <v>33440</v>
      </c>
      <c r="AI53" s="832"/>
      <c r="AJ53" s="848" t="s">
        <v>26</v>
      </c>
      <c r="AK53" s="832"/>
      <c r="AL53" s="844"/>
      <c r="AM53" s="832">
        <v>2180</v>
      </c>
      <c r="AN53" s="848" t="s">
        <v>26</v>
      </c>
      <c r="AO53" s="832">
        <v>36710</v>
      </c>
      <c r="AP53" s="848" t="s">
        <v>26</v>
      </c>
      <c r="AQ53" s="839"/>
      <c r="AR53" s="841" t="s">
        <v>26</v>
      </c>
      <c r="AS53" s="1174"/>
    </row>
    <row r="54" spans="1:46" x14ac:dyDescent="0.25">
      <c r="B54" s="838"/>
      <c r="C54" s="832"/>
      <c r="D54" s="832"/>
      <c r="E54" s="832"/>
      <c r="F54" s="832"/>
      <c r="G54" s="832"/>
      <c r="H54" s="832"/>
      <c r="I54" s="832"/>
      <c r="J54" s="832"/>
      <c r="K54" s="844"/>
      <c r="L54" s="832"/>
      <c r="M54" s="832"/>
      <c r="N54" s="832"/>
      <c r="O54" s="832"/>
      <c r="P54" s="832"/>
      <c r="Q54" s="832"/>
      <c r="R54" s="832"/>
      <c r="S54" s="832"/>
      <c r="T54" s="844"/>
      <c r="U54" s="832"/>
      <c r="V54" s="832"/>
      <c r="W54" s="832"/>
      <c r="X54" s="832"/>
      <c r="Y54" s="832"/>
      <c r="Z54" s="832"/>
      <c r="AA54" s="832"/>
      <c r="AB54" s="832"/>
      <c r="AC54" s="844"/>
      <c r="AD54" s="832"/>
      <c r="AE54" s="832"/>
      <c r="AF54" s="832"/>
      <c r="AG54" s="832"/>
      <c r="AH54" s="832"/>
      <c r="AI54" s="832"/>
      <c r="AJ54" s="848"/>
      <c r="AK54" s="832"/>
      <c r="AL54" s="844"/>
      <c r="AM54" s="832"/>
      <c r="AN54" s="832"/>
      <c r="AO54" s="832"/>
      <c r="AP54" s="848"/>
      <c r="AQ54" s="839"/>
      <c r="AR54" s="841"/>
      <c r="AS54" s="1174"/>
    </row>
    <row r="55" spans="1:46" s="572" customFormat="1" ht="14.4" x14ac:dyDescent="0.3">
      <c r="A55" s="100" t="s">
        <v>75</v>
      </c>
      <c r="B55" s="837"/>
      <c r="C55" s="524"/>
      <c r="D55" s="524"/>
      <c r="E55" s="525" t="s">
        <v>30</v>
      </c>
      <c r="F55" s="579"/>
      <c r="G55" s="524"/>
      <c r="H55" s="524"/>
      <c r="I55" s="525" t="s">
        <v>30</v>
      </c>
      <c r="J55" s="569"/>
      <c r="K55" s="568"/>
      <c r="L55" s="524"/>
      <c r="M55" s="524"/>
      <c r="N55" s="525" t="s">
        <v>30</v>
      </c>
      <c r="O55" s="579"/>
      <c r="P55" s="524"/>
      <c r="Q55" s="524"/>
      <c r="R55" s="525" t="s">
        <v>30</v>
      </c>
      <c r="S55" s="579"/>
      <c r="T55" s="568"/>
      <c r="U55" s="524"/>
      <c r="V55" s="524"/>
      <c r="W55" s="525" t="s">
        <v>30</v>
      </c>
      <c r="X55" s="579"/>
      <c r="Y55" s="524"/>
      <c r="Z55" s="524"/>
      <c r="AA55" s="525" t="s">
        <v>30</v>
      </c>
      <c r="AB55" s="525"/>
      <c r="AC55" s="568"/>
      <c r="AD55" s="524"/>
      <c r="AE55" s="524"/>
      <c r="AF55" s="525">
        <v>13</v>
      </c>
      <c r="AG55" s="579"/>
      <c r="AH55" s="524"/>
      <c r="AI55" s="524"/>
      <c r="AJ55" s="525">
        <v>15.2</v>
      </c>
      <c r="AK55" s="579"/>
      <c r="AL55" s="829"/>
      <c r="AM55" s="837"/>
      <c r="AN55" s="123">
        <v>22.1</v>
      </c>
      <c r="AO55" s="837"/>
      <c r="AP55" s="123">
        <v>15.1</v>
      </c>
      <c r="AQ55" s="580"/>
      <c r="AR55" s="837"/>
      <c r="AS55" s="1174"/>
      <c r="AT55" s="581"/>
    </row>
    <row r="56" spans="1:46" x14ac:dyDescent="0.25">
      <c r="A56" s="834"/>
      <c r="B56" s="834"/>
      <c r="C56" s="565"/>
      <c r="D56" s="565"/>
      <c r="E56" s="565"/>
      <c r="F56" s="565"/>
      <c r="G56" s="565"/>
      <c r="H56" s="565"/>
      <c r="I56" s="565"/>
      <c r="J56" s="567"/>
      <c r="K56" s="567"/>
      <c r="L56" s="565"/>
      <c r="M56" s="565"/>
      <c r="N56" s="565"/>
      <c r="O56" s="565"/>
      <c r="P56" s="565"/>
      <c r="Q56" s="565"/>
      <c r="R56" s="565"/>
      <c r="S56" s="567"/>
      <c r="T56" s="567"/>
      <c r="U56" s="565"/>
      <c r="V56" s="565"/>
      <c r="W56" s="565"/>
      <c r="X56" s="565"/>
      <c r="Y56" s="565"/>
      <c r="Z56" s="565"/>
      <c r="AA56" s="565"/>
      <c r="AB56" s="567"/>
      <c r="AC56" s="567"/>
      <c r="AD56" s="565"/>
      <c r="AE56" s="565"/>
      <c r="AF56" s="565"/>
      <c r="AG56" s="565"/>
      <c r="AH56" s="565"/>
      <c r="AI56" s="565"/>
      <c r="AJ56" s="565"/>
      <c r="AK56" s="567"/>
      <c r="AL56" s="567"/>
      <c r="AM56" s="565"/>
      <c r="AN56" s="565"/>
      <c r="AO56" s="565"/>
      <c r="AP56" s="565"/>
      <c r="AQ56" s="845"/>
      <c r="AR56" s="565"/>
      <c r="AS56" s="1174"/>
    </row>
    <row r="57" spans="1:46" x14ac:dyDescent="0.25">
      <c r="A57" s="582" t="s">
        <v>41</v>
      </c>
      <c r="B57" s="838"/>
      <c r="C57" s="567"/>
      <c r="D57" s="567"/>
      <c r="E57" s="567"/>
      <c r="F57" s="567"/>
      <c r="G57" s="567"/>
      <c r="H57" s="567"/>
      <c r="I57" s="567"/>
      <c r="J57" s="567"/>
      <c r="K57" s="567"/>
      <c r="L57" s="567"/>
      <c r="M57" s="567"/>
      <c r="N57" s="567"/>
      <c r="O57" s="567"/>
      <c r="P57" s="567"/>
      <c r="Q57" s="567"/>
      <c r="R57" s="567"/>
      <c r="S57" s="567"/>
      <c r="T57" s="567"/>
      <c r="U57" s="567"/>
      <c r="V57" s="567"/>
      <c r="W57" s="567"/>
      <c r="X57" s="567"/>
      <c r="Y57" s="567"/>
      <c r="Z57" s="567"/>
      <c r="AA57" s="567"/>
      <c r="AB57" s="567"/>
      <c r="AC57" s="567"/>
      <c r="AD57" s="567"/>
      <c r="AE57" s="567"/>
      <c r="AF57" s="567"/>
      <c r="AG57" s="567"/>
      <c r="AH57" s="567"/>
      <c r="AI57" s="567"/>
      <c r="AJ57" s="567"/>
      <c r="AK57" s="567"/>
      <c r="AL57" s="567"/>
      <c r="AM57" s="567"/>
      <c r="AN57" s="567"/>
      <c r="AO57" s="567"/>
      <c r="AP57" s="567"/>
      <c r="AQ57" s="845"/>
      <c r="AR57" s="567"/>
      <c r="AS57" s="1174"/>
    </row>
    <row r="58" spans="1:46" x14ac:dyDescent="0.25">
      <c r="AS58" s="1174"/>
    </row>
    <row r="59" spans="1:46" x14ac:dyDescent="0.25">
      <c r="A59" s="838" t="s">
        <v>42</v>
      </c>
      <c r="B59" s="838"/>
      <c r="C59" s="832" t="s">
        <v>30</v>
      </c>
      <c r="D59" s="832"/>
      <c r="E59" s="832" t="s">
        <v>30</v>
      </c>
      <c r="F59" s="832"/>
      <c r="G59" s="832" t="s">
        <v>30</v>
      </c>
      <c r="H59" s="832"/>
      <c r="I59" s="832" t="s">
        <v>30</v>
      </c>
      <c r="J59" s="832"/>
      <c r="K59" s="844"/>
      <c r="L59" s="832" t="s">
        <v>30</v>
      </c>
      <c r="M59" s="832"/>
      <c r="N59" s="832" t="s">
        <v>30</v>
      </c>
      <c r="O59" s="832"/>
      <c r="P59" s="832" t="s">
        <v>30</v>
      </c>
      <c r="Q59" s="832"/>
      <c r="R59" s="832" t="s">
        <v>30</v>
      </c>
      <c r="S59" s="832"/>
      <c r="T59" s="844"/>
      <c r="U59" s="832" t="s">
        <v>30</v>
      </c>
      <c r="V59" s="832"/>
      <c r="W59" s="832" t="s">
        <v>30</v>
      </c>
      <c r="X59" s="832"/>
      <c r="Y59" s="832" t="s">
        <v>30</v>
      </c>
      <c r="Z59" s="832"/>
      <c r="AA59" s="832" t="s">
        <v>30</v>
      </c>
      <c r="AB59" s="832"/>
      <c r="AC59" s="844"/>
      <c r="AD59" s="832">
        <v>40</v>
      </c>
      <c r="AE59" s="832"/>
      <c r="AF59" s="848" t="s">
        <v>26</v>
      </c>
      <c r="AG59" s="832"/>
      <c r="AH59" s="832">
        <v>340</v>
      </c>
      <c r="AI59" s="832"/>
      <c r="AJ59" s="848" t="s">
        <v>26</v>
      </c>
      <c r="AK59" s="832"/>
      <c r="AL59" s="844"/>
      <c r="AM59" s="832">
        <v>40</v>
      </c>
      <c r="AN59" s="848" t="s">
        <v>26</v>
      </c>
      <c r="AO59" s="832">
        <v>370</v>
      </c>
      <c r="AP59" s="848" t="s">
        <v>26</v>
      </c>
      <c r="AQ59" s="839"/>
      <c r="AR59" s="841" t="s">
        <v>26</v>
      </c>
      <c r="AS59" s="1174"/>
    </row>
    <row r="60" spans="1:46" ht="14.4" x14ac:dyDescent="0.3">
      <c r="A60" s="838"/>
      <c r="B60" s="581" t="s">
        <v>17</v>
      </c>
      <c r="C60" s="832"/>
      <c r="D60" s="832"/>
      <c r="E60" s="832"/>
      <c r="F60" s="832"/>
      <c r="G60" s="832"/>
      <c r="H60" s="832"/>
      <c r="I60" s="832"/>
      <c r="J60" s="832"/>
      <c r="K60" s="844"/>
      <c r="L60" s="832"/>
      <c r="M60" s="832"/>
      <c r="N60" s="832"/>
      <c r="O60" s="832"/>
      <c r="P60" s="832"/>
      <c r="Q60" s="832"/>
      <c r="R60" s="832"/>
      <c r="S60" s="832"/>
      <c r="T60" s="844"/>
      <c r="U60" s="832"/>
      <c r="V60" s="832"/>
      <c r="W60" s="832"/>
      <c r="X60" s="832"/>
      <c r="Y60" s="832"/>
      <c r="Z60" s="832"/>
      <c r="AA60" s="832"/>
      <c r="AB60" s="832"/>
      <c r="AC60" s="844"/>
      <c r="AD60" s="832"/>
      <c r="AE60" s="832"/>
      <c r="AF60" s="848"/>
      <c r="AG60" s="832"/>
      <c r="AH60" s="832"/>
      <c r="AI60" s="832"/>
      <c r="AJ60" s="848"/>
      <c r="AK60" s="832"/>
      <c r="AL60" s="844"/>
      <c r="AM60" s="832"/>
      <c r="AN60" s="848"/>
      <c r="AO60" s="832"/>
      <c r="AP60" s="848"/>
      <c r="AQ60" s="839"/>
      <c r="AR60" s="841"/>
      <c r="AS60" s="1174"/>
    </row>
    <row r="61" spans="1:46" ht="14.4" x14ac:dyDescent="0.3">
      <c r="B61" s="581" t="s">
        <v>43</v>
      </c>
      <c r="C61" s="832" t="s">
        <v>30</v>
      </c>
      <c r="D61" s="832"/>
      <c r="E61" s="832" t="s">
        <v>30</v>
      </c>
      <c r="F61" s="832"/>
      <c r="G61" s="832" t="s">
        <v>30</v>
      </c>
      <c r="H61" s="832"/>
      <c r="I61" s="832" t="s">
        <v>30</v>
      </c>
      <c r="J61" s="832"/>
      <c r="K61" s="844"/>
      <c r="L61" s="832" t="s">
        <v>30</v>
      </c>
      <c r="M61" s="832"/>
      <c r="N61" s="832" t="s">
        <v>30</v>
      </c>
      <c r="O61" s="832"/>
      <c r="P61" s="832" t="s">
        <v>30</v>
      </c>
      <c r="Q61" s="832"/>
      <c r="R61" s="832" t="s">
        <v>30</v>
      </c>
      <c r="S61" s="832"/>
      <c r="T61" s="844"/>
      <c r="U61" s="832" t="s">
        <v>30</v>
      </c>
      <c r="V61" s="832"/>
      <c r="W61" s="832" t="s">
        <v>30</v>
      </c>
      <c r="X61" s="832"/>
      <c r="Y61" s="832" t="s">
        <v>30</v>
      </c>
      <c r="Z61" s="832"/>
      <c r="AA61" s="832" t="s">
        <v>30</v>
      </c>
      <c r="AB61" s="832"/>
      <c r="AC61" s="844"/>
      <c r="AD61" s="573">
        <v>30</v>
      </c>
      <c r="AE61" s="832"/>
      <c r="AF61" s="848" t="s">
        <v>26</v>
      </c>
      <c r="AG61" s="832"/>
      <c r="AH61" s="573">
        <v>270</v>
      </c>
      <c r="AI61" s="832"/>
      <c r="AJ61" s="848" t="s">
        <v>26</v>
      </c>
      <c r="AK61" s="832"/>
      <c r="AL61" s="844"/>
      <c r="AM61" s="573">
        <v>40</v>
      </c>
      <c r="AN61" s="848" t="s">
        <v>26</v>
      </c>
      <c r="AO61" s="573">
        <v>300</v>
      </c>
      <c r="AP61" s="848" t="s">
        <v>26</v>
      </c>
      <c r="AQ61" s="839"/>
      <c r="AR61" s="841" t="s">
        <v>26</v>
      </c>
      <c r="AS61" s="1174"/>
    </row>
    <row r="62" spans="1:46" ht="14.4" x14ac:dyDescent="0.3">
      <c r="B62" s="581" t="s">
        <v>44</v>
      </c>
      <c r="C62" s="832" t="s">
        <v>30</v>
      </c>
      <c r="D62" s="832"/>
      <c r="E62" s="832" t="s">
        <v>30</v>
      </c>
      <c r="F62" s="832"/>
      <c r="G62" s="832" t="s">
        <v>30</v>
      </c>
      <c r="H62" s="832"/>
      <c r="I62" s="832" t="s">
        <v>30</v>
      </c>
      <c r="J62" s="832"/>
      <c r="K62" s="844"/>
      <c r="L62" s="832" t="s">
        <v>30</v>
      </c>
      <c r="M62" s="832"/>
      <c r="N62" s="832" t="s">
        <v>30</v>
      </c>
      <c r="O62" s="832"/>
      <c r="P62" s="832" t="s">
        <v>30</v>
      </c>
      <c r="Q62" s="832"/>
      <c r="R62" s="832" t="s">
        <v>30</v>
      </c>
      <c r="S62" s="832"/>
      <c r="T62" s="844"/>
      <c r="U62" s="832" t="s">
        <v>30</v>
      </c>
      <c r="V62" s="832"/>
      <c r="W62" s="832" t="s">
        <v>30</v>
      </c>
      <c r="X62" s="832"/>
      <c r="Y62" s="832" t="s">
        <v>30</v>
      </c>
      <c r="Z62" s="832"/>
      <c r="AA62" s="832" t="s">
        <v>30</v>
      </c>
      <c r="AB62" s="832"/>
      <c r="AC62" s="844"/>
      <c r="AD62" s="573">
        <v>10</v>
      </c>
      <c r="AE62" s="832"/>
      <c r="AF62" s="848" t="s">
        <v>26</v>
      </c>
      <c r="AG62" s="832"/>
      <c r="AH62" s="573">
        <v>50</v>
      </c>
      <c r="AI62" s="832"/>
      <c r="AJ62" s="848" t="s">
        <v>26</v>
      </c>
      <c r="AK62" s="832"/>
      <c r="AL62" s="844"/>
      <c r="AM62" s="573" t="s">
        <v>45</v>
      </c>
      <c r="AN62" s="848" t="s">
        <v>26</v>
      </c>
      <c r="AO62" s="573">
        <v>60</v>
      </c>
      <c r="AP62" s="848" t="s">
        <v>26</v>
      </c>
      <c r="AQ62" s="839"/>
      <c r="AR62" s="841" t="s">
        <v>26</v>
      </c>
      <c r="AS62" s="1174"/>
    </row>
    <row r="63" spans="1:46" ht="14.4" x14ac:dyDescent="0.3">
      <c r="B63" s="572" t="s">
        <v>37</v>
      </c>
      <c r="C63" s="832" t="s">
        <v>30</v>
      </c>
      <c r="D63" s="832"/>
      <c r="E63" s="832" t="s">
        <v>30</v>
      </c>
      <c r="F63" s="832"/>
      <c r="G63" s="832" t="s">
        <v>30</v>
      </c>
      <c r="H63" s="832"/>
      <c r="I63" s="832" t="s">
        <v>30</v>
      </c>
      <c r="J63" s="832"/>
      <c r="K63" s="844"/>
      <c r="L63" s="832" t="s">
        <v>30</v>
      </c>
      <c r="M63" s="832"/>
      <c r="N63" s="832" t="s">
        <v>30</v>
      </c>
      <c r="O63" s="832"/>
      <c r="P63" s="832" t="s">
        <v>30</v>
      </c>
      <c r="Q63" s="832"/>
      <c r="R63" s="832" t="s">
        <v>30</v>
      </c>
      <c r="S63" s="832"/>
      <c r="T63" s="844"/>
      <c r="U63" s="832" t="s">
        <v>30</v>
      </c>
      <c r="V63" s="832"/>
      <c r="W63" s="832" t="s">
        <v>30</v>
      </c>
      <c r="X63" s="832"/>
      <c r="Y63" s="832" t="s">
        <v>30</v>
      </c>
      <c r="Z63" s="832"/>
      <c r="AA63" s="832" t="s">
        <v>30</v>
      </c>
      <c r="AB63" s="832"/>
      <c r="AC63" s="844"/>
      <c r="AD63" s="573" t="s">
        <v>45</v>
      </c>
      <c r="AE63" s="832"/>
      <c r="AF63" s="848" t="s">
        <v>26</v>
      </c>
      <c r="AG63" s="832"/>
      <c r="AH63" s="573">
        <v>10</v>
      </c>
      <c r="AI63" s="832"/>
      <c r="AJ63" s="848" t="s">
        <v>26</v>
      </c>
      <c r="AK63" s="832"/>
      <c r="AL63" s="844"/>
      <c r="AM63" s="573" t="s">
        <v>45</v>
      </c>
      <c r="AN63" s="848" t="s">
        <v>26</v>
      </c>
      <c r="AO63" s="573">
        <v>10</v>
      </c>
      <c r="AP63" s="848" t="s">
        <v>26</v>
      </c>
      <c r="AQ63" s="839"/>
      <c r="AR63" s="841" t="s">
        <v>26</v>
      </c>
      <c r="AS63" s="1174"/>
    </row>
    <row r="64" spans="1:46" x14ac:dyDescent="0.25">
      <c r="A64" s="838" t="s">
        <v>46</v>
      </c>
      <c r="B64" s="838"/>
      <c r="C64" s="832" t="s">
        <v>30</v>
      </c>
      <c r="D64" s="832"/>
      <c r="E64" s="832" t="s">
        <v>30</v>
      </c>
      <c r="F64" s="832"/>
      <c r="G64" s="832" t="s">
        <v>30</v>
      </c>
      <c r="H64" s="832"/>
      <c r="I64" s="832" t="s">
        <v>30</v>
      </c>
      <c r="J64" s="832"/>
      <c r="K64" s="844"/>
      <c r="L64" s="832" t="s">
        <v>30</v>
      </c>
      <c r="M64" s="832"/>
      <c r="N64" s="832" t="s">
        <v>30</v>
      </c>
      <c r="O64" s="832"/>
      <c r="P64" s="832" t="s">
        <v>30</v>
      </c>
      <c r="Q64" s="832"/>
      <c r="R64" s="832" t="s">
        <v>30</v>
      </c>
      <c r="S64" s="832"/>
      <c r="T64" s="844"/>
      <c r="U64" s="832" t="s">
        <v>30</v>
      </c>
      <c r="V64" s="832"/>
      <c r="W64" s="832" t="s">
        <v>30</v>
      </c>
      <c r="X64" s="832"/>
      <c r="Y64" s="832" t="s">
        <v>30</v>
      </c>
      <c r="Z64" s="832"/>
      <c r="AA64" s="832" t="s">
        <v>30</v>
      </c>
      <c r="AB64" s="832"/>
      <c r="AC64" s="844"/>
      <c r="AD64" s="832">
        <v>570</v>
      </c>
      <c r="AE64" s="832"/>
      <c r="AF64" s="848" t="s">
        <v>26</v>
      </c>
      <c r="AG64" s="832"/>
      <c r="AH64" s="832">
        <v>5490</v>
      </c>
      <c r="AI64" s="832"/>
      <c r="AJ64" s="848" t="s">
        <v>26</v>
      </c>
      <c r="AK64" s="832"/>
      <c r="AL64" s="844"/>
      <c r="AM64" s="832">
        <v>570</v>
      </c>
      <c r="AN64" s="848" t="s">
        <v>26</v>
      </c>
      <c r="AO64" s="832">
        <v>6020</v>
      </c>
      <c r="AP64" s="848" t="s">
        <v>26</v>
      </c>
      <c r="AQ64" s="839"/>
      <c r="AR64" s="841" t="s">
        <v>26</v>
      </c>
      <c r="AS64" s="1174"/>
    </row>
    <row r="65" spans="1:46" x14ac:dyDescent="0.25">
      <c r="A65" s="829" t="s">
        <v>40</v>
      </c>
      <c r="C65" s="832" t="s">
        <v>30</v>
      </c>
      <c r="D65" s="832"/>
      <c r="E65" s="832"/>
      <c r="F65" s="832"/>
      <c r="G65" s="832" t="s">
        <v>30</v>
      </c>
      <c r="H65" s="832"/>
      <c r="I65" s="832" t="s">
        <v>30</v>
      </c>
      <c r="J65" s="832"/>
      <c r="K65" s="844"/>
      <c r="L65" s="832" t="s">
        <v>30</v>
      </c>
      <c r="M65" s="832"/>
      <c r="N65" s="832"/>
      <c r="O65" s="832"/>
      <c r="P65" s="832" t="s">
        <v>30</v>
      </c>
      <c r="Q65" s="832"/>
      <c r="R65" s="832" t="s">
        <v>30</v>
      </c>
      <c r="S65" s="832"/>
      <c r="T65" s="844"/>
      <c r="U65" s="832" t="s">
        <v>30</v>
      </c>
      <c r="V65" s="832"/>
      <c r="W65" s="832"/>
      <c r="X65" s="832"/>
      <c r="Y65" s="832" t="s">
        <v>30</v>
      </c>
      <c r="Z65" s="832"/>
      <c r="AA65" s="832" t="s">
        <v>30</v>
      </c>
      <c r="AB65" s="832"/>
      <c r="AC65" s="844"/>
      <c r="AD65" s="832">
        <v>4120</v>
      </c>
      <c r="AE65" s="832"/>
      <c r="AF65" s="848" t="s">
        <v>26</v>
      </c>
      <c r="AG65" s="832"/>
      <c r="AH65" s="832">
        <v>33600</v>
      </c>
      <c r="AI65" s="832"/>
      <c r="AJ65" s="848" t="s">
        <v>26</v>
      </c>
      <c r="AK65" s="832"/>
      <c r="AL65" s="844"/>
      <c r="AM65" s="832">
        <v>2190</v>
      </c>
      <c r="AN65" s="848" t="s">
        <v>26</v>
      </c>
      <c r="AO65" s="832">
        <v>36860</v>
      </c>
      <c r="AP65" s="848" t="s">
        <v>26</v>
      </c>
      <c r="AQ65" s="839"/>
      <c r="AR65" s="841" t="s">
        <v>26</v>
      </c>
      <c r="AS65" s="1174"/>
    </row>
    <row r="66" spans="1:46" x14ac:dyDescent="0.25">
      <c r="C66" s="832"/>
      <c r="D66" s="832"/>
      <c r="E66" s="832"/>
      <c r="F66" s="832"/>
      <c r="G66" s="832"/>
      <c r="H66" s="832"/>
      <c r="I66" s="832"/>
      <c r="J66" s="832"/>
      <c r="K66" s="844"/>
      <c r="L66" s="832"/>
      <c r="M66" s="832"/>
      <c r="N66" s="832"/>
      <c r="O66" s="832"/>
      <c r="P66" s="832"/>
      <c r="Q66" s="832"/>
      <c r="R66" s="832"/>
      <c r="S66" s="832"/>
      <c r="T66" s="844"/>
      <c r="U66" s="832"/>
      <c r="V66" s="832"/>
      <c r="W66" s="832"/>
      <c r="X66" s="832"/>
      <c r="Y66" s="832"/>
      <c r="Z66" s="832"/>
      <c r="AA66" s="832"/>
      <c r="AB66" s="832"/>
      <c r="AC66" s="844"/>
      <c r="AD66" s="832"/>
      <c r="AE66" s="832"/>
      <c r="AF66" s="832"/>
      <c r="AG66" s="832"/>
      <c r="AH66" s="832"/>
      <c r="AI66" s="832"/>
      <c r="AJ66" s="848"/>
      <c r="AK66" s="832"/>
      <c r="AL66" s="844"/>
      <c r="AM66" s="832"/>
      <c r="AN66" s="832"/>
      <c r="AO66" s="832"/>
      <c r="AP66" s="848"/>
      <c r="AQ66" s="839"/>
      <c r="AR66" s="841"/>
      <c r="AS66" s="838"/>
    </row>
    <row r="67" spans="1:46" s="572" customFormat="1" ht="14.4" x14ac:dyDescent="0.3">
      <c r="A67" s="100" t="s">
        <v>75</v>
      </c>
      <c r="B67" s="837"/>
      <c r="C67" s="524"/>
      <c r="D67" s="524"/>
      <c r="E67" s="525" t="s">
        <v>30</v>
      </c>
      <c r="F67" s="579"/>
      <c r="G67" s="524"/>
      <c r="H67" s="524"/>
      <c r="I67" s="525" t="s">
        <v>30</v>
      </c>
      <c r="J67" s="569"/>
      <c r="K67" s="568"/>
      <c r="L67" s="524"/>
      <c r="M67" s="524"/>
      <c r="N67" s="525" t="s">
        <v>30</v>
      </c>
      <c r="O67" s="579"/>
      <c r="P67" s="524"/>
      <c r="Q67" s="524"/>
      <c r="R67" s="525" t="s">
        <v>30</v>
      </c>
      <c r="S67" s="579"/>
      <c r="T67" s="568"/>
      <c r="U67" s="524"/>
      <c r="V67" s="524"/>
      <c r="W67" s="525" t="s">
        <v>30</v>
      </c>
      <c r="X67" s="579"/>
      <c r="Y67" s="524"/>
      <c r="Z67" s="524"/>
      <c r="AA67" s="525" t="s">
        <v>30</v>
      </c>
      <c r="AB67" s="525"/>
      <c r="AC67" s="568"/>
      <c r="AD67" s="524"/>
      <c r="AE67" s="524"/>
      <c r="AF67" s="525">
        <v>12.9</v>
      </c>
      <c r="AG67" s="579"/>
      <c r="AH67" s="524"/>
      <c r="AI67" s="524"/>
      <c r="AJ67" s="525">
        <v>14.8</v>
      </c>
      <c r="AK67" s="579"/>
      <c r="AL67" s="829"/>
      <c r="AM67" s="837"/>
      <c r="AN67" s="123">
        <v>21.8</v>
      </c>
      <c r="AO67" s="837"/>
      <c r="AP67" s="123">
        <v>14.8</v>
      </c>
      <c r="AQ67" s="580"/>
      <c r="AR67" s="837"/>
      <c r="AS67" s="581"/>
      <c r="AT67" s="581"/>
    </row>
    <row r="68" spans="1:46" x14ac:dyDescent="0.25">
      <c r="A68" s="834"/>
      <c r="B68" s="834"/>
      <c r="C68" s="565"/>
      <c r="D68" s="565"/>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c r="AK68" s="565"/>
      <c r="AL68" s="565"/>
      <c r="AM68" s="565"/>
      <c r="AN68" s="565"/>
      <c r="AO68" s="565"/>
      <c r="AP68" s="565"/>
      <c r="AQ68" s="849"/>
      <c r="AR68" s="565"/>
      <c r="AS68" s="838"/>
    </row>
    <row r="69" spans="1:46" ht="16.2" x14ac:dyDescent="0.25">
      <c r="A69" s="584" t="s">
        <v>249</v>
      </c>
      <c r="B69" s="566"/>
      <c r="C69" s="564"/>
      <c r="D69" s="564"/>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564"/>
      <c r="AD69" s="564"/>
      <c r="AE69" s="564"/>
      <c r="AF69" s="564"/>
      <c r="AG69" s="564"/>
      <c r="AH69" s="564"/>
      <c r="AI69" s="564"/>
      <c r="AJ69" s="564"/>
      <c r="AK69" s="564"/>
      <c r="AL69" s="564"/>
      <c r="AM69" s="564"/>
      <c r="AN69" s="564"/>
      <c r="AO69" s="564"/>
      <c r="AP69" s="564"/>
      <c r="AR69" s="564"/>
      <c r="AS69" s="838"/>
    </row>
    <row r="70" spans="1:46" ht="16.2" x14ac:dyDescent="0.25">
      <c r="A70" s="584" t="s">
        <v>257</v>
      </c>
      <c r="B70" s="846"/>
      <c r="C70" s="846"/>
      <c r="D70" s="846"/>
      <c r="E70" s="846"/>
      <c r="F70" s="846"/>
      <c r="I70" s="846"/>
      <c r="J70" s="846"/>
      <c r="K70" s="846"/>
      <c r="L70" s="846"/>
      <c r="M70" s="846"/>
      <c r="N70" s="846"/>
      <c r="O70" s="846"/>
      <c r="R70" s="846"/>
      <c r="S70" s="846"/>
      <c r="T70" s="846"/>
      <c r="U70" s="846"/>
      <c r="V70" s="846"/>
      <c r="W70" s="846"/>
      <c r="X70" s="846"/>
      <c r="AA70" s="846"/>
      <c r="AB70" s="846"/>
      <c r="AC70" s="846"/>
      <c r="AD70" s="846"/>
      <c r="AE70" s="846"/>
      <c r="AF70" s="846"/>
      <c r="AG70" s="846"/>
      <c r="AJ70" s="846"/>
      <c r="AK70" s="846"/>
      <c r="AL70" s="846"/>
      <c r="AM70" s="846"/>
      <c r="AN70" s="846"/>
      <c r="AP70" s="846"/>
      <c r="AS70" s="838"/>
    </row>
    <row r="71" spans="1:46" s="586" customFormat="1" ht="16.2" x14ac:dyDescent="0.25">
      <c r="A71" s="584" t="s">
        <v>260</v>
      </c>
      <c r="B71" s="585"/>
      <c r="C71" s="585"/>
      <c r="D71" s="585"/>
      <c r="E71" s="585"/>
      <c r="F71" s="585"/>
      <c r="I71" s="585"/>
      <c r="J71" s="585"/>
      <c r="K71" s="585"/>
      <c r="L71" s="585"/>
      <c r="M71" s="585"/>
      <c r="N71" s="585"/>
      <c r="O71" s="585"/>
      <c r="R71" s="585"/>
      <c r="S71" s="585"/>
      <c r="T71" s="585"/>
      <c r="U71" s="585"/>
      <c r="V71" s="585"/>
      <c r="W71" s="585"/>
      <c r="X71" s="585"/>
      <c r="AA71" s="585"/>
      <c r="AB71" s="585"/>
      <c r="AC71" s="585"/>
      <c r="AD71" s="585"/>
      <c r="AE71" s="585"/>
      <c r="AF71" s="585"/>
      <c r="AG71" s="585"/>
      <c r="AJ71" s="585"/>
      <c r="AK71" s="585"/>
      <c r="AL71" s="585"/>
      <c r="AM71" s="585"/>
      <c r="AN71" s="585"/>
      <c r="AP71" s="585"/>
      <c r="AS71" s="587"/>
      <c r="AT71" s="587"/>
    </row>
    <row r="72" spans="1:46" x14ac:dyDescent="0.25">
      <c r="C72" s="829"/>
      <c r="D72" s="829"/>
      <c r="E72" s="829"/>
      <c r="F72" s="829"/>
      <c r="K72" s="829"/>
      <c r="L72" s="829"/>
      <c r="M72" s="829"/>
      <c r="N72" s="829"/>
      <c r="O72" s="829"/>
      <c r="AS72" s="838"/>
    </row>
    <row r="73" spans="1:46" s="734" customFormat="1" x14ac:dyDescent="0.25">
      <c r="A73" s="733" t="s">
        <v>49</v>
      </c>
      <c r="C73" s="795"/>
      <c r="E73" s="795"/>
      <c r="G73" s="795"/>
      <c r="I73" s="795"/>
      <c r="L73" s="795"/>
      <c r="N73" s="795"/>
    </row>
    <row r="74" spans="1:46" s="734" customFormat="1" x14ac:dyDescent="0.25">
      <c r="A74" s="1202" t="s">
        <v>50</v>
      </c>
      <c r="B74" s="1202"/>
      <c r="C74" s="1202"/>
      <c r="D74" s="1202"/>
      <c r="E74" s="1202"/>
      <c r="F74" s="1202"/>
      <c r="G74" s="1202"/>
      <c r="H74" s="1202"/>
      <c r="I74" s="1202"/>
    </row>
    <row r="75" spans="1:46" s="734" customFormat="1" x14ac:dyDescent="0.25">
      <c r="A75" s="1203" t="s">
        <v>51</v>
      </c>
      <c r="B75" s="1203"/>
      <c r="C75" s="1203"/>
      <c r="D75" s="1203"/>
      <c r="E75" s="1203"/>
      <c r="F75" s="1203"/>
      <c r="G75" s="1203"/>
      <c r="H75" s="1203"/>
      <c r="I75" s="1203"/>
      <c r="J75" s="1203"/>
      <c r="K75" s="1203"/>
      <c r="L75" s="1203"/>
      <c r="M75" s="1203"/>
      <c r="N75" s="1203"/>
      <c r="O75" s="1203"/>
      <c r="P75" s="1203"/>
      <c r="Q75" s="1203"/>
      <c r="R75" s="1203"/>
    </row>
    <row r="76" spans="1:46" s="734" customFormat="1" ht="8.25" customHeight="1" x14ac:dyDescent="0.25">
      <c r="A76" s="740"/>
      <c r="B76" s="740"/>
      <c r="C76" s="740"/>
      <c r="D76" s="740"/>
      <c r="E76" s="740"/>
      <c r="F76" s="740"/>
      <c r="G76" s="740"/>
      <c r="H76" s="740"/>
      <c r="I76" s="740"/>
    </row>
    <row r="77" spans="1:46" s="734" customFormat="1" ht="81" customHeight="1" x14ac:dyDescent="0.25">
      <c r="A77" s="1204" t="s">
        <v>191</v>
      </c>
      <c r="B77" s="1204"/>
      <c r="C77" s="1204"/>
      <c r="D77" s="1204"/>
      <c r="E77" s="1204"/>
      <c r="F77" s="1204"/>
      <c r="G77" s="1204"/>
      <c r="H77" s="1204"/>
      <c r="I77" s="1204"/>
      <c r="J77" s="1204"/>
      <c r="K77" s="1204"/>
      <c r="L77" s="1204"/>
      <c r="M77" s="1204"/>
      <c r="N77" s="1204"/>
      <c r="O77" s="1204"/>
      <c r="P77" s="1204"/>
      <c r="Q77" s="735"/>
      <c r="R77" s="735"/>
      <c r="S77" s="735"/>
      <c r="T77" s="735"/>
      <c r="U77" s="735"/>
    </row>
    <row r="78" spans="1:46" s="734" customFormat="1" x14ac:dyDescent="0.25">
      <c r="A78" s="796"/>
      <c r="B78" s="796"/>
      <c r="C78" s="796"/>
      <c r="D78" s="796"/>
      <c r="E78" s="796"/>
      <c r="F78" s="796"/>
      <c r="G78" s="796"/>
      <c r="H78" s="796"/>
      <c r="I78" s="796"/>
      <c r="J78" s="796"/>
      <c r="K78" s="796"/>
      <c r="L78" s="796"/>
      <c r="M78" s="796"/>
      <c r="N78" s="796"/>
      <c r="O78" s="796"/>
    </row>
    <row r="79" spans="1:46" s="797" customFormat="1" ht="42.75" customHeight="1" x14ac:dyDescent="0.25">
      <c r="A79" s="1204" t="s">
        <v>192</v>
      </c>
      <c r="B79" s="1204"/>
      <c r="C79" s="1204"/>
      <c r="D79" s="1204"/>
      <c r="E79" s="1204"/>
      <c r="F79" s="1204"/>
      <c r="G79" s="1204"/>
      <c r="H79" s="1204"/>
      <c r="I79" s="1204"/>
      <c r="J79" s="1204"/>
      <c r="K79" s="1204"/>
      <c r="L79" s="1204"/>
      <c r="M79" s="1204"/>
      <c r="N79" s="1204"/>
      <c r="O79" s="1204"/>
      <c r="P79" s="1204"/>
      <c r="Q79" s="1204"/>
      <c r="R79" s="1204"/>
      <c r="S79" s="1204"/>
      <c r="T79" s="1204"/>
    </row>
    <row r="80" spans="1:46" x14ac:dyDescent="0.25">
      <c r="AS80" s="838"/>
    </row>
    <row r="81" spans="45:45" x14ac:dyDescent="0.25">
      <c r="AS81" s="838"/>
    </row>
    <row r="82" spans="45:45" x14ac:dyDescent="0.25">
      <c r="AS82" s="838"/>
    </row>
    <row r="83" spans="45:45" x14ac:dyDescent="0.25">
      <c r="AS83" s="838"/>
    </row>
    <row r="84" spans="45:45" x14ac:dyDescent="0.25">
      <c r="AS84" s="838"/>
    </row>
    <row r="85" spans="45:45" x14ac:dyDescent="0.25">
      <c r="AS85" s="838"/>
    </row>
    <row r="86" spans="45:45" x14ac:dyDescent="0.25">
      <c r="AS86" s="838"/>
    </row>
  </sheetData>
  <mergeCells count="4">
    <mergeCell ref="A74:I74"/>
    <mergeCell ref="A75:R75"/>
    <mergeCell ref="A77:P77"/>
    <mergeCell ref="A79:T79"/>
  </mergeCells>
  <phoneticPr fontId="14" type="noConversion"/>
  <conditionalFormatting sqref="AD5:AD20 AD22:AD33 AD35:AD40 AD55 AD67 AK5 AK7:AK8 AK11:AK12 AK19:AK20 AK22:AK25 AK27:AK30 AJ22:AJ31 AJ5:AJ20 AJ32:AK33 AJ35:AK38 AJ40:AK40 AJ39 AJ55 AJ67 AH5:AH20 AH22:AH33 AH35:AH40 AH55 AH67 AF5:AF20 AF22:AF33 AF35:AF40 AF55 AF67 U5:U20 U22:U33 U35:U40 U55 U67 AB5 AB7:AB8 AB11:AB12 AB23 AB27 AA22:AA31 AB19:AB20 AB29:AB31 AA5:AA20 AA32:AB33 AA35:AB40 AA55:AB55 AA67:AB67 Y5:Y20 Y22:Y33 Y35:Y40 Y55 Y67 W5:W20 W22:W33 W35:W40 W55 W67 L5:L20 L22:L33 L35:L40 L55 L67 S5 S7:S8 S11:S12 S19:S20 S23 S29:S30 R22:R31 R5:R20 R32:S33 R35:S38 R40:S40 R39 R55 R67 P5:P20 P22:P33 P35:P40 P55 P67 N5:N20 N22:N33 N35:N40 N55 N67 J5 J7:J8 J11:J12 J19:J20 J22:J23 J29:J30 I22:I31 I5:I20 I32:J33 I35:J38 I40:J40 I39 I55 I67 G5:G20 G22:G33 G35:G40 G55 G67 C5:C20 C22:C33 C35:C40 C55 C67 E5:E20 E22:E33 E35:E40 E55 E67">
    <cfRule type="cellIs" dxfId="2" priority="1" stopIfTrue="1" operator="notEqual">
      <formula>#REF!</formula>
    </cfRule>
  </conditionalFormatting>
  <pageMargins left="0.74803149606299213" right="0.74803149606299213" top="0.56000000000000005" bottom="0.49" header="0.51181102362204722" footer="0.51181102362204722"/>
  <pageSetup paperSize="9" scale="4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AC78"/>
  <sheetViews>
    <sheetView zoomScale="75" zoomScaleNormal="75" workbookViewId="0">
      <selection activeCell="T12" sqref="T12"/>
    </sheetView>
  </sheetViews>
  <sheetFormatPr defaultColWidth="9" defaultRowHeight="13.8" x14ac:dyDescent="0.25"/>
  <cols>
    <col min="1" max="1" width="3.19921875" style="829" customWidth="1"/>
    <col min="2" max="2" width="25.69921875" style="829" customWidth="1"/>
    <col min="3" max="3" width="7.3984375" style="829" customWidth="1"/>
    <col min="4" max="4" width="2" style="829" customWidth="1"/>
    <col min="5" max="5" width="7.3984375" style="829" customWidth="1"/>
    <col min="6" max="6" width="2" style="829" customWidth="1"/>
    <col min="7" max="7" width="7.3984375" style="830" customWidth="1"/>
    <col min="8" max="8" width="2" style="830" customWidth="1"/>
    <col min="9" max="9" width="9.3984375" style="830" customWidth="1"/>
    <col min="10" max="10" width="2" style="830" customWidth="1"/>
    <col min="11" max="11" width="9" style="830"/>
    <col min="12" max="12" width="2" style="830" customWidth="1"/>
    <col min="13" max="13" width="7.3984375" style="830" customWidth="1"/>
    <col min="14" max="14" width="2" style="830" customWidth="1"/>
    <col min="15" max="15" width="9.3984375" style="829" bestFit="1" customWidth="1"/>
    <col min="16" max="16" width="2" style="829" customWidth="1"/>
    <col min="17" max="17" width="8.59765625" style="829" customWidth="1"/>
    <col min="18" max="18" width="2" style="829" customWidth="1"/>
    <col min="19" max="19" width="2.5" style="830" customWidth="1"/>
    <col min="20" max="21" width="7.3984375" style="829" customWidth="1"/>
    <col min="22" max="22" width="7.8984375" style="830" customWidth="1"/>
    <col min="23" max="23" width="9.69921875" style="830" customWidth="1"/>
    <col min="24" max="25" width="7.8984375" style="830" customWidth="1"/>
    <col min="26" max="26" width="9.3984375" style="829" bestFit="1" customWidth="1"/>
    <col min="27" max="27" width="8.59765625" style="829" customWidth="1"/>
    <col min="28" max="28" width="2.5" style="829" customWidth="1"/>
    <col min="29" max="29" width="8.5" style="829" customWidth="1"/>
    <col min="30" max="16384" width="9" style="829"/>
  </cols>
  <sheetData>
    <row r="1" spans="1:29" ht="18" x14ac:dyDescent="0.3">
      <c r="A1" s="558" t="s">
        <v>183</v>
      </c>
    </row>
    <row r="2" spans="1:29" ht="14.4" thickBot="1" x14ac:dyDescent="0.3">
      <c r="C2" s="589"/>
      <c r="S2" s="590"/>
      <c r="T2" s="591"/>
      <c r="U2" s="591"/>
      <c r="V2" s="592"/>
      <c r="W2" s="592"/>
      <c r="X2" s="592"/>
    </row>
    <row r="3" spans="1:29" ht="15" customHeight="1" x14ac:dyDescent="0.25">
      <c r="A3" s="831"/>
      <c r="B3" s="831"/>
      <c r="C3" s="561" t="s">
        <v>68</v>
      </c>
      <c r="D3" s="561"/>
      <c r="E3" s="561"/>
      <c r="F3" s="561"/>
      <c r="G3" s="561"/>
      <c r="H3" s="561"/>
      <c r="I3" s="561"/>
      <c r="J3" s="561"/>
      <c r="K3" s="561"/>
      <c r="L3" s="561"/>
      <c r="M3" s="561"/>
      <c r="N3" s="561"/>
      <c r="O3" s="561"/>
      <c r="P3" s="561"/>
      <c r="Q3" s="561"/>
      <c r="R3" s="561"/>
      <c r="S3" s="561"/>
      <c r="T3" s="561" t="s">
        <v>69</v>
      </c>
      <c r="U3" s="561"/>
      <c r="V3" s="561"/>
      <c r="W3" s="561"/>
      <c r="X3" s="561"/>
      <c r="Y3" s="561"/>
      <c r="Z3" s="561"/>
      <c r="AA3" s="561"/>
      <c r="AC3" s="562" t="s">
        <v>144</v>
      </c>
    </row>
    <row r="4" spans="1:29" ht="30" x14ac:dyDescent="0.25">
      <c r="A4" s="563"/>
      <c r="B4" s="563"/>
      <c r="C4" s="593" t="s">
        <v>145</v>
      </c>
      <c r="D4" s="593"/>
      <c r="E4" s="593" t="s">
        <v>146</v>
      </c>
      <c r="F4" s="593"/>
      <c r="G4" s="593" t="s">
        <v>147</v>
      </c>
      <c r="H4" s="593"/>
      <c r="I4" s="593" t="s">
        <v>148</v>
      </c>
      <c r="J4" s="593"/>
      <c r="K4" s="593" t="s">
        <v>149</v>
      </c>
      <c r="L4" s="593"/>
      <c r="M4" s="593" t="s">
        <v>104</v>
      </c>
      <c r="N4" s="593"/>
      <c r="O4" s="593" t="s">
        <v>142</v>
      </c>
      <c r="P4" s="593"/>
      <c r="Q4" s="593" t="s">
        <v>150</v>
      </c>
      <c r="R4" s="567"/>
      <c r="S4" s="567"/>
      <c r="T4" s="593" t="s">
        <v>145</v>
      </c>
      <c r="U4" s="593" t="s">
        <v>146</v>
      </c>
      <c r="V4" s="593" t="s">
        <v>147</v>
      </c>
      <c r="W4" s="593" t="s">
        <v>148</v>
      </c>
      <c r="X4" s="593" t="s">
        <v>149</v>
      </c>
      <c r="Y4" s="593" t="s">
        <v>104</v>
      </c>
      <c r="Z4" s="593" t="s">
        <v>142</v>
      </c>
      <c r="AA4" s="593" t="s">
        <v>150</v>
      </c>
      <c r="AB4" s="839"/>
      <c r="AC4" s="565" t="s">
        <v>151</v>
      </c>
    </row>
    <row r="5" spans="1:29" x14ac:dyDescent="0.25">
      <c r="B5" s="566"/>
      <c r="C5" s="832"/>
      <c r="D5" s="832"/>
      <c r="E5" s="832"/>
      <c r="F5" s="832"/>
      <c r="G5" s="832"/>
      <c r="H5" s="832"/>
      <c r="I5" s="832"/>
      <c r="J5" s="832"/>
      <c r="K5" s="832"/>
      <c r="L5" s="832"/>
      <c r="M5" s="832"/>
      <c r="N5" s="832"/>
      <c r="O5" s="832"/>
      <c r="P5" s="832"/>
      <c r="Q5" s="832"/>
      <c r="R5" s="832"/>
      <c r="S5" s="567"/>
      <c r="T5" s="567"/>
      <c r="U5" s="567"/>
      <c r="V5" s="567"/>
      <c r="W5" s="567"/>
      <c r="X5" s="567"/>
      <c r="Y5" s="567"/>
      <c r="Z5" s="567"/>
      <c r="AA5" s="567"/>
      <c r="AB5" s="839"/>
      <c r="AC5" s="567"/>
    </row>
    <row r="6" spans="1:29" x14ac:dyDescent="0.25">
      <c r="A6" s="568" t="s">
        <v>4</v>
      </c>
      <c r="C6" s="832">
        <v>610</v>
      </c>
      <c r="D6" s="832"/>
      <c r="E6" s="832">
        <v>2890</v>
      </c>
      <c r="F6" s="832"/>
      <c r="G6" s="832">
        <v>910</v>
      </c>
      <c r="H6" s="832"/>
      <c r="I6" s="832">
        <v>570</v>
      </c>
      <c r="J6" s="832"/>
      <c r="K6" s="832">
        <v>350</v>
      </c>
      <c r="L6" s="832"/>
      <c r="M6" s="832">
        <v>5340</v>
      </c>
      <c r="N6" s="832"/>
      <c r="O6" s="832">
        <v>39420</v>
      </c>
      <c r="P6" s="832"/>
      <c r="Q6" s="840">
        <v>13.550306826274868</v>
      </c>
      <c r="R6" s="569"/>
      <c r="S6" s="570"/>
      <c r="T6" s="832">
        <v>700</v>
      </c>
      <c r="U6" s="832">
        <v>60</v>
      </c>
      <c r="V6" s="832">
        <v>1410</v>
      </c>
      <c r="W6" s="832">
        <v>800</v>
      </c>
      <c r="X6" s="832">
        <v>540</v>
      </c>
      <c r="Y6" s="832">
        <v>3510</v>
      </c>
      <c r="Z6" s="832">
        <v>43250</v>
      </c>
      <c r="AA6" s="833">
        <v>8.1150007469428722</v>
      </c>
      <c r="AB6" s="839"/>
      <c r="AC6" s="841">
        <v>-5.4353060793319958</v>
      </c>
    </row>
    <row r="7" spans="1:29" x14ac:dyDescent="0.25">
      <c r="A7" s="834"/>
      <c r="B7" s="834"/>
      <c r="C7" s="842"/>
      <c r="D7" s="842"/>
      <c r="E7" s="842"/>
      <c r="F7" s="842"/>
      <c r="G7" s="842"/>
      <c r="H7" s="842"/>
      <c r="I7" s="842"/>
      <c r="J7" s="842"/>
      <c r="K7" s="842"/>
      <c r="L7" s="842"/>
      <c r="M7" s="842"/>
      <c r="N7" s="842"/>
      <c r="O7" s="842"/>
      <c r="P7" s="842"/>
      <c r="Q7" s="843"/>
      <c r="R7" s="843"/>
      <c r="S7" s="571"/>
      <c r="T7" s="571"/>
      <c r="U7" s="571"/>
      <c r="V7" s="571"/>
      <c r="W7" s="571"/>
      <c r="X7" s="571"/>
      <c r="Y7" s="571"/>
      <c r="Z7" s="571"/>
      <c r="AA7" s="565"/>
      <c r="AB7" s="839"/>
      <c r="AC7" s="565"/>
    </row>
    <row r="8" spans="1:29" x14ac:dyDescent="0.25">
      <c r="A8" s="568" t="s">
        <v>5</v>
      </c>
      <c r="C8" s="832"/>
      <c r="D8" s="832"/>
      <c r="E8" s="832"/>
      <c r="F8" s="832"/>
      <c r="G8" s="832"/>
      <c r="H8" s="832"/>
      <c r="I8" s="832"/>
      <c r="J8" s="832"/>
      <c r="K8" s="832"/>
      <c r="L8" s="832"/>
      <c r="M8" s="832"/>
      <c r="N8" s="832"/>
      <c r="O8" s="832"/>
      <c r="P8" s="832"/>
      <c r="Q8" s="840"/>
      <c r="R8" s="840"/>
      <c r="S8" s="570"/>
      <c r="T8" s="570"/>
      <c r="U8" s="570"/>
      <c r="V8" s="570"/>
      <c r="W8" s="570"/>
      <c r="X8" s="570"/>
      <c r="Y8" s="570"/>
      <c r="Z8" s="570"/>
      <c r="AA8" s="567"/>
      <c r="AB8" s="839"/>
      <c r="AC8" s="567"/>
    </row>
    <row r="9" spans="1:29" x14ac:dyDescent="0.25">
      <c r="A9" s="829" t="s">
        <v>6</v>
      </c>
      <c r="C9" s="832">
        <v>130</v>
      </c>
      <c r="D9" s="832"/>
      <c r="E9" s="832">
        <v>880</v>
      </c>
      <c r="F9" s="832"/>
      <c r="G9" s="832">
        <v>420</v>
      </c>
      <c r="H9" s="832"/>
      <c r="I9" s="832">
        <v>170</v>
      </c>
      <c r="J9" s="832"/>
      <c r="K9" s="832">
        <v>160</v>
      </c>
      <c r="L9" s="832"/>
      <c r="M9" s="832">
        <v>1770</v>
      </c>
      <c r="N9" s="832"/>
      <c r="O9" s="832">
        <v>14080</v>
      </c>
      <c r="P9" s="832"/>
      <c r="Q9" s="840">
        <v>12.541859918820444</v>
      </c>
      <c r="R9" s="569"/>
      <c r="S9" s="844"/>
      <c r="T9" s="832">
        <v>180</v>
      </c>
      <c r="U9" s="832">
        <v>20</v>
      </c>
      <c r="V9" s="832">
        <v>730</v>
      </c>
      <c r="W9" s="832">
        <v>280</v>
      </c>
      <c r="X9" s="832">
        <v>250</v>
      </c>
      <c r="Y9" s="832">
        <v>1470</v>
      </c>
      <c r="Z9" s="832">
        <v>18480</v>
      </c>
      <c r="AA9" s="833">
        <v>7.9401625420510893</v>
      </c>
      <c r="AB9" s="839"/>
      <c r="AC9" s="841">
        <v>-4.601697376769355</v>
      </c>
    </row>
    <row r="10" spans="1:29" x14ac:dyDescent="0.25">
      <c r="A10" s="829" t="s">
        <v>7</v>
      </c>
      <c r="C10" s="832">
        <v>480</v>
      </c>
      <c r="D10" s="832"/>
      <c r="E10" s="832">
        <v>2010</v>
      </c>
      <c r="F10" s="832"/>
      <c r="G10" s="832">
        <v>490</v>
      </c>
      <c r="H10" s="832"/>
      <c r="I10" s="832">
        <v>400</v>
      </c>
      <c r="J10" s="832"/>
      <c r="K10" s="832">
        <v>190</v>
      </c>
      <c r="L10" s="832"/>
      <c r="M10" s="832">
        <v>3580</v>
      </c>
      <c r="N10" s="832"/>
      <c r="O10" s="832">
        <v>25340</v>
      </c>
      <c r="P10" s="832"/>
      <c r="Q10" s="840">
        <v>14.110619388442696</v>
      </c>
      <c r="R10" s="569"/>
      <c r="S10" s="844"/>
      <c r="T10" s="832">
        <v>530</v>
      </c>
      <c r="U10" s="832">
        <v>40</v>
      </c>
      <c r="V10" s="832">
        <v>680</v>
      </c>
      <c r="W10" s="832">
        <v>520</v>
      </c>
      <c r="X10" s="832">
        <v>290</v>
      </c>
      <c r="Y10" s="832">
        <v>2040</v>
      </c>
      <c r="Z10" s="832">
        <v>24780</v>
      </c>
      <c r="AA10" s="833">
        <v>8.2453711177617564</v>
      </c>
      <c r="AB10" s="839"/>
      <c r="AC10" s="841">
        <v>-5.8652482706809401</v>
      </c>
    </row>
    <row r="11" spans="1:29" x14ac:dyDescent="0.25">
      <c r="A11" s="834"/>
      <c r="B11" s="834"/>
      <c r="C11" s="842"/>
      <c r="D11" s="842"/>
      <c r="E11" s="842"/>
      <c r="F11" s="842"/>
      <c r="G11" s="842"/>
      <c r="H11" s="842"/>
      <c r="I11" s="842"/>
      <c r="J11" s="842"/>
      <c r="K11" s="842"/>
      <c r="L11" s="842"/>
      <c r="M11" s="842"/>
      <c r="N11" s="842"/>
      <c r="O11" s="842"/>
      <c r="P11" s="842"/>
      <c r="Q11" s="843"/>
      <c r="R11" s="843"/>
      <c r="S11" s="571"/>
      <c r="T11" s="571"/>
      <c r="U11" s="571"/>
      <c r="V11" s="571"/>
      <c r="W11" s="571"/>
      <c r="X11" s="571"/>
      <c r="Y11" s="571"/>
      <c r="Z11" s="571"/>
      <c r="AA11" s="565"/>
      <c r="AB11" s="839"/>
      <c r="AC11" s="565"/>
    </row>
    <row r="12" spans="1:29" x14ac:dyDescent="0.25">
      <c r="A12" s="568" t="s">
        <v>8</v>
      </c>
      <c r="C12" s="832"/>
      <c r="D12" s="832"/>
      <c r="E12" s="832"/>
      <c r="F12" s="832"/>
      <c r="G12" s="832"/>
      <c r="H12" s="832"/>
      <c r="I12" s="832"/>
      <c r="J12" s="832"/>
      <c r="K12" s="832"/>
      <c r="L12" s="832"/>
      <c r="M12" s="832"/>
      <c r="N12" s="832"/>
      <c r="O12" s="832"/>
      <c r="P12" s="832"/>
      <c r="Q12" s="840"/>
      <c r="R12" s="840"/>
      <c r="S12" s="570"/>
      <c r="T12" s="570"/>
      <c r="U12" s="570"/>
      <c r="V12" s="570"/>
      <c r="W12" s="570"/>
      <c r="X12" s="570"/>
      <c r="Y12" s="570"/>
      <c r="Z12" s="570"/>
      <c r="AA12" s="567"/>
      <c r="AB12" s="839"/>
      <c r="AC12" s="567"/>
    </row>
    <row r="13" spans="1:29" x14ac:dyDescent="0.25">
      <c r="A13" s="829" t="s">
        <v>9</v>
      </c>
      <c r="C13" s="832" t="s">
        <v>45</v>
      </c>
      <c r="D13" s="832"/>
      <c r="E13" s="832" t="s">
        <v>45</v>
      </c>
      <c r="F13" s="832"/>
      <c r="G13" s="832" t="s">
        <v>45</v>
      </c>
      <c r="H13" s="832"/>
      <c r="I13" s="832" t="s">
        <v>45</v>
      </c>
      <c r="J13" s="832"/>
      <c r="K13" s="832" t="s">
        <v>45</v>
      </c>
      <c r="L13" s="832"/>
      <c r="M13" s="832" t="s">
        <v>45</v>
      </c>
      <c r="N13" s="832"/>
      <c r="O13" s="832" t="s">
        <v>45</v>
      </c>
      <c r="P13" s="569"/>
      <c r="Q13" s="840" t="s">
        <v>45</v>
      </c>
      <c r="R13" s="569"/>
      <c r="S13" s="844"/>
      <c r="T13" s="832" t="s">
        <v>45</v>
      </c>
      <c r="U13" s="832" t="s">
        <v>45</v>
      </c>
      <c r="V13" s="832" t="s">
        <v>45</v>
      </c>
      <c r="W13" s="832" t="s">
        <v>45</v>
      </c>
      <c r="X13" s="832" t="s">
        <v>45</v>
      </c>
      <c r="Y13" s="832" t="s">
        <v>45</v>
      </c>
      <c r="Z13" s="832">
        <v>20</v>
      </c>
      <c r="AA13" s="833">
        <v>15.234375</v>
      </c>
      <c r="AB13" s="839"/>
      <c r="AC13" s="841" t="s">
        <v>45</v>
      </c>
    </row>
    <row r="14" spans="1:29" x14ac:dyDescent="0.25">
      <c r="A14" s="829" t="s">
        <v>10</v>
      </c>
      <c r="C14" s="832" t="s">
        <v>45</v>
      </c>
      <c r="D14" s="832"/>
      <c r="E14" s="832">
        <v>100</v>
      </c>
      <c r="F14" s="832"/>
      <c r="G14" s="832">
        <v>280</v>
      </c>
      <c r="H14" s="569"/>
      <c r="I14" s="832">
        <v>30</v>
      </c>
      <c r="J14" s="832"/>
      <c r="K14" s="832">
        <v>40</v>
      </c>
      <c r="L14" s="832"/>
      <c r="M14" s="832">
        <v>450</v>
      </c>
      <c r="N14" s="832"/>
      <c r="O14" s="832">
        <v>3870</v>
      </c>
      <c r="P14" s="569"/>
      <c r="Q14" s="840">
        <v>11.703797921179723</v>
      </c>
      <c r="R14" s="569"/>
      <c r="S14" s="844"/>
      <c r="T14" s="832" t="s">
        <v>45</v>
      </c>
      <c r="U14" s="832" t="s">
        <v>45</v>
      </c>
      <c r="V14" s="832">
        <v>340</v>
      </c>
      <c r="W14" s="832">
        <v>40</v>
      </c>
      <c r="X14" s="832">
        <v>70</v>
      </c>
      <c r="Y14" s="832">
        <v>450</v>
      </c>
      <c r="Z14" s="832">
        <v>3940</v>
      </c>
      <c r="AA14" s="833">
        <v>11.334113516676439</v>
      </c>
      <c r="AB14" s="839"/>
      <c r="AC14" s="841">
        <v>-0.36968440450328366</v>
      </c>
    </row>
    <row r="15" spans="1:29" x14ac:dyDescent="0.25">
      <c r="A15" s="829" t="s">
        <v>11</v>
      </c>
      <c r="C15" s="832" t="s">
        <v>45</v>
      </c>
      <c r="D15" s="832"/>
      <c r="E15" s="832">
        <v>350</v>
      </c>
      <c r="F15" s="832"/>
      <c r="G15" s="832">
        <v>240</v>
      </c>
      <c r="H15" s="832"/>
      <c r="I15" s="832">
        <v>80</v>
      </c>
      <c r="J15" s="832"/>
      <c r="K15" s="832">
        <v>60</v>
      </c>
      <c r="L15" s="832"/>
      <c r="M15" s="832">
        <v>730</v>
      </c>
      <c r="N15" s="832"/>
      <c r="O15" s="832">
        <v>7720</v>
      </c>
      <c r="P15" s="569"/>
      <c r="Q15" s="840">
        <v>9.5084352236604825</v>
      </c>
      <c r="R15" s="569"/>
      <c r="S15" s="844"/>
      <c r="T15" s="832" t="s">
        <v>45</v>
      </c>
      <c r="U15" s="832">
        <v>10</v>
      </c>
      <c r="V15" s="832">
        <v>420</v>
      </c>
      <c r="W15" s="832">
        <v>120</v>
      </c>
      <c r="X15" s="832">
        <v>100</v>
      </c>
      <c r="Y15" s="832">
        <v>640</v>
      </c>
      <c r="Z15" s="832">
        <v>9300</v>
      </c>
      <c r="AA15" s="833">
        <v>6.9134638447096819</v>
      </c>
      <c r="AB15" s="839"/>
      <c r="AC15" s="841">
        <v>-2.5949713789508007</v>
      </c>
    </row>
    <row r="16" spans="1:29" x14ac:dyDescent="0.25">
      <c r="A16" s="829" t="s">
        <v>12</v>
      </c>
      <c r="C16" s="832" t="s">
        <v>45</v>
      </c>
      <c r="D16" s="832"/>
      <c r="E16" s="832">
        <v>770</v>
      </c>
      <c r="F16" s="832"/>
      <c r="G16" s="832">
        <v>190</v>
      </c>
      <c r="H16" s="569"/>
      <c r="I16" s="832">
        <v>190</v>
      </c>
      <c r="J16" s="832"/>
      <c r="K16" s="832">
        <v>90</v>
      </c>
      <c r="L16" s="832"/>
      <c r="M16" s="832">
        <v>1230</v>
      </c>
      <c r="N16" s="832"/>
      <c r="O16" s="832">
        <v>13300</v>
      </c>
      <c r="P16" s="569"/>
      <c r="Q16" s="840">
        <v>9.2790004916563049</v>
      </c>
      <c r="R16" s="569"/>
      <c r="S16" s="844"/>
      <c r="T16" s="832" t="s">
        <v>45</v>
      </c>
      <c r="U16" s="832">
        <v>10</v>
      </c>
      <c r="V16" s="832">
        <v>360</v>
      </c>
      <c r="W16" s="832">
        <v>270</v>
      </c>
      <c r="X16" s="832">
        <v>110</v>
      </c>
      <c r="Y16" s="832">
        <v>760</v>
      </c>
      <c r="Z16" s="832">
        <v>13610</v>
      </c>
      <c r="AA16" s="833">
        <v>5.5457303808840415</v>
      </c>
      <c r="AB16" s="839"/>
      <c r="AC16" s="841">
        <v>-3.7332701107722635</v>
      </c>
    </row>
    <row r="17" spans="1:29" x14ac:dyDescent="0.25">
      <c r="A17" s="829" t="s">
        <v>13</v>
      </c>
      <c r="C17" s="832">
        <v>80</v>
      </c>
      <c r="D17" s="832"/>
      <c r="E17" s="832">
        <v>1200</v>
      </c>
      <c r="F17" s="832"/>
      <c r="G17" s="832">
        <v>170</v>
      </c>
      <c r="H17" s="832"/>
      <c r="I17" s="832">
        <v>200</v>
      </c>
      <c r="J17" s="832"/>
      <c r="K17" s="832">
        <v>120</v>
      </c>
      <c r="L17" s="832"/>
      <c r="M17" s="832">
        <v>1770</v>
      </c>
      <c r="N17" s="569"/>
      <c r="O17" s="832">
        <v>11360</v>
      </c>
      <c r="P17" s="569"/>
      <c r="Q17" s="840">
        <v>15.622015241320913</v>
      </c>
      <c r="R17" s="569"/>
      <c r="S17" s="844"/>
      <c r="T17" s="832">
        <v>110</v>
      </c>
      <c r="U17" s="832">
        <v>30</v>
      </c>
      <c r="V17" s="832">
        <v>230</v>
      </c>
      <c r="W17" s="832">
        <v>290</v>
      </c>
      <c r="X17" s="832">
        <v>180</v>
      </c>
      <c r="Y17" s="832">
        <v>840</v>
      </c>
      <c r="Z17" s="832">
        <v>12940</v>
      </c>
      <c r="AA17" s="833">
        <v>6.5059109523498231</v>
      </c>
      <c r="AB17" s="839"/>
      <c r="AC17" s="841">
        <v>-9.1161042889710906</v>
      </c>
    </row>
    <row r="18" spans="1:29" x14ac:dyDescent="0.25">
      <c r="A18" s="829" t="s">
        <v>14</v>
      </c>
      <c r="C18" s="832">
        <v>530</v>
      </c>
      <c r="D18" s="832"/>
      <c r="E18" s="832">
        <v>480</v>
      </c>
      <c r="F18" s="832"/>
      <c r="G18" s="832">
        <v>30</v>
      </c>
      <c r="H18" s="832"/>
      <c r="I18" s="832">
        <v>70</v>
      </c>
      <c r="J18" s="832"/>
      <c r="K18" s="832">
        <v>40</v>
      </c>
      <c r="L18" s="832"/>
      <c r="M18" s="832">
        <v>1150</v>
      </c>
      <c r="N18" s="832"/>
      <c r="O18" s="832">
        <v>3170</v>
      </c>
      <c r="P18" s="569"/>
      <c r="Q18" s="840">
        <v>36.132987617224401</v>
      </c>
      <c r="R18" s="569"/>
      <c r="S18" s="844"/>
      <c r="T18" s="832">
        <v>590</v>
      </c>
      <c r="U18" s="832">
        <v>10</v>
      </c>
      <c r="V18" s="832">
        <v>60</v>
      </c>
      <c r="W18" s="832">
        <v>80</v>
      </c>
      <c r="X18" s="832">
        <v>80</v>
      </c>
      <c r="Y18" s="832">
        <v>820</v>
      </c>
      <c r="Z18" s="832">
        <v>3430</v>
      </c>
      <c r="AA18" s="833">
        <v>23.886884621417529</v>
      </c>
      <c r="AB18" s="839"/>
      <c r="AC18" s="841">
        <v>-12.246102995806872</v>
      </c>
    </row>
    <row r="19" spans="1:29" x14ac:dyDescent="0.25">
      <c r="A19" s="834"/>
      <c r="B19" s="834"/>
      <c r="C19" s="842"/>
      <c r="D19" s="842"/>
      <c r="E19" s="842"/>
      <c r="F19" s="842"/>
      <c r="G19" s="842"/>
      <c r="H19" s="842"/>
      <c r="I19" s="842"/>
      <c r="J19" s="842"/>
      <c r="K19" s="842"/>
      <c r="L19" s="842"/>
      <c r="M19" s="842"/>
      <c r="N19" s="842"/>
      <c r="O19" s="842"/>
      <c r="P19" s="842"/>
      <c r="Q19" s="843"/>
      <c r="R19" s="843"/>
      <c r="S19" s="571"/>
      <c r="T19" s="571"/>
      <c r="U19" s="571"/>
      <c r="V19" s="571"/>
      <c r="W19" s="571"/>
      <c r="X19" s="571"/>
      <c r="Y19" s="571"/>
      <c r="Z19" s="571"/>
      <c r="AA19" s="565"/>
      <c r="AB19" s="839"/>
      <c r="AC19" s="565"/>
    </row>
    <row r="20" spans="1:29" x14ac:dyDescent="0.25">
      <c r="A20" s="568" t="s">
        <v>15</v>
      </c>
      <c r="C20" s="832"/>
      <c r="D20" s="832"/>
      <c r="E20" s="832"/>
      <c r="F20" s="832"/>
      <c r="G20" s="832"/>
      <c r="H20" s="832"/>
      <c r="I20" s="832"/>
      <c r="J20" s="832"/>
      <c r="K20" s="832"/>
      <c r="L20" s="832"/>
      <c r="M20" s="832"/>
      <c r="N20" s="832"/>
      <c r="O20" s="832"/>
      <c r="P20" s="832"/>
      <c r="Q20" s="840"/>
      <c r="R20" s="840"/>
      <c r="S20" s="570"/>
      <c r="T20" s="570"/>
      <c r="U20" s="570"/>
      <c r="V20" s="570"/>
      <c r="W20" s="570"/>
      <c r="X20" s="570"/>
      <c r="Y20" s="570"/>
      <c r="Z20" s="570"/>
      <c r="AA20" s="567"/>
      <c r="AB20" s="839"/>
      <c r="AC20" s="567"/>
    </row>
    <row r="21" spans="1:29" x14ac:dyDescent="0.25">
      <c r="A21" s="829" t="s">
        <v>16</v>
      </c>
      <c r="C21" s="832">
        <v>20</v>
      </c>
      <c r="D21" s="832"/>
      <c r="E21" s="832">
        <v>130</v>
      </c>
      <c r="F21" s="832"/>
      <c r="G21" s="832">
        <v>40</v>
      </c>
      <c r="H21" s="832"/>
      <c r="I21" s="832">
        <v>50</v>
      </c>
      <c r="J21" s="832"/>
      <c r="K21" s="832">
        <v>30</v>
      </c>
      <c r="L21" s="832"/>
      <c r="M21" s="832">
        <v>270</v>
      </c>
      <c r="N21" s="832"/>
      <c r="O21" s="832">
        <v>2320</v>
      </c>
      <c r="P21" s="569"/>
      <c r="Q21" s="840">
        <v>11.820534943917172</v>
      </c>
      <c r="R21" s="569"/>
      <c r="S21" s="570"/>
      <c r="T21" s="832">
        <v>20</v>
      </c>
      <c r="U21" s="832" t="s">
        <v>45</v>
      </c>
      <c r="V21" s="832">
        <v>70</v>
      </c>
      <c r="W21" s="832">
        <v>50</v>
      </c>
      <c r="X21" s="832">
        <v>30</v>
      </c>
      <c r="Y21" s="832">
        <v>170</v>
      </c>
      <c r="Z21" s="832">
        <v>2270</v>
      </c>
      <c r="AA21" s="833">
        <v>7.6761232523415215</v>
      </c>
      <c r="AB21" s="839"/>
      <c r="AC21" s="841">
        <v>-4.1444116915756508</v>
      </c>
    </row>
    <row r="22" spans="1:29" ht="14.4" x14ac:dyDescent="0.3">
      <c r="B22" s="572" t="s">
        <v>17</v>
      </c>
      <c r="C22" s="832"/>
      <c r="D22" s="832"/>
      <c r="E22" s="832"/>
      <c r="F22" s="832"/>
      <c r="G22" s="832"/>
      <c r="H22" s="832"/>
      <c r="I22" s="832"/>
      <c r="J22" s="832"/>
      <c r="K22" s="832"/>
      <c r="L22" s="832"/>
      <c r="M22" s="832"/>
      <c r="N22" s="832"/>
      <c r="O22" s="832"/>
      <c r="P22" s="832"/>
      <c r="Q22" s="840"/>
      <c r="R22" s="840"/>
      <c r="S22" s="570"/>
      <c r="T22" s="570"/>
      <c r="U22" s="570"/>
      <c r="V22" s="570"/>
      <c r="W22" s="570"/>
      <c r="X22" s="570"/>
      <c r="Y22" s="570"/>
      <c r="Z22" s="570"/>
      <c r="AA22" s="567"/>
      <c r="AB22" s="839"/>
      <c r="AC22" s="567"/>
    </row>
    <row r="23" spans="1:29" ht="14.4" x14ac:dyDescent="0.3">
      <c r="B23" s="572" t="s">
        <v>18</v>
      </c>
      <c r="C23" s="573" t="s">
        <v>45</v>
      </c>
      <c r="D23" s="573"/>
      <c r="E23" s="573">
        <v>30</v>
      </c>
      <c r="F23" s="573"/>
      <c r="G23" s="573">
        <v>10</v>
      </c>
      <c r="H23" s="573"/>
      <c r="I23" s="573">
        <v>10</v>
      </c>
      <c r="J23" s="573"/>
      <c r="K23" s="573">
        <v>20</v>
      </c>
      <c r="L23" s="573"/>
      <c r="M23" s="573">
        <v>70</v>
      </c>
      <c r="N23" s="573"/>
      <c r="O23" s="573">
        <v>660</v>
      </c>
      <c r="P23" s="573"/>
      <c r="Q23" s="574">
        <v>10.261172373766687</v>
      </c>
      <c r="R23" s="575"/>
      <c r="S23" s="576"/>
      <c r="T23" s="573">
        <v>10</v>
      </c>
      <c r="U23" s="573" t="s">
        <v>45</v>
      </c>
      <c r="V23" s="573">
        <v>20</v>
      </c>
      <c r="W23" s="573">
        <v>10</v>
      </c>
      <c r="X23" s="573">
        <v>10</v>
      </c>
      <c r="Y23" s="573">
        <v>60</v>
      </c>
      <c r="Z23" s="573">
        <v>670</v>
      </c>
      <c r="AA23" s="594">
        <v>8.3870967741935409</v>
      </c>
      <c r="AB23" s="577"/>
      <c r="AC23" s="578">
        <v>-1.8740755995731462</v>
      </c>
    </row>
    <row r="24" spans="1:29" ht="14.4" x14ac:dyDescent="0.3">
      <c r="B24" s="572" t="s">
        <v>19</v>
      </c>
      <c r="C24" s="573" t="s">
        <v>45</v>
      </c>
      <c r="D24" s="573"/>
      <c r="E24" s="573">
        <v>60</v>
      </c>
      <c r="F24" s="573"/>
      <c r="G24" s="573">
        <v>10</v>
      </c>
      <c r="H24" s="573"/>
      <c r="I24" s="573">
        <v>20</v>
      </c>
      <c r="J24" s="573"/>
      <c r="K24" s="573">
        <v>10</v>
      </c>
      <c r="L24" s="573"/>
      <c r="M24" s="573">
        <v>110</v>
      </c>
      <c r="N24" s="573"/>
      <c r="O24" s="573">
        <v>1000</v>
      </c>
      <c r="P24" s="573"/>
      <c r="Q24" s="574">
        <v>10.825815405968079</v>
      </c>
      <c r="R24" s="575"/>
      <c r="S24" s="576"/>
      <c r="T24" s="573">
        <v>10</v>
      </c>
      <c r="U24" s="573" t="s">
        <v>45</v>
      </c>
      <c r="V24" s="573">
        <v>20</v>
      </c>
      <c r="W24" s="573">
        <v>30</v>
      </c>
      <c r="X24" s="573">
        <v>10</v>
      </c>
      <c r="Y24" s="573">
        <v>70</v>
      </c>
      <c r="Z24" s="573">
        <v>980</v>
      </c>
      <c r="AA24" s="594">
        <v>7.555765001570844</v>
      </c>
      <c r="AB24" s="577"/>
      <c r="AC24" s="578">
        <v>-3.2700504043972352</v>
      </c>
    </row>
    <row r="25" spans="1:29" ht="14.4" x14ac:dyDescent="0.3">
      <c r="B25" s="572" t="s">
        <v>20</v>
      </c>
      <c r="C25" s="573">
        <v>10</v>
      </c>
      <c r="D25" s="573"/>
      <c r="E25" s="573">
        <v>20</v>
      </c>
      <c r="F25" s="573"/>
      <c r="G25" s="573" t="s">
        <v>45</v>
      </c>
      <c r="H25" s="573"/>
      <c r="I25" s="573">
        <v>10</v>
      </c>
      <c r="J25" s="573"/>
      <c r="K25" s="573" t="s">
        <v>45</v>
      </c>
      <c r="L25" s="573"/>
      <c r="M25" s="573">
        <v>40</v>
      </c>
      <c r="N25" s="573"/>
      <c r="O25" s="573">
        <v>260</v>
      </c>
      <c r="P25" s="575"/>
      <c r="Q25" s="574">
        <v>15.243535778713168</v>
      </c>
      <c r="R25" s="575"/>
      <c r="S25" s="576"/>
      <c r="T25" s="573">
        <v>10</v>
      </c>
      <c r="U25" s="573" t="s">
        <v>45</v>
      </c>
      <c r="V25" s="573" t="s">
        <v>45</v>
      </c>
      <c r="W25" s="573">
        <v>10</v>
      </c>
      <c r="X25" s="573" t="s">
        <v>45</v>
      </c>
      <c r="Y25" s="573">
        <v>20</v>
      </c>
      <c r="Z25" s="573">
        <v>230</v>
      </c>
      <c r="AA25" s="594">
        <v>10.909701242027522</v>
      </c>
      <c r="AB25" s="577"/>
      <c r="AC25" s="578">
        <v>-4.3338345366856466</v>
      </c>
    </row>
    <row r="26" spans="1:29" ht="14.4" x14ac:dyDescent="0.3">
      <c r="B26" s="572" t="s">
        <v>21</v>
      </c>
      <c r="C26" s="573" t="s">
        <v>45</v>
      </c>
      <c r="D26" s="573"/>
      <c r="E26" s="573">
        <v>20</v>
      </c>
      <c r="F26" s="573"/>
      <c r="G26" s="573">
        <v>20</v>
      </c>
      <c r="H26" s="573"/>
      <c r="I26" s="573">
        <v>10</v>
      </c>
      <c r="J26" s="573"/>
      <c r="K26" s="573" t="s">
        <v>45</v>
      </c>
      <c r="L26" s="573"/>
      <c r="M26" s="573">
        <v>60</v>
      </c>
      <c r="N26" s="573"/>
      <c r="O26" s="573">
        <v>400</v>
      </c>
      <c r="P26" s="573"/>
      <c r="Q26" s="574">
        <v>14.682235834609497</v>
      </c>
      <c r="R26" s="575"/>
      <c r="S26" s="576"/>
      <c r="T26" s="573" t="s">
        <v>45</v>
      </c>
      <c r="U26" s="573" t="s">
        <v>45</v>
      </c>
      <c r="V26" s="573">
        <v>10</v>
      </c>
      <c r="W26" s="573" t="s">
        <v>45</v>
      </c>
      <c r="X26" s="573" t="s">
        <v>45</v>
      </c>
      <c r="Y26" s="573">
        <v>20</v>
      </c>
      <c r="Z26" s="573">
        <v>390</v>
      </c>
      <c r="AA26" s="594">
        <v>4.865077801851486</v>
      </c>
      <c r="AB26" s="577"/>
      <c r="AC26" s="578">
        <v>-9.8171580327580106</v>
      </c>
    </row>
    <row r="27" spans="1:29" x14ac:dyDescent="0.25">
      <c r="A27" s="829" t="s">
        <v>22</v>
      </c>
      <c r="C27" s="832">
        <v>550</v>
      </c>
      <c r="D27" s="832"/>
      <c r="E27" s="832">
        <v>2540</v>
      </c>
      <c r="F27" s="832"/>
      <c r="G27" s="832">
        <v>690</v>
      </c>
      <c r="H27" s="832"/>
      <c r="I27" s="832">
        <v>470</v>
      </c>
      <c r="J27" s="569"/>
      <c r="K27" s="832">
        <v>280</v>
      </c>
      <c r="L27" s="832"/>
      <c r="M27" s="832">
        <v>4540</v>
      </c>
      <c r="N27" s="832"/>
      <c r="O27" s="832">
        <v>33270</v>
      </c>
      <c r="P27" s="832"/>
      <c r="Q27" s="840">
        <v>13.63975815867656</v>
      </c>
      <c r="R27" s="569"/>
      <c r="S27" s="844"/>
      <c r="T27" s="832">
        <v>600</v>
      </c>
      <c r="U27" s="832">
        <v>40</v>
      </c>
      <c r="V27" s="832">
        <v>790</v>
      </c>
      <c r="W27" s="832">
        <v>670</v>
      </c>
      <c r="X27" s="832">
        <v>350</v>
      </c>
      <c r="Y27" s="832">
        <v>2450</v>
      </c>
      <c r="Z27" s="832">
        <v>30830</v>
      </c>
      <c r="AA27" s="833">
        <v>7.9467059219800715</v>
      </c>
      <c r="AB27" s="839"/>
      <c r="AC27" s="841">
        <v>-5.6930522366964889</v>
      </c>
    </row>
    <row r="28" spans="1:29" x14ac:dyDescent="0.25">
      <c r="A28" s="829" t="s">
        <v>23</v>
      </c>
      <c r="C28" s="832">
        <v>40</v>
      </c>
      <c r="D28" s="832"/>
      <c r="E28" s="832">
        <v>220</v>
      </c>
      <c r="F28" s="832"/>
      <c r="G28" s="832">
        <v>180</v>
      </c>
      <c r="H28" s="569"/>
      <c r="I28" s="832">
        <v>50</v>
      </c>
      <c r="J28" s="832"/>
      <c r="K28" s="832">
        <v>40</v>
      </c>
      <c r="L28" s="832"/>
      <c r="M28" s="832">
        <v>530</v>
      </c>
      <c r="N28" s="569"/>
      <c r="O28" s="832">
        <v>3840</v>
      </c>
      <c r="P28" s="569"/>
      <c r="Q28" s="840">
        <v>13.819801026957649</v>
      </c>
      <c r="R28" s="569"/>
      <c r="S28" s="844"/>
      <c r="T28" s="832">
        <v>80</v>
      </c>
      <c r="U28" s="832">
        <v>20</v>
      </c>
      <c r="V28" s="832">
        <v>550</v>
      </c>
      <c r="W28" s="832">
        <v>80</v>
      </c>
      <c r="X28" s="832">
        <v>160</v>
      </c>
      <c r="Y28" s="832">
        <v>890</v>
      </c>
      <c r="Z28" s="832">
        <v>10160</v>
      </c>
      <c r="AA28" s="833">
        <v>8.7238409743314005</v>
      </c>
      <c r="AB28" s="839"/>
      <c r="AC28" s="841">
        <v>-5.0959600526262481</v>
      </c>
    </row>
    <row r="29" spans="1:29" x14ac:dyDescent="0.25">
      <c r="C29" s="832"/>
      <c r="D29" s="832"/>
      <c r="E29" s="832"/>
      <c r="F29" s="832"/>
      <c r="G29" s="832"/>
      <c r="H29" s="832"/>
      <c r="I29" s="832"/>
      <c r="J29" s="832"/>
      <c r="K29" s="832"/>
      <c r="L29" s="832"/>
      <c r="M29" s="832"/>
      <c r="N29" s="832"/>
      <c r="O29" s="832"/>
      <c r="P29" s="832"/>
      <c r="Q29" s="840"/>
      <c r="R29" s="840"/>
      <c r="S29" s="844"/>
      <c r="T29" s="832"/>
      <c r="U29" s="832"/>
      <c r="V29" s="832"/>
      <c r="W29" s="832"/>
      <c r="X29" s="832"/>
      <c r="Y29" s="832"/>
      <c r="Z29" s="832"/>
      <c r="AA29" s="833"/>
      <c r="AB29" s="839"/>
      <c r="AC29" s="841"/>
    </row>
    <row r="30" spans="1:29" s="572" customFormat="1" ht="14.4" x14ac:dyDescent="0.3">
      <c r="A30" s="100" t="s">
        <v>75</v>
      </c>
      <c r="B30" s="101"/>
      <c r="C30" s="595"/>
      <c r="D30" s="595"/>
      <c r="E30" s="595"/>
      <c r="F30" s="595"/>
      <c r="G30" s="595"/>
      <c r="H30" s="595"/>
      <c r="I30" s="595"/>
      <c r="J30" s="595"/>
      <c r="K30" s="595"/>
      <c r="L30" s="595"/>
      <c r="M30" s="595"/>
      <c r="N30" s="595"/>
      <c r="O30" s="595"/>
      <c r="P30" s="595"/>
      <c r="Q30" s="525">
        <v>90.3</v>
      </c>
      <c r="R30" s="596"/>
      <c r="T30" s="101"/>
      <c r="U30" s="101"/>
      <c r="V30" s="101"/>
      <c r="W30" s="101"/>
      <c r="X30" s="101"/>
      <c r="Y30" s="101"/>
      <c r="Z30" s="101"/>
      <c r="AA30" s="123">
        <v>76.5</v>
      </c>
      <c r="AC30" s="101"/>
    </row>
    <row r="31" spans="1:29" x14ac:dyDescent="0.25">
      <c r="A31" s="834"/>
      <c r="B31" s="834"/>
      <c r="C31" s="842"/>
      <c r="D31" s="842"/>
      <c r="E31" s="842"/>
      <c r="F31" s="842"/>
      <c r="G31" s="842"/>
      <c r="H31" s="842"/>
      <c r="I31" s="842"/>
      <c r="J31" s="842"/>
      <c r="K31" s="842"/>
      <c r="L31" s="842"/>
      <c r="M31" s="842"/>
      <c r="N31" s="842"/>
      <c r="O31" s="842"/>
      <c r="P31" s="842"/>
      <c r="Q31" s="843"/>
      <c r="R31" s="843"/>
      <c r="S31" s="571"/>
      <c r="T31" s="571"/>
      <c r="U31" s="571"/>
      <c r="V31" s="571"/>
      <c r="W31" s="571"/>
      <c r="X31" s="571"/>
      <c r="Y31" s="571"/>
      <c r="Z31" s="571"/>
      <c r="AA31" s="565"/>
      <c r="AB31" s="839"/>
      <c r="AC31" s="565"/>
    </row>
    <row r="32" spans="1:29" x14ac:dyDescent="0.25">
      <c r="A32" s="568" t="s">
        <v>24</v>
      </c>
      <c r="C32" s="832"/>
      <c r="D32" s="832"/>
      <c r="E32" s="832"/>
      <c r="F32" s="832"/>
      <c r="G32" s="832"/>
      <c r="H32" s="832"/>
      <c r="I32" s="832"/>
      <c r="J32" s="832"/>
      <c r="K32" s="832"/>
      <c r="L32" s="832"/>
      <c r="M32" s="832"/>
      <c r="N32" s="832"/>
      <c r="O32" s="832"/>
      <c r="P32" s="832"/>
      <c r="Q32" s="840"/>
      <c r="R32" s="840"/>
      <c r="S32" s="570"/>
      <c r="T32" s="570"/>
      <c r="U32" s="570"/>
      <c r="V32" s="570"/>
      <c r="W32" s="570"/>
      <c r="X32" s="570"/>
      <c r="Y32" s="570"/>
      <c r="Z32" s="570"/>
      <c r="AA32" s="567"/>
      <c r="AB32" s="839"/>
      <c r="AC32" s="567"/>
    </row>
    <row r="33" spans="1:29" x14ac:dyDescent="0.25">
      <c r="A33" s="829" t="s">
        <v>25</v>
      </c>
      <c r="C33" s="832">
        <v>40</v>
      </c>
      <c r="D33" s="832"/>
      <c r="E33" s="832">
        <v>150</v>
      </c>
      <c r="F33" s="832"/>
      <c r="G33" s="832">
        <v>20</v>
      </c>
      <c r="H33" s="832"/>
      <c r="I33" s="832">
        <v>90</v>
      </c>
      <c r="J33" s="832"/>
      <c r="K33" s="832">
        <v>20</v>
      </c>
      <c r="L33" s="832"/>
      <c r="M33" s="832">
        <v>310</v>
      </c>
      <c r="N33" s="832"/>
      <c r="O33" s="832">
        <v>1460</v>
      </c>
      <c r="P33" s="832"/>
      <c r="Q33" s="840" t="s">
        <v>26</v>
      </c>
      <c r="R33" s="840"/>
      <c r="S33" s="844"/>
      <c r="T33" s="832">
        <v>40</v>
      </c>
      <c r="U33" s="832" t="s">
        <v>45</v>
      </c>
      <c r="V33" s="832">
        <v>30</v>
      </c>
      <c r="W33" s="832">
        <v>90</v>
      </c>
      <c r="X33" s="832">
        <v>10</v>
      </c>
      <c r="Y33" s="832">
        <v>170</v>
      </c>
      <c r="Z33" s="832">
        <v>1480</v>
      </c>
      <c r="AA33" s="833" t="s">
        <v>26</v>
      </c>
      <c r="AB33" s="839"/>
      <c r="AC33" s="841" t="s">
        <v>26</v>
      </c>
    </row>
    <row r="34" spans="1:29" x14ac:dyDescent="0.25">
      <c r="A34" s="829" t="s">
        <v>27</v>
      </c>
      <c r="C34" s="832">
        <v>320</v>
      </c>
      <c r="D34" s="832"/>
      <c r="E34" s="832">
        <v>1360</v>
      </c>
      <c r="F34" s="832"/>
      <c r="G34" s="832">
        <v>540</v>
      </c>
      <c r="H34" s="832"/>
      <c r="I34" s="832">
        <v>240</v>
      </c>
      <c r="J34" s="832"/>
      <c r="K34" s="832">
        <v>180</v>
      </c>
      <c r="L34" s="832"/>
      <c r="M34" s="832">
        <v>2650</v>
      </c>
      <c r="N34" s="832"/>
      <c r="O34" s="832">
        <v>20940</v>
      </c>
      <c r="P34" s="832"/>
      <c r="Q34" s="840" t="s">
        <v>26</v>
      </c>
      <c r="R34" s="840"/>
      <c r="S34" s="844"/>
      <c r="T34" s="832">
        <v>330</v>
      </c>
      <c r="U34" s="832">
        <v>20</v>
      </c>
      <c r="V34" s="832">
        <v>600</v>
      </c>
      <c r="W34" s="832">
        <v>320</v>
      </c>
      <c r="X34" s="832">
        <v>260</v>
      </c>
      <c r="Y34" s="832">
        <v>1530</v>
      </c>
      <c r="Z34" s="832">
        <v>19560</v>
      </c>
      <c r="AA34" s="833" t="s">
        <v>26</v>
      </c>
      <c r="AB34" s="839"/>
      <c r="AC34" s="841" t="s">
        <v>26</v>
      </c>
    </row>
    <row r="35" spans="1:29" x14ac:dyDescent="0.25">
      <c r="A35" s="829" t="s">
        <v>23</v>
      </c>
      <c r="C35" s="832">
        <v>260</v>
      </c>
      <c r="D35" s="832"/>
      <c r="E35" s="832">
        <v>1380</v>
      </c>
      <c r="F35" s="832"/>
      <c r="G35" s="832">
        <v>360</v>
      </c>
      <c r="H35" s="569"/>
      <c r="I35" s="832">
        <v>240</v>
      </c>
      <c r="J35" s="832"/>
      <c r="K35" s="832">
        <v>150</v>
      </c>
      <c r="L35" s="832"/>
      <c r="M35" s="832">
        <v>2380</v>
      </c>
      <c r="N35" s="569"/>
      <c r="O35" s="832">
        <v>17030</v>
      </c>
      <c r="P35" s="832"/>
      <c r="Q35" s="840" t="s">
        <v>26</v>
      </c>
      <c r="R35" s="569"/>
      <c r="S35" s="844"/>
      <c r="T35" s="832">
        <v>330</v>
      </c>
      <c r="U35" s="832">
        <v>40</v>
      </c>
      <c r="V35" s="832">
        <v>780</v>
      </c>
      <c r="W35" s="832">
        <v>390</v>
      </c>
      <c r="X35" s="832">
        <v>270</v>
      </c>
      <c r="Y35" s="832">
        <v>1800</v>
      </c>
      <c r="Z35" s="832">
        <v>22210</v>
      </c>
      <c r="AA35" s="833" t="s">
        <v>26</v>
      </c>
      <c r="AB35" s="839"/>
      <c r="AC35" s="841" t="s">
        <v>26</v>
      </c>
    </row>
    <row r="36" spans="1:29" x14ac:dyDescent="0.25">
      <c r="C36" s="832"/>
      <c r="D36" s="832"/>
      <c r="E36" s="832"/>
      <c r="F36" s="832"/>
      <c r="G36" s="832"/>
      <c r="H36" s="832"/>
      <c r="I36" s="832"/>
      <c r="J36" s="832"/>
      <c r="K36" s="832"/>
      <c r="L36" s="832"/>
      <c r="M36" s="832"/>
      <c r="N36" s="832"/>
      <c r="O36" s="832"/>
      <c r="P36" s="832"/>
      <c r="Q36" s="840"/>
      <c r="R36" s="840"/>
      <c r="S36" s="844"/>
      <c r="T36" s="832"/>
      <c r="U36" s="832"/>
      <c r="V36" s="832"/>
      <c r="W36" s="832"/>
      <c r="X36" s="832"/>
      <c r="Y36" s="832"/>
      <c r="Z36" s="832"/>
      <c r="AA36" s="833"/>
      <c r="AB36" s="839"/>
      <c r="AC36" s="841"/>
    </row>
    <row r="37" spans="1:29" s="572" customFormat="1" ht="14.4" x14ac:dyDescent="0.3">
      <c r="A37" s="100" t="s">
        <v>75</v>
      </c>
      <c r="B37" s="101"/>
      <c r="C37" s="595"/>
      <c r="D37" s="595"/>
      <c r="E37" s="595"/>
      <c r="F37" s="595"/>
      <c r="G37" s="595"/>
      <c r="H37" s="595"/>
      <c r="I37" s="595"/>
      <c r="J37" s="595"/>
      <c r="K37" s="595"/>
      <c r="L37" s="595"/>
      <c r="M37" s="595"/>
      <c r="N37" s="595"/>
      <c r="O37" s="595"/>
      <c r="P37" s="595"/>
      <c r="Q37" s="525">
        <v>56.8</v>
      </c>
      <c r="R37" s="596"/>
      <c r="T37" s="101"/>
      <c r="U37" s="101"/>
      <c r="V37" s="101"/>
      <c r="W37" s="101"/>
      <c r="X37" s="101"/>
      <c r="Y37" s="101"/>
      <c r="Z37" s="101"/>
      <c r="AA37" s="123">
        <v>48.6</v>
      </c>
      <c r="AC37" s="101"/>
    </row>
    <row r="38" spans="1:29" x14ac:dyDescent="0.25">
      <c r="A38" s="834"/>
      <c r="B38" s="834"/>
      <c r="C38" s="842"/>
      <c r="D38" s="842"/>
      <c r="E38" s="842"/>
      <c r="F38" s="842"/>
      <c r="G38" s="842"/>
      <c r="H38" s="842"/>
      <c r="I38" s="842"/>
      <c r="J38" s="842"/>
      <c r="K38" s="842"/>
      <c r="L38" s="842"/>
      <c r="M38" s="842"/>
      <c r="N38" s="842"/>
      <c r="O38" s="842"/>
      <c r="P38" s="842"/>
      <c r="Q38" s="843"/>
      <c r="R38" s="843"/>
      <c r="S38" s="565"/>
      <c r="T38" s="565"/>
      <c r="U38" s="565"/>
      <c r="V38" s="565"/>
      <c r="W38" s="565"/>
      <c r="X38" s="565"/>
      <c r="Y38" s="565"/>
      <c r="Z38" s="565"/>
      <c r="AA38" s="565"/>
      <c r="AB38" s="845"/>
      <c r="AC38" s="565"/>
    </row>
    <row r="39" spans="1:29" x14ac:dyDescent="0.25">
      <c r="A39" s="582" t="s">
        <v>28</v>
      </c>
      <c r="B39" s="838"/>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845"/>
      <c r="AC39" s="567"/>
    </row>
    <row r="40" spans="1:29" x14ac:dyDescent="0.25">
      <c r="A40" s="829" t="s">
        <v>29</v>
      </c>
      <c r="B40" s="838"/>
      <c r="C40" s="832" t="s">
        <v>45</v>
      </c>
      <c r="D40" s="832"/>
      <c r="E40" s="832">
        <v>10</v>
      </c>
      <c r="F40" s="832"/>
      <c r="G40" s="832">
        <v>20</v>
      </c>
      <c r="H40" s="832"/>
      <c r="I40" s="832">
        <v>10</v>
      </c>
      <c r="J40" s="832"/>
      <c r="K40" s="832">
        <v>10</v>
      </c>
      <c r="L40" s="832"/>
      <c r="M40" s="832">
        <v>50</v>
      </c>
      <c r="N40" s="832"/>
      <c r="O40" s="832">
        <v>470</v>
      </c>
      <c r="P40" s="832"/>
      <c r="Q40" s="833" t="s">
        <v>26</v>
      </c>
      <c r="R40" s="833"/>
      <c r="S40" s="567"/>
      <c r="T40" s="832" t="s">
        <v>45</v>
      </c>
      <c r="U40" s="832" t="s">
        <v>45</v>
      </c>
      <c r="V40" s="832">
        <v>30</v>
      </c>
      <c r="W40" s="832">
        <v>10</v>
      </c>
      <c r="X40" s="832">
        <v>20</v>
      </c>
      <c r="Y40" s="832">
        <v>60</v>
      </c>
      <c r="Z40" s="832">
        <v>520</v>
      </c>
      <c r="AA40" s="833" t="s">
        <v>26</v>
      </c>
      <c r="AB40" s="845"/>
      <c r="AC40" s="841" t="s">
        <v>26</v>
      </c>
    </row>
    <row r="41" spans="1:29" ht="14.4" x14ac:dyDescent="0.3">
      <c r="B41" s="581" t="s">
        <v>31</v>
      </c>
    </row>
    <row r="42" spans="1:29" ht="14.4" x14ac:dyDescent="0.3">
      <c r="B42" s="572" t="s">
        <v>32</v>
      </c>
      <c r="C42" s="573" t="s">
        <v>45</v>
      </c>
      <c r="D42" s="573"/>
      <c r="E42" s="573" t="s">
        <v>45</v>
      </c>
      <c r="F42" s="573"/>
      <c r="G42" s="573" t="s">
        <v>45</v>
      </c>
      <c r="H42" s="573"/>
      <c r="I42" s="573" t="s">
        <v>45</v>
      </c>
      <c r="J42" s="573"/>
      <c r="K42" s="573" t="s">
        <v>45</v>
      </c>
      <c r="L42" s="573"/>
      <c r="M42" s="573">
        <v>10</v>
      </c>
      <c r="N42" s="573"/>
      <c r="O42" s="573">
        <v>110</v>
      </c>
      <c r="P42" s="573"/>
      <c r="Q42" s="594" t="s">
        <v>26</v>
      </c>
      <c r="R42" s="594"/>
      <c r="S42" s="597"/>
      <c r="T42" s="573" t="s">
        <v>45</v>
      </c>
      <c r="U42" s="573" t="s">
        <v>45</v>
      </c>
      <c r="V42" s="573">
        <v>10</v>
      </c>
      <c r="W42" s="573" t="s">
        <v>45</v>
      </c>
      <c r="X42" s="573" t="s">
        <v>45</v>
      </c>
      <c r="Y42" s="573">
        <v>10</v>
      </c>
      <c r="Z42" s="573">
        <v>120</v>
      </c>
      <c r="AA42" s="594" t="s">
        <v>26</v>
      </c>
      <c r="AB42" s="598"/>
      <c r="AC42" s="578" t="s">
        <v>26</v>
      </c>
    </row>
    <row r="43" spans="1:29" ht="14.4" x14ac:dyDescent="0.3">
      <c r="B43" s="572" t="s">
        <v>33</v>
      </c>
      <c r="C43" s="573" t="s">
        <v>45</v>
      </c>
      <c r="D43" s="573"/>
      <c r="E43" s="573" t="s">
        <v>45</v>
      </c>
      <c r="F43" s="573"/>
      <c r="G43" s="573" t="s">
        <v>45</v>
      </c>
      <c r="H43" s="573"/>
      <c r="I43" s="573" t="s">
        <v>45</v>
      </c>
      <c r="J43" s="573"/>
      <c r="K43" s="573" t="s">
        <v>45</v>
      </c>
      <c r="L43" s="573"/>
      <c r="M43" s="573" t="s">
        <v>45</v>
      </c>
      <c r="N43" s="573"/>
      <c r="O43" s="573">
        <v>20</v>
      </c>
      <c r="P43" s="573"/>
      <c r="Q43" s="594" t="s">
        <v>26</v>
      </c>
      <c r="R43" s="594"/>
      <c r="S43" s="597"/>
      <c r="T43" s="573" t="s">
        <v>45</v>
      </c>
      <c r="U43" s="573" t="s">
        <v>45</v>
      </c>
      <c r="V43" s="573" t="s">
        <v>45</v>
      </c>
      <c r="W43" s="573" t="s">
        <v>45</v>
      </c>
      <c r="X43" s="573" t="s">
        <v>45</v>
      </c>
      <c r="Y43" s="573" t="s">
        <v>45</v>
      </c>
      <c r="Z43" s="573">
        <v>20</v>
      </c>
      <c r="AA43" s="594" t="s">
        <v>26</v>
      </c>
      <c r="AB43" s="598"/>
      <c r="AC43" s="578" t="s">
        <v>26</v>
      </c>
    </row>
    <row r="44" spans="1:29" ht="14.4" x14ac:dyDescent="0.3">
      <c r="B44" s="572" t="s">
        <v>34</v>
      </c>
      <c r="C44" s="573" t="s">
        <v>45</v>
      </c>
      <c r="D44" s="573"/>
      <c r="E44" s="573" t="s">
        <v>45</v>
      </c>
      <c r="F44" s="573"/>
      <c r="G44" s="573" t="s">
        <v>45</v>
      </c>
      <c r="H44" s="573"/>
      <c r="I44" s="573" t="s">
        <v>45</v>
      </c>
      <c r="J44" s="573"/>
      <c r="K44" s="573" t="s">
        <v>45</v>
      </c>
      <c r="L44" s="573"/>
      <c r="M44" s="573" t="s">
        <v>45</v>
      </c>
      <c r="N44" s="573"/>
      <c r="O44" s="573">
        <v>40</v>
      </c>
      <c r="P44" s="573"/>
      <c r="Q44" s="594" t="s">
        <v>26</v>
      </c>
      <c r="R44" s="594"/>
      <c r="S44" s="597"/>
      <c r="T44" s="573" t="s">
        <v>45</v>
      </c>
      <c r="U44" s="573" t="s">
        <v>45</v>
      </c>
      <c r="V44" s="573" t="s">
        <v>45</v>
      </c>
      <c r="W44" s="573" t="s">
        <v>45</v>
      </c>
      <c r="X44" s="573" t="s">
        <v>45</v>
      </c>
      <c r="Y44" s="573" t="s">
        <v>45</v>
      </c>
      <c r="Z44" s="573">
        <v>40</v>
      </c>
      <c r="AA44" s="594" t="s">
        <v>26</v>
      </c>
      <c r="AB44" s="598"/>
      <c r="AC44" s="578" t="s">
        <v>26</v>
      </c>
    </row>
    <row r="45" spans="1:29" ht="14.4" x14ac:dyDescent="0.3">
      <c r="B45" s="572" t="s">
        <v>35</v>
      </c>
      <c r="C45" s="573" t="s">
        <v>45</v>
      </c>
      <c r="D45" s="573"/>
      <c r="E45" s="573" t="s">
        <v>45</v>
      </c>
      <c r="F45" s="573"/>
      <c r="G45" s="573" t="s">
        <v>45</v>
      </c>
      <c r="H45" s="573"/>
      <c r="I45" s="573" t="s">
        <v>45</v>
      </c>
      <c r="J45" s="573"/>
      <c r="K45" s="573" t="s">
        <v>45</v>
      </c>
      <c r="L45" s="573"/>
      <c r="M45" s="573" t="s">
        <v>45</v>
      </c>
      <c r="N45" s="573"/>
      <c r="O45" s="573">
        <v>50</v>
      </c>
      <c r="P45" s="573"/>
      <c r="Q45" s="594" t="s">
        <v>26</v>
      </c>
      <c r="R45" s="594"/>
      <c r="S45" s="597"/>
      <c r="T45" s="573" t="s">
        <v>45</v>
      </c>
      <c r="U45" s="573" t="s">
        <v>45</v>
      </c>
      <c r="V45" s="573">
        <v>10</v>
      </c>
      <c r="W45" s="573" t="s">
        <v>45</v>
      </c>
      <c r="X45" s="573" t="s">
        <v>45</v>
      </c>
      <c r="Y45" s="573">
        <v>10</v>
      </c>
      <c r="Z45" s="573">
        <v>60</v>
      </c>
      <c r="AA45" s="594" t="s">
        <v>26</v>
      </c>
      <c r="AB45" s="598"/>
      <c r="AC45" s="578" t="s">
        <v>26</v>
      </c>
    </row>
    <row r="46" spans="1:29" ht="15" customHeight="1" x14ac:dyDescent="0.3">
      <c r="B46" s="572" t="s">
        <v>36</v>
      </c>
      <c r="C46" s="573" t="s">
        <v>45</v>
      </c>
      <c r="D46" s="573"/>
      <c r="E46" s="573" t="s">
        <v>45</v>
      </c>
      <c r="F46" s="573"/>
      <c r="G46" s="573" t="s">
        <v>45</v>
      </c>
      <c r="H46" s="573"/>
      <c r="I46" s="573" t="s">
        <v>45</v>
      </c>
      <c r="J46" s="573"/>
      <c r="K46" s="573" t="s">
        <v>45</v>
      </c>
      <c r="L46" s="573"/>
      <c r="M46" s="573" t="s">
        <v>45</v>
      </c>
      <c r="N46" s="573"/>
      <c r="O46" s="573">
        <v>50</v>
      </c>
      <c r="P46" s="573"/>
      <c r="Q46" s="594" t="s">
        <v>26</v>
      </c>
      <c r="R46" s="594"/>
      <c r="S46" s="597"/>
      <c r="T46" s="573" t="s">
        <v>45</v>
      </c>
      <c r="U46" s="573" t="s">
        <v>45</v>
      </c>
      <c r="V46" s="573" t="s">
        <v>45</v>
      </c>
      <c r="W46" s="573" t="s">
        <v>45</v>
      </c>
      <c r="X46" s="573" t="s">
        <v>45</v>
      </c>
      <c r="Y46" s="573">
        <v>10</v>
      </c>
      <c r="Z46" s="573">
        <v>50</v>
      </c>
      <c r="AA46" s="594" t="s">
        <v>26</v>
      </c>
      <c r="AB46" s="598"/>
      <c r="AC46" s="578" t="s">
        <v>26</v>
      </c>
    </row>
    <row r="47" spans="1:29" ht="14.4" x14ac:dyDescent="0.3">
      <c r="B47" s="572" t="s">
        <v>37</v>
      </c>
      <c r="C47" s="573" t="s">
        <v>45</v>
      </c>
      <c r="D47" s="573"/>
      <c r="E47" s="573">
        <v>10</v>
      </c>
      <c r="F47" s="573"/>
      <c r="G47" s="573">
        <v>10</v>
      </c>
      <c r="H47" s="573"/>
      <c r="I47" s="573" t="s">
        <v>45</v>
      </c>
      <c r="J47" s="573"/>
      <c r="K47" s="573" t="s">
        <v>45</v>
      </c>
      <c r="L47" s="573"/>
      <c r="M47" s="573">
        <v>30</v>
      </c>
      <c r="N47" s="573"/>
      <c r="O47" s="573">
        <v>220</v>
      </c>
      <c r="P47" s="573"/>
      <c r="Q47" s="594" t="s">
        <v>26</v>
      </c>
      <c r="R47" s="594"/>
      <c r="S47" s="597"/>
      <c r="T47" s="573" t="s">
        <v>45</v>
      </c>
      <c r="U47" s="573" t="s">
        <v>45</v>
      </c>
      <c r="V47" s="573">
        <v>10</v>
      </c>
      <c r="W47" s="573">
        <v>10</v>
      </c>
      <c r="X47" s="573" t="s">
        <v>45</v>
      </c>
      <c r="Y47" s="573">
        <v>30</v>
      </c>
      <c r="Z47" s="573">
        <v>240</v>
      </c>
      <c r="AA47" s="594" t="s">
        <v>26</v>
      </c>
      <c r="AB47" s="598"/>
      <c r="AC47" s="578" t="s">
        <v>26</v>
      </c>
    </row>
    <row r="48" spans="1:29" x14ac:dyDescent="0.25">
      <c r="A48" s="829" t="s">
        <v>38</v>
      </c>
      <c r="B48" s="838"/>
      <c r="C48" s="832">
        <v>20</v>
      </c>
      <c r="D48" s="832"/>
      <c r="E48" s="832">
        <v>130</v>
      </c>
      <c r="F48" s="832"/>
      <c r="G48" s="832">
        <v>150</v>
      </c>
      <c r="H48" s="832"/>
      <c r="I48" s="832">
        <v>40</v>
      </c>
      <c r="J48" s="832"/>
      <c r="K48" s="832">
        <v>30</v>
      </c>
      <c r="L48" s="832"/>
      <c r="M48" s="832">
        <v>370</v>
      </c>
      <c r="N48" s="832"/>
      <c r="O48" s="832">
        <v>3510</v>
      </c>
      <c r="P48" s="832"/>
      <c r="Q48" s="833" t="s">
        <v>26</v>
      </c>
      <c r="R48" s="833"/>
      <c r="S48" s="567"/>
      <c r="T48" s="832">
        <v>20</v>
      </c>
      <c r="U48" s="832" t="s">
        <v>45</v>
      </c>
      <c r="V48" s="832">
        <v>180</v>
      </c>
      <c r="W48" s="832">
        <v>60</v>
      </c>
      <c r="X48" s="832">
        <v>80</v>
      </c>
      <c r="Y48" s="832">
        <v>350</v>
      </c>
      <c r="Z48" s="832">
        <v>3750</v>
      </c>
      <c r="AA48" s="833" t="s">
        <v>26</v>
      </c>
      <c r="AB48" s="845"/>
      <c r="AC48" s="841" t="s">
        <v>26</v>
      </c>
    </row>
    <row r="49" spans="1:29" x14ac:dyDescent="0.25">
      <c r="A49" s="829" t="s">
        <v>39</v>
      </c>
      <c r="B49" s="838"/>
      <c r="C49" s="832">
        <v>10</v>
      </c>
      <c r="D49" s="832"/>
      <c r="E49" s="832">
        <v>40</v>
      </c>
      <c r="F49" s="832"/>
      <c r="G49" s="832">
        <v>120</v>
      </c>
      <c r="H49" s="832"/>
      <c r="I49" s="832">
        <v>30</v>
      </c>
      <c r="J49" s="832"/>
      <c r="K49" s="832">
        <v>20</v>
      </c>
      <c r="L49" s="832"/>
      <c r="M49" s="832">
        <v>220</v>
      </c>
      <c r="N49" s="832"/>
      <c r="O49" s="832">
        <v>2000</v>
      </c>
      <c r="P49" s="832"/>
      <c r="Q49" s="833" t="s">
        <v>26</v>
      </c>
      <c r="R49" s="833"/>
      <c r="S49" s="567"/>
      <c r="T49" s="832" t="s">
        <v>45</v>
      </c>
      <c r="U49" s="832" t="s">
        <v>45</v>
      </c>
      <c r="V49" s="832">
        <v>150</v>
      </c>
      <c r="W49" s="832">
        <v>40</v>
      </c>
      <c r="X49" s="832">
        <v>40</v>
      </c>
      <c r="Y49" s="832">
        <v>240</v>
      </c>
      <c r="Z49" s="832">
        <v>2270</v>
      </c>
      <c r="AA49" s="833" t="s">
        <v>26</v>
      </c>
      <c r="AB49" s="845"/>
      <c r="AC49" s="841" t="s">
        <v>26</v>
      </c>
    </row>
    <row r="50" spans="1:29" x14ac:dyDescent="0.25">
      <c r="A50" s="829" t="s">
        <v>40</v>
      </c>
      <c r="B50" s="838"/>
      <c r="C50" s="832">
        <v>580</v>
      </c>
      <c r="D50" s="832"/>
      <c r="E50" s="832">
        <v>2710</v>
      </c>
      <c r="F50" s="832"/>
      <c r="G50" s="832">
        <v>620</v>
      </c>
      <c r="H50" s="832"/>
      <c r="I50" s="832">
        <v>490</v>
      </c>
      <c r="J50" s="832"/>
      <c r="K50" s="832">
        <v>290</v>
      </c>
      <c r="L50" s="832"/>
      <c r="M50" s="832">
        <v>4700</v>
      </c>
      <c r="N50" s="832"/>
      <c r="O50" s="832">
        <v>33440</v>
      </c>
      <c r="P50" s="832"/>
      <c r="Q50" s="833" t="s">
        <v>26</v>
      </c>
      <c r="R50" s="833"/>
      <c r="S50" s="838"/>
      <c r="T50" s="832">
        <v>670</v>
      </c>
      <c r="U50" s="832">
        <v>60</v>
      </c>
      <c r="V50" s="832">
        <v>1040</v>
      </c>
      <c r="W50" s="832">
        <v>680</v>
      </c>
      <c r="X50" s="832">
        <v>400</v>
      </c>
      <c r="Y50" s="832">
        <v>2860</v>
      </c>
      <c r="Z50" s="832">
        <v>36710</v>
      </c>
      <c r="AA50" s="833" t="s">
        <v>26</v>
      </c>
      <c r="AB50" s="838"/>
      <c r="AC50" s="841" t="s">
        <v>26</v>
      </c>
    </row>
    <row r="51" spans="1:29" x14ac:dyDescent="0.25">
      <c r="B51" s="838"/>
      <c r="C51" s="832"/>
      <c r="D51" s="832"/>
      <c r="E51" s="832"/>
      <c r="F51" s="832"/>
      <c r="G51" s="832"/>
      <c r="H51" s="832"/>
      <c r="I51" s="832"/>
      <c r="J51" s="832"/>
      <c r="K51" s="832"/>
      <c r="L51" s="832"/>
      <c r="M51" s="832"/>
      <c r="N51" s="832"/>
      <c r="O51" s="832"/>
      <c r="P51" s="832"/>
      <c r="Q51" s="833"/>
      <c r="R51" s="833"/>
      <c r="S51" s="838"/>
      <c r="T51" s="832"/>
      <c r="U51" s="832"/>
      <c r="V51" s="832"/>
      <c r="W51" s="832"/>
      <c r="X51" s="832"/>
      <c r="Y51" s="832"/>
      <c r="Z51" s="832"/>
      <c r="AA51" s="833"/>
      <c r="AB51" s="838"/>
      <c r="AC51" s="841"/>
    </row>
    <row r="52" spans="1:29" ht="14.4" x14ac:dyDescent="0.3">
      <c r="A52" s="100" t="s">
        <v>75</v>
      </c>
      <c r="B52" s="101"/>
      <c r="C52" s="595"/>
      <c r="D52" s="595"/>
      <c r="E52" s="595"/>
      <c r="F52" s="595"/>
      <c r="G52" s="595"/>
      <c r="H52" s="595"/>
      <c r="I52" s="595"/>
      <c r="J52" s="595"/>
      <c r="K52" s="595"/>
      <c r="L52" s="595"/>
      <c r="M52" s="595"/>
      <c r="N52" s="595"/>
      <c r="O52" s="595"/>
      <c r="P52" s="595"/>
      <c r="Q52" s="525">
        <v>15.2</v>
      </c>
      <c r="R52" s="596"/>
      <c r="S52" s="572"/>
      <c r="T52" s="101"/>
      <c r="U52" s="101"/>
      <c r="V52" s="101"/>
      <c r="W52" s="101"/>
      <c r="X52" s="101"/>
      <c r="Y52" s="101"/>
      <c r="Z52" s="101"/>
      <c r="AA52" s="123">
        <v>15.1</v>
      </c>
      <c r="AB52" s="572"/>
      <c r="AC52" s="101"/>
    </row>
    <row r="53" spans="1:29" x14ac:dyDescent="0.25">
      <c r="A53" s="834"/>
      <c r="B53" s="834"/>
      <c r="C53" s="834"/>
      <c r="D53" s="834"/>
      <c r="E53" s="834"/>
      <c r="F53" s="834"/>
      <c r="G53" s="834"/>
      <c r="H53" s="834"/>
      <c r="I53" s="834"/>
      <c r="J53" s="834"/>
      <c r="K53" s="834"/>
      <c r="L53" s="834"/>
      <c r="M53" s="834"/>
      <c r="N53" s="834"/>
      <c r="O53" s="834"/>
      <c r="P53" s="834"/>
      <c r="Q53" s="834"/>
      <c r="R53" s="838"/>
      <c r="S53" s="838"/>
      <c r="T53" s="834"/>
      <c r="U53" s="834"/>
      <c r="V53" s="834"/>
      <c r="W53" s="834"/>
      <c r="X53" s="834"/>
      <c r="Y53" s="834"/>
      <c r="Z53" s="834"/>
      <c r="AA53" s="834"/>
      <c r="AB53" s="838"/>
      <c r="AC53" s="834"/>
    </row>
    <row r="54" spans="1:29" x14ac:dyDescent="0.25">
      <c r="A54" s="582" t="s">
        <v>41</v>
      </c>
      <c r="B54" s="838"/>
      <c r="C54" s="838"/>
      <c r="D54" s="838"/>
      <c r="E54" s="838"/>
      <c r="F54" s="838"/>
      <c r="G54" s="838"/>
      <c r="H54" s="838"/>
      <c r="I54" s="838"/>
      <c r="J54" s="838"/>
      <c r="K54" s="838"/>
      <c r="L54" s="838"/>
      <c r="M54" s="838"/>
      <c r="N54" s="838"/>
      <c r="O54" s="838"/>
      <c r="P54" s="838"/>
      <c r="Q54" s="838"/>
      <c r="R54" s="838"/>
      <c r="S54" s="838"/>
      <c r="T54" s="838"/>
      <c r="U54" s="838"/>
      <c r="V54" s="838"/>
      <c r="W54" s="838"/>
      <c r="X54" s="838"/>
      <c r="Y54" s="838"/>
      <c r="Z54" s="838"/>
      <c r="AA54" s="838"/>
      <c r="AB54" s="838"/>
      <c r="AC54" s="838"/>
    </row>
    <row r="55" spans="1:29" x14ac:dyDescent="0.25">
      <c r="A55" s="838" t="s">
        <v>42</v>
      </c>
      <c r="B55" s="838"/>
      <c r="C55" s="832" t="s">
        <v>45</v>
      </c>
      <c r="D55" s="832"/>
      <c r="E55" s="832">
        <v>10</v>
      </c>
      <c r="F55" s="832"/>
      <c r="G55" s="832">
        <v>20</v>
      </c>
      <c r="H55" s="832"/>
      <c r="I55" s="832">
        <v>10</v>
      </c>
      <c r="J55" s="832"/>
      <c r="K55" s="832" t="s">
        <v>45</v>
      </c>
      <c r="L55" s="832"/>
      <c r="M55" s="832">
        <v>40</v>
      </c>
      <c r="N55" s="832"/>
      <c r="O55" s="832">
        <v>340</v>
      </c>
      <c r="P55" s="832"/>
      <c r="Q55" s="833" t="s">
        <v>26</v>
      </c>
      <c r="R55" s="833"/>
      <c r="S55" s="567"/>
      <c r="T55" s="832" t="s">
        <v>45</v>
      </c>
      <c r="U55" s="832" t="s">
        <v>45</v>
      </c>
      <c r="V55" s="832">
        <v>20</v>
      </c>
      <c r="W55" s="832">
        <v>10</v>
      </c>
      <c r="X55" s="832">
        <v>10</v>
      </c>
      <c r="Y55" s="832">
        <v>40</v>
      </c>
      <c r="Z55" s="832">
        <v>370</v>
      </c>
      <c r="AA55" s="833" t="s">
        <v>26</v>
      </c>
      <c r="AB55" s="845"/>
      <c r="AC55" s="841" t="s">
        <v>26</v>
      </c>
    </row>
    <row r="56" spans="1:29" ht="14.4" x14ac:dyDescent="0.3">
      <c r="A56" s="838"/>
      <c r="B56" s="581" t="s">
        <v>17</v>
      </c>
    </row>
    <row r="57" spans="1:29" ht="14.4" x14ac:dyDescent="0.3">
      <c r="B57" s="581" t="s">
        <v>43</v>
      </c>
      <c r="C57" s="573" t="s">
        <v>45</v>
      </c>
      <c r="D57" s="573"/>
      <c r="E57" s="573">
        <v>10</v>
      </c>
      <c r="F57" s="573"/>
      <c r="G57" s="573">
        <v>20</v>
      </c>
      <c r="H57" s="573"/>
      <c r="I57" s="573">
        <v>10</v>
      </c>
      <c r="J57" s="573"/>
      <c r="K57" s="573" t="s">
        <v>45</v>
      </c>
      <c r="L57" s="573"/>
      <c r="M57" s="573">
        <v>30</v>
      </c>
      <c r="N57" s="573"/>
      <c r="O57" s="573">
        <v>270</v>
      </c>
      <c r="P57" s="573"/>
      <c r="Q57" s="594" t="s">
        <v>26</v>
      </c>
      <c r="R57" s="594"/>
      <c r="S57" s="581"/>
      <c r="T57" s="573" t="s">
        <v>45</v>
      </c>
      <c r="U57" s="573" t="s">
        <v>45</v>
      </c>
      <c r="V57" s="573">
        <v>20</v>
      </c>
      <c r="W57" s="573">
        <v>10</v>
      </c>
      <c r="X57" s="573">
        <v>10</v>
      </c>
      <c r="Y57" s="573">
        <v>40</v>
      </c>
      <c r="Z57" s="573">
        <v>300</v>
      </c>
      <c r="AA57" s="594" t="s">
        <v>26</v>
      </c>
      <c r="AB57" s="581"/>
      <c r="AC57" s="578" t="s">
        <v>26</v>
      </c>
    </row>
    <row r="58" spans="1:29" ht="14.4" x14ac:dyDescent="0.3">
      <c r="B58" s="581" t="s">
        <v>44</v>
      </c>
      <c r="C58" s="573" t="s">
        <v>45</v>
      </c>
      <c r="D58" s="573"/>
      <c r="E58" s="573" t="s">
        <v>45</v>
      </c>
      <c r="F58" s="573"/>
      <c r="G58" s="573" t="s">
        <v>45</v>
      </c>
      <c r="H58" s="573"/>
      <c r="I58" s="573" t="s">
        <v>45</v>
      </c>
      <c r="J58" s="573"/>
      <c r="K58" s="573" t="s">
        <v>45</v>
      </c>
      <c r="L58" s="573"/>
      <c r="M58" s="573">
        <v>10</v>
      </c>
      <c r="N58" s="573"/>
      <c r="O58" s="573">
        <v>50</v>
      </c>
      <c r="P58" s="573"/>
      <c r="Q58" s="594" t="s">
        <v>26</v>
      </c>
      <c r="R58" s="594"/>
      <c r="S58" s="581"/>
      <c r="T58" s="573" t="s">
        <v>45</v>
      </c>
      <c r="U58" s="573" t="s">
        <v>45</v>
      </c>
      <c r="V58" s="573" t="s">
        <v>45</v>
      </c>
      <c r="W58" s="573" t="s">
        <v>45</v>
      </c>
      <c r="X58" s="573" t="s">
        <v>45</v>
      </c>
      <c r="Y58" s="573" t="s">
        <v>45</v>
      </c>
      <c r="Z58" s="573">
        <v>60</v>
      </c>
      <c r="AA58" s="594" t="s">
        <v>26</v>
      </c>
      <c r="AB58" s="581"/>
      <c r="AC58" s="578" t="s">
        <v>26</v>
      </c>
    </row>
    <row r="59" spans="1:29" ht="14.4" x14ac:dyDescent="0.3">
      <c r="B59" s="572" t="s">
        <v>37</v>
      </c>
      <c r="C59" s="573" t="s">
        <v>45</v>
      </c>
      <c r="D59" s="573"/>
      <c r="E59" s="573" t="s">
        <v>45</v>
      </c>
      <c r="F59" s="573"/>
      <c r="G59" s="573" t="s">
        <v>45</v>
      </c>
      <c r="H59" s="573"/>
      <c r="I59" s="573" t="s">
        <v>45</v>
      </c>
      <c r="J59" s="573"/>
      <c r="K59" s="573" t="s">
        <v>45</v>
      </c>
      <c r="L59" s="573"/>
      <c r="M59" s="573" t="s">
        <v>45</v>
      </c>
      <c r="N59" s="573"/>
      <c r="O59" s="573">
        <v>10</v>
      </c>
      <c r="P59" s="573"/>
      <c r="Q59" s="594" t="s">
        <v>26</v>
      </c>
      <c r="R59" s="594"/>
      <c r="S59" s="581"/>
      <c r="T59" s="573" t="s">
        <v>45</v>
      </c>
      <c r="U59" s="573" t="s">
        <v>45</v>
      </c>
      <c r="V59" s="573" t="s">
        <v>45</v>
      </c>
      <c r="W59" s="573" t="s">
        <v>45</v>
      </c>
      <c r="X59" s="573" t="s">
        <v>45</v>
      </c>
      <c r="Y59" s="573" t="s">
        <v>45</v>
      </c>
      <c r="Z59" s="573">
        <v>10</v>
      </c>
      <c r="AA59" s="594" t="s">
        <v>26</v>
      </c>
      <c r="AB59" s="581"/>
      <c r="AC59" s="578" t="s">
        <v>26</v>
      </c>
    </row>
    <row r="60" spans="1:29" x14ac:dyDescent="0.25">
      <c r="A60" s="838" t="s">
        <v>46</v>
      </c>
      <c r="B60" s="838"/>
      <c r="C60" s="832">
        <v>30</v>
      </c>
      <c r="D60" s="832"/>
      <c r="E60" s="832">
        <v>160</v>
      </c>
      <c r="F60" s="832"/>
      <c r="G60" s="832">
        <v>270</v>
      </c>
      <c r="H60" s="832"/>
      <c r="I60" s="832">
        <v>70</v>
      </c>
      <c r="J60" s="832"/>
      <c r="K60" s="832">
        <v>60</v>
      </c>
      <c r="L60" s="832"/>
      <c r="M60" s="832">
        <v>590</v>
      </c>
      <c r="N60" s="832"/>
      <c r="O60" s="832">
        <v>5490</v>
      </c>
      <c r="P60" s="832"/>
      <c r="Q60" s="833" t="s">
        <v>26</v>
      </c>
      <c r="R60" s="833"/>
      <c r="S60" s="838"/>
      <c r="T60" s="832">
        <v>30</v>
      </c>
      <c r="U60" s="832" t="s">
        <v>45</v>
      </c>
      <c r="V60" s="832">
        <v>340</v>
      </c>
      <c r="W60" s="832">
        <v>100</v>
      </c>
      <c r="X60" s="832">
        <v>130</v>
      </c>
      <c r="Y60" s="832">
        <v>600</v>
      </c>
      <c r="Z60" s="832">
        <v>6020</v>
      </c>
      <c r="AA60" s="833" t="s">
        <v>26</v>
      </c>
      <c r="AB60" s="838"/>
      <c r="AC60" s="841" t="s">
        <v>26</v>
      </c>
    </row>
    <row r="61" spans="1:29" x14ac:dyDescent="0.25">
      <c r="A61" s="829" t="s">
        <v>40</v>
      </c>
      <c r="C61" s="832">
        <v>580</v>
      </c>
      <c r="D61" s="832"/>
      <c r="E61" s="832">
        <v>2720</v>
      </c>
      <c r="F61" s="832"/>
      <c r="G61" s="832">
        <v>620</v>
      </c>
      <c r="H61" s="832"/>
      <c r="I61" s="832">
        <v>500</v>
      </c>
      <c r="J61" s="832"/>
      <c r="K61" s="832">
        <v>290</v>
      </c>
      <c r="L61" s="832"/>
      <c r="M61" s="832">
        <v>4710</v>
      </c>
      <c r="N61" s="832"/>
      <c r="O61" s="832">
        <v>33600</v>
      </c>
      <c r="P61" s="832"/>
      <c r="Q61" s="833" t="s">
        <v>26</v>
      </c>
      <c r="R61" s="833"/>
      <c r="S61" s="829"/>
      <c r="T61" s="832">
        <v>670</v>
      </c>
      <c r="U61" s="832">
        <v>60</v>
      </c>
      <c r="V61" s="832">
        <v>1050</v>
      </c>
      <c r="W61" s="832">
        <v>690</v>
      </c>
      <c r="X61" s="832">
        <v>400</v>
      </c>
      <c r="Y61" s="832">
        <v>2860</v>
      </c>
      <c r="Z61" s="832">
        <v>36860</v>
      </c>
      <c r="AA61" s="833" t="s">
        <v>26</v>
      </c>
      <c r="AC61" s="841" t="s">
        <v>26</v>
      </c>
    </row>
    <row r="62" spans="1:29" x14ac:dyDescent="0.25">
      <c r="C62" s="832"/>
      <c r="D62" s="832"/>
      <c r="E62" s="832"/>
      <c r="F62" s="832"/>
      <c r="G62" s="832"/>
      <c r="H62" s="832"/>
      <c r="I62" s="832"/>
      <c r="J62" s="832"/>
      <c r="K62" s="832"/>
      <c r="L62" s="832"/>
      <c r="M62" s="832"/>
      <c r="N62" s="832"/>
      <c r="O62" s="832"/>
      <c r="P62" s="832"/>
      <c r="Q62" s="833"/>
      <c r="R62" s="833"/>
      <c r="S62" s="829"/>
      <c r="T62" s="832"/>
      <c r="U62" s="832"/>
      <c r="V62" s="832"/>
      <c r="W62" s="832"/>
      <c r="X62" s="832"/>
      <c r="Y62" s="832"/>
      <c r="Z62" s="832"/>
      <c r="AA62" s="833"/>
      <c r="AC62" s="841"/>
    </row>
    <row r="63" spans="1:29" s="572" customFormat="1" ht="14.4" x14ac:dyDescent="0.3">
      <c r="A63" s="100" t="s">
        <v>75</v>
      </c>
      <c r="B63" s="101"/>
      <c r="C63" s="595"/>
      <c r="D63" s="595"/>
      <c r="E63" s="595"/>
      <c r="F63" s="595"/>
      <c r="G63" s="595"/>
      <c r="H63" s="595"/>
      <c r="I63" s="595"/>
      <c r="J63" s="595"/>
      <c r="K63" s="595"/>
      <c r="L63" s="595"/>
      <c r="M63" s="595"/>
      <c r="N63" s="595"/>
      <c r="O63" s="595"/>
      <c r="P63" s="595"/>
      <c r="Q63" s="525">
        <v>14.8</v>
      </c>
      <c r="R63" s="596"/>
      <c r="T63" s="101"/>
      <c r="U63" s="101"/>
      <c r="V63" s="101"/>
      <c r="W63" s="101"/>
      <c r="X63" s="101"/>
      <c r="Y63" s="101"/>
      <c r="Z63" s="101"/>
      <c r="AA63" s="123">
        <v>14.8</v>
      </c>
      <c r="AC63" s="101"/>
    </row>
    <row r="64" spans="1:29" x14ac:dyDescent="0.25">
      <c r="A64" s="834"/>
      <c r="B64" s="834"/>
      <c r="C64" s="834"/>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row>
    <row r="65" spans="1:29" ht="16.2" x14ac:dyDescent="0.25">
      <c r="A65" s="584" t="s">
        <v>249</v>
      </c>
      <c r="B65" s="566"/>
      <c r="C65" s="564"/>
      <c r="D65" s="564"/>
      <c r="E65" s="564"/>
      <c r="F65" s="564"/>
      <c r="G65" s="564"/>
      <c r="H65" s="564"/>
      <c r="I65" s="564"/>
      <c r="J65" s="564"/>
      <c r="K65" s="564"/>
      <c r="L65" s="564"/>
      <c r="M65" s="564"/>
      <c r="N65" s="564"/>
      <c r="O65" s="564"/>
      <c r="P65" s="564"/>
      <c r="Q65" s="564"/>
      <c r="R65" s="564"/>
      <c r="S65" s="564"/>
      <c r="T65" s="564"/>
      <c r="U65" s="564"/>
      <c r="V65" s="564"/>
      <c r="W65" s="564"/>
      <c r="X65" s="564"/>
      <c r="Y65" s="564"/>
      <c r="Z65" s="564"/>
      <c r="AA65" s="564"/>
      <c r="AC65" s="564"/>
    </row>
    <row r="66" spans="1:29" ht="16.2" x14ac:dyDescent="0.25">
      <c r="A66" s="584" t="s">
        <v>257</v>
      </c>
      <c r="B66" s="846"/>
      <c r="E66" s="846"/>
      <c r="F66" s="846"/>
      <c r="G66" s="846"/>
      <c r="H66" s="846"/>
      <c r="I66" s="829"/>
      <c r="J66" s="829"/>
      <c r="K66" s="846"/>
      <c r="L66" s="846"/>
      <c r="M66" s="846"/>
      <c r="N66" s="846"/>
      <c r="Q66" s="846"/>
      <c r="R66" s="846"/>
      <c r="S66" s="846"/>
      <c r="U66" s="846"/>
      <c r="V66" s="846"/>
      <c r="W66" s="829"/>
      <c r="X66" s="829"/>
      <c r="Y66" s="846"/>
    </row>
    <row r="67" spans="1:29" s="586" customFormat="1" ht="16.2" x14ac:dyDescent="0.25">
      <c r="A67" s="584" t="s">
        <v>252</v>
      </c>
      <c r="B67" s="585"/>
      <c r="E67" s="585"/>
      <c r="F67" s="585"/>
      <c r="G67" s="585"/>
      <c r="H67" s="585"/>
      <c r="K67" s="585"/>
      <c r="L67" s="585"/>
      <c r="M67" s="585"/>
      <c r="N67" s="585"/>
      <c r="Q67" s="585"/>
      <c r="R67" s="585"/>
      <c r="S67" s="585"/>
      <c r="U67" s="585"/>
      <c r="V67" s="585"/>
      <c r="Y67" s="585"/>
    </row>
    <row r="68" spans="1:29" s="586" customFormat="1" ht="16.2" x14ac:dyDescent="0.25">
      <c r="A68" s="584" t="s">
        <v>253</v>
      </c>
      <c r="B68" s="585"/>
      <c r="E68" s="585"/>
      <c r="F68" s="585"/>
      <c r="G68" s="585"/>
      <c r="H68" s="585"/>
      <c r="K68" s="585"/>
      <c r="L68" s="585"/>
      <c r="M68" s="585"/>
      <c r="N68" s="585"/>
      <c r="Q68" s="585"/>
      <c r="R68" s="585"/>
      <c r="S68" s="585"/>
      <c r="U68" s="585"/>
      <c r="V68" s="585"/>
      <c r="Y68" s="585"/>
    </row>
    <row r="69" spans="1:29" s="586" customFormat="1" ht="16.2" x14ac:dyDescent="0.25">
      <c r="A69" s="584" t="s">
        <v>254</v>
      </c>
      <c r="B69" s="585"/>
      <c r="E69" s="585"/>
      <c r="F69" s="585"/>
      <c r="G69" s="585"/>
      <c r="H69" s="585"/>
      <c r="K69" s="585"/>
      <c r="L69" s="585"/>
      <c r="M69" s="585"/>
      <c r="N69" s="585"/>
      <c r="Q69" s="585"/>
      <c r="R69" s="585"/>
      <c r="S69" s="585"/>
      <c r="U69" s="585"/>
      <c r="V69" s="585"/>
      <c r="Y69" s="585"/>
    </row>
    <row r="70" spans="1:29" x14ac:dyDescent="0.25">
      <c r="G70" s="829"/>
      <c r="H70" s="829"/>
      <c r="I70" s="829"/>
      <c r="J70" s="829"/>
      <c r="K70" s="829"/>
      <c r="L70" s="829"/>
      <c r="M70" s="829"/>
      <c r="N70" s="829"/>
      <c r="S70" s="829"/>
      <c r="T70" s="830"/>
      <c r="U70" s="830"/>
      <c r="Y70" s="829"/>
      <c r="AC70" s="838"/>
    </row>
    <row r="71" spans="1:29" s="734" customFormat="1" x14ac:dyDescent="0.25">
      <c r="A71" s="733" t="s">
        <v>49</v>
      </c>
      <c r="C71" s="795"/>
      <c r="E71" s="795"/>
      <c r="G71" s="795"/>
      <c r="I71" s="795"/>
      <c r="L71" s="795"/>
      <c r="N71" s="795"/>
    </row>
    <row r="72" spans="1:29" s="734" customFormat="1" x14ac:dyDescent="0.25">
      <c r="A72" s="1202" t="s">
        <v>50</v>
      </c>
      <c r="B72" s="1202"/>
      <c r="C72" s="1202"/>
      <c r="D72" s="1202"/>
      <c r="E72" s="1202"/>
      <c r="F72" s="1202"/>
      <c r="G72" s="1202"/>
      <c r="H72" s="1202"/>
      <c r="I72" s="1202"/>
    </row>
    <row r="73" spans="1:29" s="734" customFormat="1" x14ac:dyDescent="0.25">
      <c r="A73" s="1203" t="s">
        <v>51</v>
      </c>
      <c r="B73" s="1203"/>
      <c r="C73" s="1203"/>
      <c r="D73" s="1203"/>
      <c r="E73" s="1203"/>
      <c r="F73" s="1203"/>
      <c r="G73" s="1203"/>
      <c r="H73" s="1203"/>
      <c r="I73" s="1203"/>
      <c r="J73" s="1203"/>
      <c r="K73" s="1203"/>
      <c r="L73" s="1203"/>
      <c r="M73" s="1203"/>
      <c r="N73" s="1203"/>
      <c r="O73" s="1203"/>
      <c r="P73" s="1203"/>
      <c r="Q73" s="1203"/>
      <c r="R73" s="1203"/>
    </row>
    <row r="74" spans="1:29" s="734" customFormat="1" ht="8.25" customHeight="1" x14ac:dyDescent="0.25">
      <c r="A74" s="740"/>
      <c r="B74" s="740"/>
      <c r="C74" s="740"/>
      <c r="D74" s="740"/>
      <c r="E74" s="740"/>
      <c r="F74" s="740"/>
      <c r="G74" s="740"/>
      <c r="H74" s="740"/>
      <c r="I74" s="740"/>
    </row>
    <row r="75" spans="1:29" s="734" customFormat="1" ht="81" customHeight="1" x14ac:dyDescent="0.25">
      <c r="A75" s="1204" t="s">
        <v>191</v>
      </c>
      <c r="B75" s="1204"/>
      <c r="C75" s="1204"/>
      <c r="D75" s="1204"/>
      <c r="E75" s="1204"/>
      <c r="F75" s="1204"/>
      <c r="G75" s="1204"/>
      <c r="H75" s="1204"/>
      <c r="I75" s="1204"/>
      <c r="J75" s="1204"/>
      <c r="K75" s="1204"/>
      <c r="L75" s="1204"/>
      <c r="M75" s="1204"/>
      <c r="N75" s="1204"/>
      <c r="O75" s="1204"/>
      <c r="P75" s="1204"/>
      <c r="Q75" s="735"/>
      <c r="R75" s="735"/>
      <c r="S75" s="735"/>
      <c r="T75" s="735"/>
      <c r="U75" s="735"/>
    </row>
    <row r="76" spans="1:29" s="734" customFormat="1" x14ac:dyDescent="0.25">
      <c r="A76" s="796"/>
      <c r="B76" s="796"/>
      <c r="C76" s="796"/>
      <c r="D76" s="796"/>
      <c r="E76" s="796"/>
      <c r="F76" s="796"/>
      <c r="G76" s="796"/>
      <c r="H76" s="796"/>
      <c r="I76" s="796"/>
      <c r="J76" s="796"/>
      <c r="K76" s="796"/>
      <c r="L76" s="796"/>
      <c r="M76" s="796"/>
      <c r="N76" s="796"/>
      <c r="O76" s="796"/>
    </row>
    <row r="77" spans="1:29" s="797" customFormat="1" ht="42.75" customHeight="1" x14ac:dyDescent="0.25">
      <c r="A77" s="1204" t="s">
        <v>192</v>
      </c>
      <c r="B77" s="1204"/>
      <c r="C77" s="1204"/>
      <c r="D77" s="1204"/>
      <c r="E77" s="1204"/>
      <c r="F77" s="1204"/>
      <c r="G77" s="1204"/>
      <c r="H77" s="1204"/>
      <c r="I77" s="1204"/>
      <c r="J77" s="1204"/>
      <c r="K77" s="1204"/>
      <c r="L77" s="1204"/>
      <c r="M77" s="1204"/>
      <c r="N77" s="1204"/>
      <c r="O77" s="1204"/>
      <c r="P77" s="1204"/>
      <c r="Q77" s="1204"/>
      <c r="R77" s="1204"/>
      <c r="S77" s="1204"/>
      <c r="T77" s="1204"/>
    </row>
    <row r="78" spans="1:29" x14ac:dyDescent="0.25">
      <c r="AC78" s="838"/>
    </row>
  </sheetData>
  <mergeCells count="4">
    <mergeCell ref="A73:R73"/>
    <mergeCell ref="A75:P75"/>
    <mergeCell ref="A77:T77"/>
    <mergeCell ref="A72:I72"/>
  </mergeCells>
  <phoneticPr fontId="14" type="noConversion"/>
  <conditionalFormatting sqref="R29:R34 R5 R7:R8 R11:R12 R19:R20 R22 R36 Q5:Q36 Q37:R38 Q52:R52 Q63:R63 O5:O38 O52 O63 M5 M7:M8 M11:M12 M19:M20 M22:M26 M29:M32 M36:M38 M52 M63 K5:K38 K52 K63 I5:I38 I52 I63 G5:G38 G52 G63 C5:C38 C52 C63 E5:E38 E52 E63">
    <cfRule type="cellIs" dxfId="1" priority="1" stopIfTrue="1" operator="notEqual">
      <formula>#REF!</formula>
    </cfRule>
  </conditionalFormatting>
  <conditionalFormatting sqref="M6 M9:M10 M13:M18 M21 M27:M28 M33:M35 M40 M48:M50 M55 M60:M61">
    <cfRule type="cellIs" dxfId="0" priority="2" stopIfTrue="1" operator="notEqual">
      <formula>#REF!</formula>
    </cfRule>
  </conditionalFormatting>
  <pageMargins left="0.75" right="0.76" top="0.55000000000000004" bottom="0.55000000000000004" header="0.5" footer="0.5"/>
  <pageSetup paperSize="9" scale="41"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T89"/>
  <sheetViews>
    <sheetView zoomScale="75" zoomScaleNormal="75" workbookViewId="0">
      <selection activeCell="T12" sqref="T12"/>
    </sheetView>
  </sheetViews>
  <sheetFormatPr defaultColWidth="9" defaultRowHeight="13.8" x14ac:dyDescent="0.25"/>
  <cols>
    <col min="1" max="1" width="5.19921875" style="829" customWidth="1"/>
    <col min="2" max="2" width="25.69921875" style="829" customWidth="1"/>
    <col min="3" max="3" width="6.69921875" style="830" customWidth="1"/>
    <col min="4" max="4" width="6.59765625" style="830" customWidth="1"/>
    <col min="5" max="5" width="6.8984375" style="830" customWidth="1"/>
    <col min="6" max="6" width="8.69921875" style="830" customWidth="1"/>
    <col min="7" max="7" width="8.19921875" style="830" customWidth="1"/>
    <col min="8" max="8" width="5.19921875" style="830" customWidth="1"/>
    <col min="9" max="9" width="8.3984375" style="829" customWidth="1"/>
    <col min="10" max="10" width="8.69921875" style="829" customWidth="1"/>
    <col min="11" max="11" width="1.59765625" style="830" customWidth="1"/>
    <col min="12" max="12" width="6.69921875" style="830" customWidth="1"/>
    <col min="13" max="13" width="6.59765625" style="830" customWidth="1"/>
    <col min="14" max="14" width="6.8984375" style="830" customWidth="1"/>
    <col min="15" max="15" width="8.69921875" style="830" customWidth="1"/>
    <col min="16" max="16" width="8.19921875" style="830" customWidth="1"/>
    <col min="17" max="17" width="5.19921875" style="830" customWidth="1"/>
    <col min="18" max="18" width="8.3984375" style="829" customWidth="1"/>
    <col min="19" max="19" width="8.69921875" style="829" customWidth="1"/>
    <col min="20" max="20" width="1.59765625" style="830" customWidth="1"/>
    <col min="21" max="21" width="6.69921875" style="830" customWidth="1"/>
    <col min="22" max="22" width="6.59765625" style="830" customWidth="1"/>
    <col min="23" max="23" width="6.8984375" style="830" customWidth="1"/>
    <col min="24" max="24" width="8.69921875" style="830" customWidth="1"/>
    <col min="25" max="25" width="8.19921875" style="830" customWidth="1"/>
    <col min="26" max="26" width="5.19921875" style="830" customWidth="1"/>
    <col min="27" max="27" width="8.3984375" style="829" customWidth="1"/>
    <col min="28" max="28" width="8.69921875" style="829" customWidth="1"/>
    <col min="29" max="29" width="1.59765625" style="830" customWidth="1"/>
    <col min="30" max="30" width="6.69921875" style="830" customWidth="1"/>
    <col min="31" max="31" width="6.59765625" style="830" customWidth="1"/>
    <col min="32" max="32" width="6.8984375" style="830" customWidth="1"/>
    <col min="33" max="33" width="8.69921875" style="830" customWidth="1"/>
    <col min="34" max="34" width="8.19921875" style="830" customWidth="1"/>
    <col min="35" max="35" width="5.19921875" style="830" customWidth="1"/>
    <col min="36" max="36" width="8.3984375" style="829" customWidth="1"/>
    <col min="37" max="37" width="8.69921875" style="829" customWidth="1"/>
    <col min="38" max="38" width="1.59765625" style="830" customWidth="1"/>
    <col min="39" max="39" width="6.69921875" style="830" customWidth="1"/>
    <col min="40" max="40" width="6.59765625" style="830" customWidth="1"/>
    <col min="41" max="41" width="6.8984375" style="830" customWidth="1"/>
    <col min="42" max="42" width="8.69921875" style="830" customWidth="1"/>
    <col min="43" max="43" width="8.19921875" style="830" customWidth="1"/>
    <col min="44" max="44" width="5.19921875" style="830" customWidth="1"/>
    <col min="45" max="45" width="8.3984375" style="829" customWidth="1"/>
    <col min="46" max="46" width="8.69921875" style="829" customWidth="1"/>
    <col min="47" max="16384" width="9" style="829"/>
  </cols>
  <sheetData>
    <row r="1" spans="1:46" ht="18" x14ac:dyDescent="0.3">
      <c r="A1" s="558" t="s">
        <v>186</v>
      </c>
    </row>
    <row r="2" spans="1:46" ht="14.4" thickBot="1" x14ac:dyDescent="0.3">
      <c r="A2" s="568"/>
      <c r="B2" s="560"/>
      <c r="C2" s="560"/>
      <c r="D2" s="560"/>
      <c r="E2" s="560"/>
      <c r="F2" s="560"/>
      <c r="G2" s="560"/>
      <c r="H2" s="560"/>
      <c r="I2" s="560"/>
      <c r="J2" s="560"/>
      <c r="K2" s="560"/>
      <c r="L2" s="560"/>
      <c r="M2" s="560"/>
      <c r="N2" s="560"/>
      <c r="O2" s="560"/>
      <c r="P2" s="560"/>
      <c r="Q2" s="560"/>
      <c r="R2" s="591"/>
      <c r="S2" s="591"/>
      <c r="T2" s="592"/>
      <c r="U2" s="592"/>
      <c r="V2" s="592"/>
      <c r="W2" s="592"/>
      <c r="X2" s="592"/>
      <c r="Y2" s="592"/>
      <c r="Z2" s="592"/>
      <c r="AA2" s="591"/>
      <c r="AB2" s="591"/>
      <c r="AC2" s="592"/>
      <c r="AD2" s="592"/>
      <c r="AE2" s="592"/>
      <c r="AF2" s="592"/>
      <c r="AG2" s="592"/>
      <c r="AH2" s="592"/>
      <c r="AI2" s="592"/>
      <c r="AJ2" s="591"/>
      <c r="AL2" s="592"/>
      <c r="AM2" s="592"/>
      <c r="AN2" s="592"/>
      <c r="AO2" s="592"/>
      <c r="AP2" s="592"/>
      <c r="AQ2" s="592"/>
      <c r="AR2" s="592"/>
      <c r="AS2" s="591"/>
    </row>
    <row r="3" spans="1:46" ht="16.2" x14ac:dyDescent="0.25">
      <c r="A3" s="831"/>
      <c r="B3" s="831"/>
      <c r="C3" s="561" t="s">
        <v>98</v>
      </c>
      <c r="D3" s="561"/>
      <c r="E3" s="561"/>
      <c r="F3" s="561"/>
      <c r="G3" s="561"/>
      <c r="H3" s="561"/>
      <c r="I3" s="561"/>
      <c r="J3" s="561"/>
      <c r="K3" s="561"/>
      <c r="L3" s="561" t="s">
        <v>53</v>
      </c>
      <c r="M3" s="561"/>
      <c r="N3" s="561"/>
      <c r="O3" s="561"/>
      <c r="P3" s="561"/>
      <c r="Q3" s="561"/>
      <c r="R3" s="561"/>
      <c r="S3" s="561"/>
      <c r="T3" s="561"/>
      <c r="U3" s="561" t="s">
        <v>184</v>
      </c>
      <c r="V3" s="561"/>
      <c r="W3" s="561"/>
      <c r="X3" s="561"/>
      <c r="Y3" s="561"/>
      <c r="Z3" s="561"/>
      <c r="AA3" s="561"/>
      <c r="AB3" s="561"/>
      <c r="AC3" s="561"/>
      <c r="AD3" s="561" t="s">
        <v>185</v>
      </c>
      <c r="AE3" s="561"/>
      <c r="AF3" s="561"/>
      <c r="AG3" s="561"/>
      <c r="AH3" s="561"/>
      <c r="AI3" s="561"/>
      <c r="AJ3" s="561"/>
      <c r="AK3" s="561"/>
      <c r="AL3" s="561"/>
      <c r="AM3" s="561" t="s">
        <v>56</v>
      </c>
      <c r="AN3" s="561"/>
      <c r="AO3" s="561"/>
      <c r="AP3" s="561"/>
      <c r="AQ3" s="561"/>
      <c r="AR3" s="561"/>
      <c r="AS3" s="561"/>
      <c r="AT3" s="561"/>
    </row>
    <row r="4" spans="1:46" ht="30" x14ac:dyDescent="0.25">
      <c r="A4" s="563"/>
      <c r="B4" s="563"/>
      <c r="C4" s="593" t="s">
        <v>145</v>
      </c>
      <c r="D4" s="593" t="s">
        <v>146</v>
      </c>
      <c r="E4" s="593" t="s">
        <v>147</v>
      </c>
      <c r="F4" s="593" t="s">
        <v>148</v>
      </c>
      <c r="G4" s="593" t="s">
        <v>149</v>
      </c>
      <c r="H4" s="593" t="s">
        <v>104</v>
      </c>
      <c r="I4" s="593" t="s">
        <v>142</v>
      </c>
      <c r="J4" s="593" t="s">
        <v>150</v>
      </c>
      <c r="K4" s="567"/>
      <c r="L4" s="593" t="s">
        <v>145</v>
      </c>
      <c r="M4" s="593" t="s">
        <v>146</v>
      </c>
      <c r="N4" s="593" t="s">
        <v>147</v>
      </c>
      <c r="O4" s="593" t="s">
        <v>148</v>
      </c>
      <c r="P4" s="593" t="s">
        <v>149</v>
      </c>
      <c r="Q4" s="593" t="s">
        <v>104</v>
      </c>
      <c r="R4" s="593" t="s">
        <v>142</v>
      </c>
      <c r="S4" s="593" t="s">
        <v>150</v>
      </c>
      <c r="T4" s="567"/>
      <c r="U4" s="593" t="s">
        <v>145</v>
      </c>
      <c r="V4" s="593" t="s">
        <v>146</v>
      </c>
      <c r="W4" s="593" t="s">
        <v>147</v>
      </c>
      <c r="X4" s="593" t="s">
        <v>148</v>
      </c>
      <c r="Y4" s="593" t="s">
        <v>149</v>
      </c>
      <c r="Z4" s="593" t="s">
        <v>104</v>
      </c>
      <c r="AA4" s="593" t="s">
        <v>142</v>
      </c>
      <c r="AB4" s="593" t="s">
        <v>150</v>
      </c>
      <c r="AC4" s="567"/>
      <c r="AD4" s="593" t="s">
        <v>145</v>
      </c>
      <c r="AE4" s="593" t="s">
        <v>146</v>
      </c>
      <c r="AF4" s="593" t="s">
        <v>147</v>
      </c>
      <c r="AG4" s="593" t="s">
        <v>148</v>
      </c>
      <c r="AH4" s="593" t="s">
        <v>149</v>
      </c>
      <c r="AI4" s="593" t="s">
        <v>104</v>
      </c>
      <c r="AJ4" s="593" t="s">
        <v>142</v>
      </c>
      <c r="AK4" s="593" t="s">
        <v>150</v>
      </c>
      <c r="AL4" s="567"/>
      <c r="AM4" s="593" t="s">
        <v>145</v>
      </c>
      <c r="AN4" s="593" t="s">
        <v>146</v>
      </c>
      <c r="AO4" s="593" t="s">
        <v>147</v>
      </c>
      <c r="AP4" s="593" t="s">
        <v>148</v>
      </c>
      <c r="AQ4" s="593" t="s">
        <v>149</v>
      </c>
      <c r="AR4" s="593" t="s">
        <v>104</v>
      </c>
      <c r="AS4" s="593" t="s">
        <v>142</v>
      </c>
      <c r="AT4" s="593" t="s">
        <v>150</v>
      </c>
    </row>
    <row r="5" spans="1:46" x14ac:dyDescent="0.25">
      <c r="B5" s="566"/>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7"/>
      <c r="AS5" s="567"/>
      <c r="AT5" s="567"/>
    </row>
    <row r="6" spans="1:46" x14ac:dyDescent="0.25">
      <c r="A6" s="568" t="s">
        <v>4</v>
      </c>
      <c r="C6" s="832">
        <v>10</v>
      </c>
      <c r="D6" s="832" t="s">
        <v>45</v>
      </c>
      <c r="E6" s="832">
        <v>20</v>
      </c>
      <c r="F6" s="832" t="s">
        <v>45</v>
      </c>
      <c r="G6" s="832" t="s">
        <v>45</v>
      </c>
      <c r="H6" s="832">
        <v>40</v>
      </c>
      <c r="I6" s="832">
        <v>950</v>
      </c>
      <c r="J6" s="833">
        <v>4</v>
      </c>
      <c r="K6" s="567"/>
      <c r="L6" s="832">
        <v>400</v>
      </c>
      <c r="M6" s="832">
        <v>20</v>
      </c>
      <c r="N6" s="832">
        <v>620</v>
      </c>
      <c r="O6" s="832">
        <v>610</v>
      </c>
      <c r="P6" s="832">
        <v>190</v>
      </c>
      <c r="Q6" s="832">
        <v>1840</v>
      </c>
      <c r="R6" s="832">
        <v>23570</v>
      </c>
      <c r="S6" s="833">
        <v>7.8</v>
      </c>
      <c r="T6" s="567"/>
      <c r="U6" s="832">
        <v>40</v>
      </c>
      <c r="V6" s="832">
        <v>10</v>
      </c>
      <c r="W6" s="832">
        <v>80</v>
      </c>
      <c r="X6" s="832">
        <v>20</v>
      </c>
      <c r="Y6" s="832">
        <v>100</v>
      </c>
      <c r="Z6" s="832">
        <v>250</v>
      </c>
      <c r="AA6" s="832">
        <v>3190</v>
      </c>
      <c r="AB6" s="833">
        <v>7.9</v>
      </c>
      <c r="AC6" s="567"/>
      <c r="AD6" s="832">
        <v>210</v>
      </c>
      <c r="AE6" s="832">
        <v>10</v>
      </c>
      <c r="AF6" s="832">
        <v>370</v>
      </c>
      <c r="AG6" s="832">
        <v>160</v>
      </c>
      <c r="AH6" s="832">
        <v>190</v>
      </c>
      <c r="AI6" s="832">
        <v>920</v>
      </c>
      <c r="AJ6" s="832">
        <v>8580</v>
      </c>
      <c r="AK6" s="833">
        <v>10.8</v>
      </c>
      <c r="AL6" s="567"/>
      <c r="AM6" s="832">
        <v>50</v>
      </c>
      <c r="AN6" s="832">
        <v>20</v>
      </c>
      <c r="AO6" s="832">
        <v>330</v>
      </c>
      <c r="AP6" s="832">
        <v>10</v>
      </c>
      <c r="AQ6" s="832">
        <v>60</v>
      </c>
      <c r="AR6" s="832">
        <v>460</v>
      </c>
      <c r="AS6" s="832">
        <v>6980</v>
      </c>
      <c r="AT6" s="833">
        <v>6.6</v>
      </c>
    </row>
    <row r="7" spans="1:46" x14ac:dyDescent="0.25">
      <c r="A7" s="834"/>
      <c r="B7" s="834"/>
      <c r="C7" s="571"/>
      <c r="D7" s="571"/>
      <c r="E7" s="571"/>
      <c r="F7" s="571"/>
      <c r="G7" s="571"/>
      <c r="H7" s="571"/>
      <c r="I7" s="571"/>
      <c r="J7" s="565"/>
      <c r="K7" s="567"/>
      <c r="L7" s="571"/>
      <c r="M7" s="571"/>
      <c r="N7" s="571"/>
      <c r="O7" s="571"/>
      <c r="P7" s="571"/>
      <c r="Q7" s="571"/>
      <c r="R7" s="571"/>
      <c r="S7" s="565"/>
      <c r="T7" s="567"/>
      <c r="U7" s="571"/>
      <c r="V7" s="571"/>
      <c r="W7" s="571"/>
      <c r="X7" s="571"/>
      <c r="Y7" s="571"/>
      <c r="Z7" s="571"/>
      <c r="AA7" s="571"/>
      <c r="AB7" s="565"/>
      <c r="AC7" s="567"/>
      <c r="AD7" s="571"/>
      <c r="AE7" s="571"/>
      <c r="AF7" s="571"/>
      <c r="AG7" s="571"/>
      <c r="AH7" s="571"/>
      <c r="AI7" s="571"/>
      <c r="AJ7" s="571"/>
      <c r="AK7" s="565"/>
      <c r="AL7" s="567"/>
      <c r="AM7" s="571"/>
      <c r="AN7" s="571"/>
      <c r="AO7" s="571"/>
      <c r="AP7" s="571"/>
      <c r="AQ7" s="571"/>
      <c r="AR7" s="571"/>
      <c r="AS7" s="571"/>
      <c r="AT7" s="565"/>
    </row>
    <row r="8" spans="1:46" x14ac:dyDescent="0.25">
      <c r="A8" s="568" t="s">
        <v>5</v>
      </c>
      <c r="C8" s="570"/>
      <c r="D8" s="570"/>
      <c r="E8" s="570"/>
      <c r="F8" s="570"/>
      <c r="G8" s="570"/>
      <c r="H8" s="570"/>
      <c r="I8" s="570"/>
      <c r="J8" s="567"/>
      <c r="K8" s="567"/>
      <c r="L8" s="570"/>
      <c r="M8" s="570"/>
      <c r="N8" s="570"/>
      <c r="O8" s="570"/>
      <c r="P8" s="570"/>
      <c r="Q8" s="570"/>
      <c r="R8" s="570"/>
      <c r="S8" s="567"/>
      <c r="T8" s="567"/>
      <c r="U8" s="570"/>
      <c r="V8" s="570"/>
      <c r="W8" s="570"/>
      <c r="X8" s="570"/>
      <c r="Y8" s="570"/>
      <c r="Z8" s="570"/>
      <c r="AA8" s="570"/>
      <c r="AB8" s="567"/>
      <c r="AC8" s="567"/>
      <c r="AD8" s="570"/>
      <c r="AE8" s="570"/>
      <c r="AF8" s="570"/>
      <c r="AG8" s="570"/>
      <c r="AH8" s="570"/>
      <c r="AI8" s="570"/>
      <c r="AJ8" s="570"/>
      <c r="AK8" s="567"/>
      <c r="AL8" s="567"/>
      <c r="AM8" s="570"/>
      <c r="AN8" s="570"/>
      <c r="AO8" s="570"/>
      <c r="AP8" s="570"/>
      <c r="AQ8" s="570"/>
      <c r="AR8" s="570"/>
      <c r="AS8" s="570"/>
      <c r="AT8" s="567"/>
    </row>
    <row r="9" spans="1:46" x14ac:dyDescent="0.25">
      <c r="A9" s="829" t="s">
        <v>6</v>
      </c>
      <c r="C9" s="832" t="s">
        <v>45</v>
      </c>
      <c r="D9" s="832" t="s">
        <v>45</v>
      </c>
      <c r="E9" s="832">
        <v>10</v>
      </c>
      <c r="F9" s="832" t="s">
        <v>45</v>
      </c>
      <c r="G9" s="832" t="s">
        <v>45</v>
      </c>
      <c r="H9" s="832">
        <v>20</v>
      </c>
      <c r="I9" s="832">
        <v>310</v>
      </c>
      <c r="J9" s="833">
        <v>5.0999999999999996</v>
      </c>
      <c r="K9" s="835"/>
      <c r="L9" s="832">
        <v>50</v>
      </c>
      <c r="M9" s="832" t="s">
        <v>45</v>
      </c>
      <c r="N9" s="832">
        <v>230</v>
      </c>
      <c r="O9" s="832">
        <v>180</v>
      </c>
      <c r="P9" s="832">
        <v>50</v>
      </c>
      <c r="Q9" s="832">
        <v>510</v>
      </c>
      <c r="R9" s="832">
        <v>6540</v>
      </c>
      <c r="S9" s="833">
        <v>7.9</v>
      </c>
      <c r="T9" s="835"/>
      <c r="U9" s="832" t="s">
        <v>45</v>
      </c>
      <c r="V9" s="832" t="s">
        <v>45</v>
      </c>
      <c r="W9" s="832">
        <v>40</v>
      </c>
      <c r="X9" s="832">
        <v>10</v>
      </c>
      <c r="Y9" s="832">
        <v>40</v>
      </c>
      <c r="Z9" s="832">
        <v>100</v>
      </c>
      <c r="AA9" s="832">
        <v>1660</v>
      </c>
      <c r="AB9" s="833">
        <v>5.8</v>
      </c>
      <c r="AC9" s="835"/>
      <c r="AD9" s="832">
        <v>90</v>
      </c>
      <c r="AE9" s="832">
        <v>10</v>
      </c>
      <c r="AF9" s="832">
        <v>200</v>
      </c>
      <c r="AG9" s="832">
        <v>80</v>
      </c>
      <c r="AH9" s="832">
        <v>130</v>
      </c>
      <c r="AI9" s="832">
        <v>510</v>
      </c>
      <c r="AJ9" s="832">
        <v>4770</v>
      </c>
      <c r="AK9" s="833">
        <v>10.7</v>
      </c>
      <c r="AL9" s="835"/>
      <c r="AM9" s="832">
        <v>30</v>
      </c>
      <c r="AN9" s="832">
        <v>10</v>
      </c>
      <c r="AO9" s="832">
        <v>240</v>
      </c>
      <c r="AP9" s="832">
        <v>10</v>
      </c>
      <c r="AQ9" s="832">
        <v>40</v>
      </c>
      <c r="AR9" s="832">
        <v>330</v>
      </c>
      <c r="AS9" s="832">
        <v>5190</v>
      </c>
      <c r="AT9" s="833">
        <v>6.4</v>
      </c>
    </row>
    <row r="10" spans="1:46" x14ac:dyDescent="0.25">
      <c r="A10" s="829" t="s">
        <v>7</v>
      </c>
      <c r="C10" s="832">
        <v>10</v>
      </c>
      <c r="D10" s="832" t="s">
        <v>45</v>
      </c>
      <c r="E10" s="832" t="s">
        <v>45</v>
      </c>
      <c r="F10" s="832" t="s">
        <v>45</v>
      </c>
      <c r="G10" s="832" t="s">
        <v>45</v>
      </c>
      <c r="H10" s="832">
        <v>20</v>
      </c>
      <c r="I10" s="832">
        <v>630</v>
      </c>
      <c r="J10" s="833">
        <v>3.5</v>
      </c>
      <c r="K10" s="835"/>
      <c r="L10" s="832">
        <v>350</v>
      </c>
      <c r="M10" s="832">
        <v>10</v>
      </c>
      <c r="N10" s="832">
        <v>390</v>
      </c>
      <c r="O10" s="832">
        <v>430</v>
      </c>
      <c r="P10" s="832">
        <v>140</v>
      </c>
      <c r="Q10" s="832">
        <v>1320</v>
      </c>
      <c r="R10" s="832">
        <v>17030</v>
      </c>
      <c r="S10" s="833">
        <v>7.8</v>
      </c>
      <c r="T10" s="835"/>
      <c r="U10" s="832">
        <v>30</v>
      </c>
      <c r="V10" s="832">
        <v>10</v>
      </c>
      <c r="W10" s="832">
        <v>40</v>
      </c>
      <c r="X10" s="832">
        <v>10</v>
      </c>
      <c r="Y10" s="832">
        <v>60</v>
      </c>
      <c r="Z10" s="832">
        <v>150</v>
      </c>
      <c r="AA10" s="832">
        <v>1530</v>
      </c>
      <c r="AB10" s="833">
        <v>10.1</v>
      </c>
      <c r="AC10" s="835"/>
      <c r="AD10" s="832">
        <v>120</v>
      </c>
      <c r="AE10" s="832" t="s">
        <v>45</v>
      </c>
      <c r="AF10" s="832">
        <v>170</v>
      </c>
      <c r="AG10" s="832">
        <v>70</v>
      </c>
      <c r="AH10" s="832">
        <v>60</v>
      </c>
      <c r="AI10" s="832">
        <v>410</v>
      </c>
      <c r="AJ10" s="832">
        <v>3800</v>
      </c>
      <c r="AK10" s="833">
        <v>10.9</v>
      </c>
      <c r="AL10" s="835"/>
      <c r="AM10" s="832">
        <v>20</v>
      </c>
      <c r="AN10" s="832">
        <v>10</v>
      </c>
      <c r="AO10" s="832">
        <v>80</v>
      </c>
      <c r="AP10" s="832" t="s">
        <v>45</v>
      </c>
      <c r="AQ10" s="832">
        <v>20</v>
      </c>
      <c r="AR10" s="832">
        <v>130</v>
      </c>
      <c r="AS10" s="832">
        <v>1790</v>
      </c>
      <c r="AT10" s="833">
        <v>7.2</v>
      </c>
    </row>
    <row r="11" spans="1:46" x14ac:dyDescent="0.25">
      <c r="A11" s="834"/>
      <c r="B11" s="834"/>
      <c r="C11" s="571"/>
      <c r="D11" s="571"/>
      <c r="E11" s="571"/>
      <c r="F11" s="571"/>
      <c r="G11" s="571"/>
      <c r="H11" s="571"/>
      <c r="I11" s="571"/>
      <c r="J11" s="565"/>
      <c r="K11" s="567"/>
      <c r="L11" s="571"/>
      <c r="M11" s="571"/>
      <c r="N11" s="571"/>
      <c r="O11" s="571"/>
      <c r="P11" s="571"/>
      <c r="Q11" s="571"/>
      <c r="R11" s="571"/>
      <c r="S11" s="565"/>
      <c r="T11" s="567"/>
      <c r="U11" s="571"/>
      <c r="V11" s="571"/>
      <c r="W11" s="571"/>
      <c r="X11" s="571"/>
      <c r="Y11" s="571"/>
      <c r="Z11" s="571"/>
      <c r="AA11" s="571"/>
      <c r="AB11" s="565"/>
      <c r="AC11" s="567"/>
      <c r="AD11" s="571"/>
      <c r="AE11" s="571"/>
      <c r="AF11" s="571"/>
      <c r="AG11" s="571"/>
      <c r="AH11" s="571"/>
      <c r="AI11" s="571"/>
      <c r="AJ11" s="571"/>
      <c r="AK11" s="565"/>
      <c r="AL11" s="567"/>
      <c r="AM11" s="571"/>
      <c r="AN11" s="571"/>
      <c r="AO11" s="571"/>
      <c r="AP11" s="571"/>
      <c r="AQ11" s="571"/>
      <c r="AR11" s="571"/>
      <c r="AS11" s="571"/>
      <c r="AT11" s="565"/>
    </row>
    <row r="12" spans="1:46" x14ac:dyDescent="0.25">
      <c r="A12" s="568" t="s">
        <v>8</v>
      </c>
      <c r="C12" s="570"/>
      <c r="D12" s="570"/>
      <c r="E12" s="570"/>
      <c r="F12" s="570"/>
      <c r="G12" s="570"/>
      <c r="H12" s="570"/>
      <c r="I12" s="570"/>
      <c r="J12" s="567"/>
      <c r="K12" s="567"/>
      <c r="L12" s="570"/>
      <c r="M12" s="570"/>
      <c r="N12" s="570"/>
      <c r="O12" s="570"/>
      <c r="P12" s="570"/>
      <c r="Q12" s="570"/>
      <c r="R12" s="570"/>
      <c r="S12" s="567"/>
      <c r="T12" s="567"/>
      <c r="U12" s="570"/>
      <c r="V12" s="570"/>
      <c r="W12" s="570"/>
      <c r="X12" s="570"/>
      <c r="Y12" s="570"/>
      <c r="Z12" s="570"/>
      <c r="AA12" s="570"/>
      <c r="AB12" s="567"/>
      <c r="AC12" s="567"/>
      <c r="AD12" s="570"/>
      <c r="AE12" s="570"/>
      <c r="AF12" s="570"/>
      <c r="AG12" s="570"/>
      <c r="AH12" s="570"/>
      <c r="AI12" s="570"/>
      <c r="AJ12" s="570"/>
      <c r="AK12" s="567"/>
      <c r="AL12" s="567"/>
      <c r="AM12" s="570"/>
      <c r="AN12" s="570"/>
      <c r="AO12" s="570"/>
      <c r="AP12" s="570"/>
      <c r="AQ12" s="570"/>
      <c r="AR12" s="570"/>
      <c r="AS12" s="570"/>
      <c r="AT12" s="567"/>
    </row>
    <row r="13" spans="1:46" x14ac:dyDescent="0.25">
      <c r="A13" s="829" t="s">
        <v>9</v>
      </c>
      <c r="C13" s="832" t="s">
        <v>45</v>
      </c>
      <c r="D13" s="832" t="s">
        <v>45</v>
      </c>
      <c r="E13" s="832" t="s">
        <v>45</v>
      </c>
      <c r="F13" s="832" t="s">
        <v>45</v>
      </c>
      <c r="G13" s="832" t="s">
        <v>45</v>
      </c>
      <c r="H13" s="832" t="s">
        <v>45</v>
      </c>
      <c r="I13" s="832" t="s">
        <v>45</v>
      </c>
      <c r="J13" s="833" t="s">
        <v>26</v>
      </c>
      <c r="K13" s="836"/>
      <c r="L13" s="832" t="s">
        <v>45</v>
      </c>
      <c r="M13" s="832" t="s">
        <v>45</v>
      </c>
      <c r="N13" s="832" t="s">
        <v>45</v>
      </c>
      <c r="O13" s="832" t="s">
        <v>45</v>
      </c>
      <c r="P13" s="832" t="s">
        <v>45</v>
      </c>
      <c r="Q13" s="832" t="s">
        <v>45</v>
      </c>
      <c r="R13" s="832">
        <v>10</v>
      </c>
      <c r="S13" s="833" t="s">
        <v>26</v>
      </c>
      <c r="T13" s="836"/>
      <c r="U13" s="832" t="s">
        <v>45</v>
      </c>
      <c r="V13" s="832" t="s">
        <v>45</v>
      </c>
      <c r="W13" s="832" t="s">
        <v>45</v>
      </c>
      <c r="X13" s="832" t="s">
        <v>45</v>
      </c>
      <c r="Y13" s="832" t="s">
        <v>45</v>
      </c>
      <c r="Z13" s="832" t="s">
        <v>45</v>
      </c>
      <c r="AA13" s="832" t="s">
        <v>45</v>
      </c>
      <c r="AB13" s="833" t="s">
        <v>26</v>
      </c>
      <c r="AC13" s="836"/>
      <c r="AD13" s="832" t="s">
        <v>45</v>
      </c>
      <c r="AE13" s="832" t="s">
        <v>45</v>
      </c>
      <c r="AF13" s="832" t="s">
        <v>45</v>
      </c>
      <c r="AG13" s="832" t="s">
        <v>45</v>
      </c>
      <c r="AH13" s="832" t="s">
        <v>45</v>
      </c>
      <c r="AI13" s="832" t="s">
        <v>45</v>
      </c>
      <c r="AJ13" s="832" t="s">
        <v>45</v>
      </c>
      <c r="AK13" s="833" t="s">
        <v>26</v>
      </c>
      <c r="AL13" s="836"/>
      <c r="AM13" s="832" t="s">
        <v>45</v>
      </c>
      <c r="AN13" s="832" t="s">
        <v>45</v>
      </c>
      <c r="AO13" s="832" t="s">
        <v>45</v>
      </c>
      <c r="AP13" s="832" t="s">
        <v>45</v>
      </c>
      <c r="AQ13" s="832" t="s">
        <v>45</v>
      </c>
      <c r="AR13" s="832" t="s">
        <v>45</v>
      </c>
      <c r="AS13" s="832" t="s">
        <v>45</v>
      </c>
      <c r="AT13" s="833" t="s">
        <v>26</v>
      </c>
    </row>
    <row r="14" spans="1:46" x14ac:dyDescent="0.25">
      <c r="A14" s="829" t="s">
        <v>10</v>
      </c>
      <c r="C14" s="832" t="s">
        <v>45</v>
      </c>
      <c r="D14" s="832" t="s">
        <v>45</v>
      </c>
      <c r="E14" s="832" t="s">
        <v>45</v>
      </c>
      <c r="F14" s="832" t="s">
        <v>45</v>
      </c>
      <c r="G14" s="832" t="s">
        <v>45</v>
      </c>
      <c r="H14" s="832" t="s">
        <v>45</v>
      </c>
      <c r="I14" s="832">
        <v>30</v>
      </c>
      <c r="J14" s="833">
        <v>3.8</v>
      </c>
      <c r="K14" s="836"/>
      <c r="L14" s="832" t="s">
        <v>45</v>
      </c>
      <c r="M14" s="832" t="s">
        <v>45</v>
      </c>
      <c r="N14" s="832">
        <v>180</v>
      </c>
      <c r="O14" s="832">
        <v>30</v>
      </c>
      <c r="P14" s="832">
        <v>20</v>
      </c>
      <c r="Q14" s="832">
        <v>220</v>
      </c>
      <c r="R14" s="832">
        <v>2190</v>
      </c>
      <c r="S14" s="833">
        <v>10.1</v>
      </c>
      <c r="T14" s="836"/>
      <c r="U14" s="832" t="s">
        <v>45</v>
      </c>
      <c r="V14" s="832" t="s">
        <v>45</v>
      </c>
      <c r="W14" s="832">
        <v>10</v>
      </c>
      <c r="X14" s="832" t="s">
        <v>45</v>
      </c>
      <c r="Y14" s="832">
        <v>10</v>
      </c>
      <c r="Z14" s="832">
        <v>20</v>
      </c>
      <c r="AA14" s="832">
        <v>210</v>
      </c>
      <c r="AB14" s="833">
        <v>8</v>
      </c>
      <c r="AC14" s="836"/>
      <c r="AD14" s="832" t="s">
        <v>45</v>
      </c>
      <c r="AE14" s="832" t="s">
        <v>45</v>
      </c>
      <c r="AF14" s="832">
        <v>80</v>
      </c>
      <c r="AG14" s="832">
        <v>10</v>
      </c>
      <c r="AH14" s="832">
        <v>40</v>
      </c>
      <c r="AI14" s="832">
        <v>130</v>
      </c>
      <c r="AJ14" s="832">
        <v>980</v>
      </c>
      <c r="AK14" s="833">
        <v>13.5</v>
      </c>
      <c r="AL14" s="836"/>
      <c r="AM14" s="832" t="s">
        <v>45</v>
      </c>
      <c r="AN14" s="832" t="s">
        <v>45</v>
      </c>
      <c r="AO14" s="832">
        <v>70</v>
      </c>
      <c r="AP14" s="832" t="s">
        <v>45</v>
      </c>
      <c r="AQ14" s="832" t="s">
        <v>45</v>
      </c>
      <c r="AR14" s="832">
        <v>80</v>
      </c>
      <c r="AS14" s="832">
        <v>530</v>
      </c>
      <c r="AT14" s="833">
        <v>14.3</v>
      </c>
    </row>
    <row r="15" spans="1:46" x14ac:dyDescent="0.25">
      <c r="A15" s="829" t="s">
        <v>11</v>
      </c>
      <c r="C15" s="832" t="s">
        <v>45</v>
      </c>
      <c r="D15" s="832" t="s">
        <v>45</v>
      </c>
      <c r="E15" s="832">
        <v>10</v>
      </c>
      <c r="F15" s="832" t="s">
        <v>45</v>
      </c>
      <c r="G15" s="832" t="s">
        <v>45</v>
      </c>
      <c r="H15" s="832">
        <v>10</v>
      </c>
      <c r="I15" s="832">
        <v>130</v>
      </c>
      <c r="J15" s="833">
        <v>8.3000000000000007</v>
      </c>
      <c r="K15" s="836"/>
      <c r="L15" s="832" t="s">
        <v>45</v>
      </c>
      <c r="M15" s="832" t="s">
        <v>45</v>
      </c>
      <c r="N15" s="832">
        <v>190</v>
      </c>
      <c r="O15" s="832">
        <v>100</v>
      </c>
      <c r="P15" s="832">
        <v>40</v>
      </c>
      <c r="Q15" s="832">
        <v>320</v>
      </c>
      <c r="R15" s="832">
        <v>4690</v>
      </c>
      <c r="S15" s="833">
        <v>6.8</v>
      </c>
      <c r="T15" s="836"/>
      <c r="U15" s="832" t="s">
        <v>45</v>
      </c>
      <c r="V15" s="832" t="s">
        <v>45</v>
      </c>
      <c r="W15" s="832">
        <v>20</v>
      </c>
      <c r="X15" s="832" t="s">
        <v>45</v>
      </c>
      <c r="Y15" s="832">
        <v>10</v>
      </c>
      <c r="Z15" s="832">
        <v>40</v>
      </c>
      <c r="AA15" s="832">
        <v>850</v>
      </c>
      <c r="AB15" s="833">
        <v>4.7</v>
      </c>
      <c r="AC15" s="836"/>
      <c r="AD15" s="832" t="s">
        <v>45</v>
      </c>
      <c r="AE15" s="832" t="s">
        <v>45</v>
      </c>
      <c r="AF15" s="832">
        <v>100</v>
      </c>
      <c r="AG15" s="832">
        <v>20</v>
      </c>
      <c r="AH15" s="832">
        <v>40</v>
      </c>
      <c r="AI15" s="832">
        <v>160</v>
      </c>
      <c r="AJ15" s="832">
        <v>1540</v>
      </c>
      <c r="AK15" s="833">
        <v>10.3</v>
      </c>
      <c r="AL15" s="836"/>
      <c r="AM15" s="832" t="s">
        <v>45</v>
      </c>
      <c r="AN15" s="832" t="s">
        <v>45</v>
      </c>
      <c r="AO15" s="832">
        <v>110</v>
      </c>
      <c r="AP15" s="832" t="s">
        <v>45</v>
      </c>
      <c r="AQ15" s="832" t="s">
        <v>45</v>
      </c>
      <c r="AR15" s="832">
        <v>110</v>
      </c>
      <c r="AS15" s="832">
        <v>2080</v>
      </c>
      <c r="AT15" s="833">
        <v>5.5</v>
      </c>
    </row>
    <row r="16" spans="1:46" x14ac:dyDescent="0.25">
      <c r="A16" s="829" t="s">
        <v>12</v>
      </c>
      <c r="C16" s="832" t="s">
        <v>45</v>
      </c>
      <c r="D16" s="832" t="s">
        <v>45</v>
      </c>
      <c r="E16" s="832" t="s">
        <v>45</v>
      </c>
      <c r="F16" s="832" t="s">
        <v>45</v>
      </c>
      <c r="G16" s="832" t="s">
        <v>45</v>
      </c>
      <c r="H16" s="832">
        <v>10</v>
      </c>
      <c r="I16" s="832">
        <v>430</v>
      </c>
      <c r="J16" s="833">
        <v>1.9</v>
      </c>
      <c r="K16" s="836"/>
      <c r="L16" s="832" t="s">
        <v>45</v>
      </c>
      <c r="M16" s="832" t="s">
        <v>45</v>
      </c>
      <c r="N16" s="832">
        <v>160</v>
      </c>
      <c r="O16" s="832">
        <v>220</v>
      </c>
      <c r="P16" s="832">
        <v>40</v>
      </c>
      <c r="Q16" s="832">
        <v>430</v>
      </c>
      <c r="R16" s="832">
        <v>8230</v>
      </c>
      <c r="S16" s="833">
        <v>5.2</v>
      </c>
      <c r="T16" s="836"/>
      <c r="U16" s="832" t="s">
        <v>45</v>
      </c>
      <c r="V16" s="832" t="s">
        <v>45</v>
      </c>
      <c r="W16" s="832">
        <v>30</v>
      </c>
      <c r="X16" s="832" t="s">
        <v>45</v>
      </c>
      <c r="Y16" s="832">
        <v>20</v>
      </c>
      <c r="Z16" s="832">
        <v>60</v>
      </c>
      <c r="AA16" s="832">
        <v>930</v>
      </c>
      <c r="AB16" s="833">
        <v>6.3</v>
      </c>
      <c r="AC16" s="836"/>
      <c r="AD16" s="832" t="s">
        <v>45</v>
      </c>
      <c r="AE16" s="832" t="s">
        <v>45</v>
      </c>
      <c r="AF16" s="832">
        <v>90</v>
      </c>
      <c r="AG16" s="832">
        <v>40</v>
      </c>
      <c r="AH16" s="832">
        <v>40</v>
      </c>
      <c r="AI16" s="832">
        <v>170</v>
      </c>
      <c r="AJ16" s="832">
        <v>2190</v>
      </c>
      <c r="AK16" s="833">
        <v>7.8</v>
      </c>
      <c r="AL16" s="836"/>
      <c r="AM16" s="832" t="s">
        <v>45</v>
      </c>
      <c r="AN16" s="832" t="s">
        <v>45</v>
      </c>
      <c r="AO16" s="832">
        <v>80</v>
      </c>
      <c r="AP16" s="832" t="s">
        <v>45</v>
      </c>
      <c r="AQ16" s="832" t="s">
        <v>45</v>
      </c>
      <c r="AR16" s="832">
        <v>90</v>
      </c>
      <c r="AS16" s="832">
        <v>1840</v>
      </c>
      <c r="AT16" s="833">
        <v>4.8</v>
      </c>
    </row>
    <row r="17" spans="1:46" x14ac:dyDescent="0.25">
      <c r="A17" s="829" t="s">
        <v>13</v>
      </c>
      <c r="C17" s="832" t="s">
        <v>45</v>
      </c>
      <c r="D17" s="832" t="s">
        <v>45</v>
      </c>
      <c r="E17" s="832" t="s">
        <v>45</v>
      </c>
      <c r="F17" s="832" t="s">
        <v>45</v>
      </c>
      <c r="G17" s="832" t="s">
        <v>45</v>
      </c>
      <c r="H17" s="832">
        <v>10</v>
      </c>
      <c r="I17" s="832">
        <v>340</v>
      </c>
      <c r="J17" s="833">
        <v>3.6</v>
      </c>
      <c r="K17" s="836"/>
      <c r="L17" s="832">
        <v>90</v>
      </c>
      <c r="M17" s="832">
        <v>10</v>
      </c>
      <c r="N17" s="832">
        <v>70</v>
      </c>
      <c r="O17" s="832">
        <v>220</v>
      </c>
      <c r="P17" s="832">
        <v>80</v>
      </c>
      <c r="Q17" s="832">
        <v>480</v>
      </c>
      <c r="R17" s="832">
        <v>6940</v>
      </c>
      <c r="S17" s="833">
        <v>6.9</v>
      </c>
      <c r="T17" s="836"/>
      <c r="U17" s="832" t="s">
        <v>45</v>
      </c>
      <c r="V17" s="832">
        <v>10</v>
      </c>
      <c r="W17" s="832">
        <v>20</v>
      </c>
      <c r="X17" s="832" t="s">
        <v>45</v>
      </c>
      <c r="Y17" s="832">
        <v>30</v>
      </c>
      <c r="Z17" s="832">
        <v>70</v>
      </c>
      <c r="AA17" s="832">
        <v>980</v>
      </c>
      <c r="AB17" s="833">
        <v>7</v>
      </c>
      <c r="AC17" s="836"/>
      <c r="AD17" s="832" t="s">
        <v>45</v>
      </c>
      <c r="AE17" s="832" t="s">
        <v>45</v>
      </c>
      <c r="AF17" s="832">
        <v>80</v>
      </c>
      <c r="AG17" s="832">
        <v>60</v>
      </c>
      <c r="AH17" s="832">
        <v>50</v>
      </c>
      <c r="AI17" s="832">
        <v>200</v>
      </c>
      <c r="AJ17" s="832">
        <v>2750</v>
      </c>
      <c r="AK17" s="833">
        <v>7.2</v>
      </c>
      <c r="AL17" s="836"/>
      <c r="AM17" s="832">
        <v>10</v>
      </c>
      <c r="AN17" s="832">
        <v>10</v>
      </c>
      <c r="AO17" s="832">
        <v>50</v>
      </c>
      <c r="AP17" s="832" t="s">
        <v>45</v>
      </c>
      <c r="AQ17" s="832">
        <v>10</v>
      </c>
      <c r="AR17" s="832">
        <v>90</v>
      </c>
      <c r="AS17" s="832">
        <v>1940</v>
      </c>
      <c r="AT17" s="833">
        <v>4.5</v>
      </c>
    </row>
    <row r="18" spans="1:46" x14ac:dyDescent="0.25">
      <c r="A18" s="829" t="s">
        <v>14</v>
      </c>
      <c r="C18" s="832" t="s">
        <v>45</v>
      </c>
      <c r="D18" s="832" t="s">
        <v>45</v>
      </c>
      <c r="E18" s="832" t="s">
        <v>45</v>
      </c>
      <c r="F18" s="832" t="s">
        <v>45</v>
      </c>
      <c r="G18" s="832" t="s">
        <v>45</v>
      </c>
      <c r="H18" s="832">
        <v>10</v>
      </c>
      <c r="I18" s="832">
        <v>20</v>
      </c>
      <c r="J18" s="833">
        <v>25</v>
      </c>
      <c r="K18" s="836"/>
      <c r="L18" s="832">
        <v>310</v>
      </c>
      <c r="M18" s="832" t="s">
        <v>45</v>
      </c>
      <c r="N18" s="832">
        <v>10</v>
      </c>
      <c r="O18" s="832">
        <v>50</v>
      </c>
      <c r="P18" s="832">
        <v>20</v>
      </c>
      <c r="Q18" s="832">
        <v>390</v>
      </c>
      <c r="R18" s="832">
        <v>1500</v>
      </c>
      <c r="S18" s="833">
        <v>26</v>
      </c>
      <c r="T18" s="836"/>
      <c r="U18" s="832">
        <v>30</v>
      </c>
      <c r="V18" s="832" t="s">
        <v>45</v>
      </c>
      <c r="W18" s="832">
        <v>10</v>
      </c>
      <c r="X18" s="832" t="s">
        <v>45</v>
      </c>
      <c r="Y18" s="832">
        <v>20</v>
      </c>
      <c r="Z18" s="832">
        <v>70</v>
      </c>
      <c r="AA18" s="832">
        <v>210</v>
      </c>
      <c r="AB18" s="833">
        <v>31.6</v>
      </c>
      <c r="AC18" s="836"/>
      <c r="AD18" s="832">
        <v>200</v>
      </c>
      <c r="AE18" s="832" t="s">
        <v>45</v>
      </c>
      <c r="AF18" s="832">
        <v>20</v>
      </c>
      <c r="AG18" s="832">
        <v>30</v>
      </c>
      <c r="AH18" s="832">
        <v>20</v>
      </c>
      <c r="AI18" s="832">
        <v>260</v>
      </c>
      <c r="AJ18" s="832">
        <v>1110</v>
      </c>
      <c r="AK18" s="833">
        <v>23.8</v>
      </c>
      <c r="AL18" s="836"/>
      <c r="AM18" s="832">
        <v>40</v>
      </c>
      <c r="AN18" s="832" t="s">
        <v>45</v>
      </c>
      <c r="AO18" s="832">
        <v>20</v>
      </c>
      <c r="AP18" s="832" t="s">
        <v>45</v>
      </c>
      <c r="AQ18" s="832">
        <v>30</v>
      </c>
      <c r="AR18" s="832">
        <v>90</v>
      </c>
      <c r="AS18" s="832">
        <v>580</v>
      </c>
      <c r="AT18" s="833">
        <v>16</v>
      </c>
    </row>
    <row r="19" spans="1:46" x14ac:dyDescent="0.25">
      <c r="A19" s="834"/>
      <c r="B19" s="834"/>
      <c r="C19" s="571"/>
      <c r="D19" s="571"/>
      <c r="E19" s="571"/>
      <c r="F19" s="571"/>
      <c r="G19" s="571"/>
      <c r="H19" s="571"/>
      <c r="I19" s="571"/>
      <c r="J19" s="565"/>
      <c r="K19" s="567"/>
      <c r="L19" s="571"/>
      <c r="M19" s="571"/>
      <c r="N19" s="571"/>
      <c r="O19" s="571"/>
      <c r="P19" s="571"/>
      <c r="Q19" s="571"/>
      <c r="R19" s="571"/>
      <c r="S19" s="565"/>
      <c r="T19" s="567"/>
      <c r="U19" s="571"/>
      <c r="V19" s="571"/>
      <c r="W19" s="571"/>
      <c r="X19" s="571"/>
      <c r="Y19" s="571"/>
      <c r="Z19" s="571"/>
      <c r="AA19" s="571"/>
      <c r="AB19" s="565"/>
      <c r="AC19" s="567"/>
      <c r="AD19" s="571"/>
      <c r="AE19" s="571"/>
      <c r="AF19" s="571"/>
      <c r="AG19" s="571"/>
      <c r="AH19" s="571"/>
      <c r="AI19" s="571"/>
      <c r="AJ19" s="571"/>
      <c r="AK19" s="565"/>
      <c r="AL19" s="567"/>
      <c r="AM19" s="571"/>
      <c r="AN19" s="571"/>
      <c r="AO19" s="571"/>
      <c r="AP19" s="571"/>
      <c r="AQ19" s="571"/>
      <c r="AR19" s="571"/>
      <c r="AS19" s="571"/>
      <c r="AT19" s="565"/>
    </row>
    <row r="20" spans="1:46" x14ac:dyDescent="0.25">
      <c r="A20" s="568" t="s">
        <v>15</v>
      </c>
      <c r="C20" s="570"/>
      <c r="D20" s="570"/>
      <c r="E20" s="570"/>
      <c r="F20" s="570"/>
      <c r="G20" s="570"/>
      <c r="H20" s="570"/>
      <c r="I20" s="570"/>
      <c r="J20" s="567"/>
      <c r="K20" s="567"/>
      <c r="L20" s="570"/>
      <c r="M20" s="570"/>
      <c r="N20" s="570"/>
      <c r="O20" s="570"/>
      <c r="P20" s="570"/>
      <c r="Q20" s="570"/>
      <c r="R20" s="570"/>
      <c r="S20" s="567"/>
      <c r="T20" s="567"/>
      <c r="U20" s="570"/>
      <c r="V20" s="570"/>
      <c r="W20" s="570"/>
      <c r="X20" s="570"/>
      <c r="Y20" s="570"/>
      <c r="Z20" s="570"/>
      <c r="AA20" s="570"/>
      <c r="AB20" s="567"/>
      <c r="AC20" s="567"/>
      <c r="AD20" s="570"/>
      <c r="AE20" s="570"/>
      <c r="AF20" s="570"/>
      <c r="AG20" s="570"/>
      <c r="AH20" s="570"/>
      <c r="AI20" s="570"/>
      <c r="AJ20" s="570"/>
      <c r="AK20" s="567"/>
      <c r="AL20" s="567"/>
      <c r="AM20" s="570"/>
      <c r="AN20" s="570"/>
      <c r="AO20" s="570"/>
      <c r="AP20" s="570"/>
      <c r="AQ20" s="570"/>
      <c r="AR20" s="570"/>
      <c r="AS20" s="570"/>
      <c r="AT20" s="567"/>
    </row>
    <row r="21" spans="1:46" x14ac:dyDescent="0.25">
      <c r="A21" s="829" t="s">
        <v>16</v>
      </c>
      <c r="C21" s="832" t="s">
        <v>45</v>
      </c>
      <c r="D21" s="832" t="s">
        <v>45</v>
      </c>
      <c r="E21" s="832" t="s">
        <v>45</v>
      </c>
      <c r="F21" s="832" t="s">
        <v>45</v>
      </c>
      <c r="G21" s="832" t="s">
        <v>45</v>
      </c>
      <c r="H21" s="832" t="s">
        <v>45</v>
      </c>
      <c r="I21" s="832">
        <v>70</v>
      </c>
      <c r="J21" s="833">
        <v>4.5</v>
      </c>
      <c r="K21" s="567"/>
      <c r="L21" s="832">
        <v>10</v>
      </c>
      <c r="M21" s="832" t="s">
        <v>45</v>
      </c>
      <c r="N21" s="832">
        <v>40</v>
      </c>
      <c r="O21" s="832">
        <v>40</v>
      </c>
      <c r="P21" s="832">
        <v>10</v>
      </c>
      <c r="Q21" s="832">
        <v>100</v>
      </c>
      <c r="R21" s="832">
        <v>1260</v>
      </c>
      <c r="S21" s="833">
        <v>8</v>
      </c>
      <c r="T21" s="567"/>
      <c r="U21" s="832" t="s">
        <v>45</v>
      </c>
      <c r="V21" s="832" t="s">
        <v>45</v>
      </c>
      <c r="W21" s="832">
        <v>10</v>
      </c>
      <c r="X21" s="832" t="s">
        <v>45</v>
      </c>
      <c r="Y21" s="832">
        <v>10</v>
      </c>
      <c r="Z21" s="832">
        <v>20</v>
      </c>
      <c r="AA21" s="832">
        <v>290</v>
      </c>
      <c r="AB21" s="833">
        <v>6.1</v>
      </c>
      <c r="AC21" s="567"/>
      <c r="AD21" s="832">
        <v>10</v>
      </c>
      <c r="AE21" s="832" t="s">
        <v>45</v>
      </c>
      <c r="AF21" s="832">
        <v>20</v>
      </c>
      <c r="AG21" s="832">
        <v>10</v>
      </c>
      <c r="AH21" s="832">
        <v>10</v>
      </c>
      <c r="AI21" s="832">
        <v>50</v>
      </c>
      <c r="AJ21" s="832">
        <v>530</v>
      </c>
      <c r="AK21" s="833">
        <v>9</v>
      </c>
      <c r="AL21" s="567"/>
      <c r="AM21" s="832" t="s">
        <v>45</v>
      </c>
      <c r="AN21" s="832" t="s">
        <v>45</v>
      </c>
      <c r="AO21" s="832" t="s">
        <v>45</v>
      </c>
      <c r="AP21" s="832" t="s">
        <v>45</v>
      </c>
      <c r="AQ21" s="832" t="s">
        <v>45</v>
      </c>
      <c r="AR21" s="832" t="s">
        <v>45</v>
      </c>
      <c r="AS21" s="832">
        <v>110</v>
      </c>
      <c r="AT21" s="833" t="s">
        <v>26</v>
      </c>
    </row>
    <row r="22" spans="1:46" ht="14.4" x14ac:dyDescent="0.3">
      <c r="B22" s="572" t="s">
        <v>17</v>
      </c>
      <c r="C22" s="570"/>
      <c r="D22" s="570"/>
      <c r="E22" s="570"/>
      <c r="F22" s="570"/>
      <c r="G22" s="570"/>
      <c r="H22" s="570"/>
      <c r="I22" s="570"/>
      <c r="J22" s="567"/>
      <c r="K22" s="567"/>
      <c r="L22" s="570"/>
      <c r="M22" s="570"/>
      <c r="N22" s="570"/>
      <c r="O22" s="570"/>
      <c r="P22" s="570"/>
      <c r="Q22" s="570"/>
      <c r="R22" s="570"/>
      <c r="S22" s="567"/>
      <c r="T22" s="567"/>
      <c r="U22" s="570"/>
      <c r="V22" s="570"/>
      <c r="W22" s="570"/>
      <c r="X22" s="570"/>
      <c r="Y22" s="570"/>
      <c r="Z22" s="570"/>
      <c r="AA22" s="570"/>
      <c r="AB22" s="567"/>
      <c r="AC22" s="567"/>
      <c r="AD22" s="570"/>
      <c r="AE22" s="570"/>
      <c r="AF22" s="570"/>
      <c r="AG22" s="570"/>
      <c r="AH22" s="570"/>
      <c r="AI22" s="570"/>
      <c r="AJ22" s="570"/>
      <c r="AK22" s="567"/>
      <c r="AL22" s="567"/>
      <c r="AM22" s="570"/>
      <c r="AN22" s="570"/>
      <c r="AO22" s="570"/>
      <c r="AP22" s="570"/>
      <c r="AQ22" s="570"/>
      <c r="AR22" s="570"/>
      <c r="AS22" s="570"/>
      <c r="AT22" s="567"/>
    </row>
    <row r="23" spans="1:46" ht="14.4" x14ac:dyDescent="0.3">
      <c r="B23" s="572" t="s">
        <v>18</v>
      </c>
      <c r="C23" s="573" t="s">
        <v>45</v>
      </c>
      <c r="D23" s="573" t="s">
        <v>45</v>
      </c>
      <c r="E23" s="573" t="s">
        <v>45</v>
      </c>
      <c r="F23" s="573" t="s">
        <v>45</v>
      </c>
      <c r="G23" s="573" t="s">
        <v>45</v>
      </c>
      <c r="H23" s="573" t="s">
        <v>45</v>
      </c>
      <c r="I23" s="573">
        <v>10</v>
      </c>
      <c r="J23" s="833">
        <v>8.1999999999999993</v>
      </c>
      <c r="K23" s="599"/>
      <c r="L23" s="573">
        <v>10</v>
      </c>
      <c r="M23" s="573" t="s">
        <v>45</v>
      </c>
      <c r="N23" s="573">
        <v>10</v>
      </c>
      <c r="O23" s="573">
        <v>10</v>
      </c>
      <c r="P23" s="573" t="s">
        <v>45</v>
      </c>
      <c r="Q23" s="573">
        <v>30</v>
      </c>
      <c r="R23" s="573">
        <v>280</v>
      </c>
      <c r="S23" s="833">
        <v>10.6</v>
      </c>
      <c r="T23" s="599"/>
      <c r="U23" s="573" t="s">
        <v>45</v>
      </c>
      <c r="V23" s="573" t="s">
        <v>45</v>
      </c>
      <c r="W23" s="573" t="s">
        <v>45</v>
      </c>
      <c r="X23" s="573" t="s">
        <v>45</v>
      </c>
      <c r="Y23" s="573" t="s">
        <v>45</v>
      </c>
      <c r="Z23" s="573">
        <v>10</v>
      </c>
      <c r="AA23" s="573">
        <v>150</v>
      </c>
      <c r="AB23" s="833">
        <v>5.2</v>
      </c>
      <c r="AC23" s="599"/>
      <c r="AD23" s="573" t="s">
        <v>45</v>
      </c>
      <c r="AE23" s="573" t="s">
        <v>45</v>
      </c>
      <c r="AF23" s="573">
        <v>10</v>
      </c>
      <c r="AG23" s="573" t="s">
        <v>45</v>
      </c>
      <c r="AH23" s="573" t="s">
        <v>45</v>
      </c>
      <c r="AI23" s="573">
        <v>20</v>
      </c>
      <c r="AJ23" s="573">
        <v>180</v>
      </c>
      <c r="AK23" s="833">
        <v>9.5</v>
      </c>
      <c r="AL23" s="599"/>
      <c r="AM23" s="573" t="s">
        <v>45</v>
      </c>
      <c r="AN23" s="573" t="s">
        <v>45</v>
      </c>
      <c r="AO23" s="573" t="s">
        <v>45</v>
      </c>
      <c r="AP23" s="573" t="s">
        <v>45</v>
      </c>
      <c r="AQ23" s="573" t="s">
        <v>45</v>
      </c>
      <c r="AR23" s="573" t="s">
        <v>45</v>
      </c>
      <c r="AS23" s="573">
        <v>40</v>
      </c>
      <c r="AT23" s="833" t="s">
        <v>26</v>
      </c>
    </row>
    <row r="24" spans="1:46" ht="14.4" x14ac:dyDescent="0.3">
      <c r="B24" s="572" t="s">
        <v>19</v>
      </c>
      <c r="C24" s="573" t="s">
        <v>45</v>
      </c>
      <c r="D24" s="573" t="s">
        <v>45</v>
      </c>
      <c r="E24" s="573" t="s">
        <v>45</v>
      </c>
      <c r="F24" s="573" t="s">
        <v>45</v>
      </c>
      <c r="G24" s="573" t="s">
        <v>45</v>
      </c>
      <c r="H24" s="573" t="s">
        <v>45</v>
      </c>
      <c r="I24" s="573">
        <v>10</v>
      </c>
      <c r="J24" s="833">
        <v>7</v>
      </c>
      <c r="K24" s="599"/>
      <c r="L24" s="573" t="s">
        <v>45</v>
      </c>
      <c r="M24" s="573" t="s">
        <v>45</v>
      </c>
      <c r="N24" s="573">
        <v>20</v>
      </c>
      <c r="O24" s="573">
        <v>20</v>
      </c>
      <c r="P24" s="573" t="s">
        <v>45</v>
      </c>
      <c r="Q24" s="573">
        <v>40</v>
      </c>
      <c r="R24" s="573">
        <v>590</v>
      </c>
      <c r="S24" s="833">
        <v>7</v>
      </c>
      <c r="T24" s="599"/>
      <c r="U24" s="573" t="s">
        <v>45</v>
      </c>
      <c r="V24" s="573" t="s">
        <v>45</v>
      </c>
      <c r="W24" s="573" t="s">
        <v>45</v>
      </c>
      <c r="X24" s="573" t="s">
        <v>45</v>
      </c>
      <c r="Y24" s="573" t="s">
        <v>45</v>
      </c>
      <c r="Z24" s="573">
        <v>10</v>
      </c>
      <c r="AA24" s="573">
        <v>80</v>
      </c>
      <c r="AB24" s="833">
        <v>8.8000000000000007</v>
      </c>
      <c r="AC24" s="599"/>
      <c r="AD24" s="573" t="s">
        <v>45</v>
      </c>
      <c r="AE24" s="573" t="s">
        <v>45</v>
      </c>
      <c r="AF24" s="573" t="s">
        <v>45</v>
      </c>
      <c r="AG24" s="573" t="s">
        <v>45</v>
      </c>
      <c r="AH24" s="573">
        <v>10</v>
      </c>
      <c r="AI24" s="573">
        <v>20</v>
      </c>
      <c r="AJ24" s="573">
        <v>250</v>
      </c>
      <c r="AK24" s="833">
        <v>8.9</v>
      </c>
      <c r="AL24" s="599"/>
      <c r="AM24" s="573" t="s">
        <v>45</v>
      </c>
      <c r="AN24" s="573" t="s">
        <v>45</v>
      </c>
      <c r="AO24" s="573" t="s">
        <v>45</v>
      </c>
      <c r="AP24" s="573" t="s">
        <v>45</v>
      </c>
      <c r="AQ24" s="573" t="s">
        <v>45</v>
      </c>
      <c r="AR24" s="573" t="s">
        <v>45</v>
      </c>
      <c r="AS24" s="573">
        <v>50</v>
      </c>
      <c r="AT24" s="833" t="s">
        <v>26</v>
      </c>
    </row>
    <row r="25" spans="1:46" ht="14.4" x14ac:dyDescent="0.3">
      <c r="B25" s="572" t="s">
        <v>20</v>
      </c>
      <c r="C25" s="573" t="s">
        <v>45</v>
      </c>
      <c r="D25" s="573" t="s">
        <v>45</v>
      </c>
      <c r="E25" s="573" t="s">
        <v>45</v>
      </c>
      <c r="F25" s="573" t="s">
        <v>45</v>
      </c>
      <c r="G25" s="573" t="s">
        <v>45</v>
      </c>
      <c r="H25" s="573" t="s">
        <v>45</v>
      </c>
      <c r="I25" s="573">
        <v>20</v>
      </c>
      <c r="J25" s="833">
        <v>0</v>
      </c>
      <c r="K25" s="599"/>
      <c r="L25" s="573" t="s">
        <v>45</v>
      </c>
      <c r="M25" s="573" t="s">
        <v>45</v>
      </c>
      <c r="N25" s="573" t="s">
        <v>45</v>
      </c>
      <c r="O25" s="573">
        <v>10</v>
      </c>
      <c r="P25" s="573" t="s">
        <v>45</v>
      </c>
      <c r="Q25" s="573">
        <v>20</v>
      </c>
      <c r="R25" s="573">
        <v>150</v>
      </c>
      <c r="S25" s="833">
        <v>10.8</v>
      </c>
      <c r="T25" s="599"/>
      <c r="U25" s="573" t="s">
        <v>45</v>
      </c>
      <c r="V25" s="573" t="s">
        <v>45</v>
      </c>
      <c r="W25" s="573" t="s">
        <v>45</v>
      </c>
      <c r="X25" s="573" t="s">
        <v>45</v>
      </c>
      <c r="Y25" s="573" t="s">
        <v>45</v>
      </c>
      <c r="Z25" s="573" t="s">
        <v>45</v>
      </c>
      <c r="AA25" s="573">
        <v>20</v>
      </c>
      <c r="AB25" s="833">
        <v>9.3000000000000007</v>
      </c>
      <c r="AC25" s="599"/>
      <c r="AD25" s="573" t="s">
        <v>45</v>
      </c>
      <c r="AE25" s="573" t="s">
        <v>45</v>
      </c>
      <c r="AF25" s="573" t="s">
        <v>45</v>
      </c>
      <c r="AG25" s="573" t="s">
        <v>45</v>
      </c>
      <c r="AH25" s="573" t="s">
        <v>45</v>
      </c>
      <c r="AI25" s="573">
        <v>10</v>
      </c>
      <c r="AJ25" s="573">
        <v>40</v>
      </c>
      <c r="AK25" s="833">
        <v>16.5</v>
      </c>
      <c r="AL25" s="599"/>
      <c r="AM25" s="573" t="s">
        <v>45</v>
      </c>
      <c r="AN25" s="573" t="s">
        <v>45</v>
      </c>
      <c r="AO25" s="573" t="s">
        <v>45</v>
      </c>
      <c r="AP25" s="573" t="s">
        <v>45</v>
      </c>
      <c r="AQ25" s="573" t="s">
        <v>45</v>
      </c>
      <c r="AR25" s="573" t="s">
        <v>45</v>
      </c>
      <c r="AS25" s="573" t="s">
        <v>45</v>
      </c>
      <c r="AT25" s="833" t="s">
        <v>26</v>
      </c>
    </row>
    <row r="26" spans="1:46" ht="14.4" x14ac:dyDescent="0.3">
      <c r="B26" s="572" t="s">
        <v>21</v>
      </c>
      <c r="C26" s="573" t="s">
        <v>45</v>
      </c>
      <c r="D26" s="573" t="s">
        <v>45</v>
      </c>
      <c r="E26" s="573" t="s">
        <v>45</v>
      </c>
      <c r="F26" s="573" t="s">
        <v>45</v>
      </c>
      <c r="G26" s="573" t="s">
        <v>45</v>
      </c>
      <c r="H26" s="573" t="s">
        <v>45</v>
      </c>
      <c r="I26" s="573">
        <v>30</v>
      </c>
      <c r="J26" s="833">
        <v>3.9</v>
      </c>
      <c r="K26" s="599"/>
      <c r="L26" s="573" t="s">
        <v>45</v>
      </c>
      <c r="M26" s="573" t="s">
        <v>45</v>
      </c>
      <c r="N26" s="573">
        <v>10</v>
      </c>
      <c r="O26" s="573" t="s">
        <v>45</v>
      </c>
      <c r="P26" s="573" t="s">
        <v>45</v>
      </c>
      <c r="Q26" s="573">
        <v>10</v>
      </c>
      <c r="R26" s="573">
        <v>240</v>
      </c>
      <c r="S26" s="833">
        <v>5.8</v>
      </c>
      <c r="T26" s="599"/>
      <c r="U26" s="573" t="s">
        <v>45</v>
      </c>
      <c r="V26" s="573" t="s">
        <v>45</v>
      </c>
      <c r="W26" s="573" t="s">
        <v>45</v>
      </c>
      <c r="X26" s="573" t="s">
        <v>45</v>
      </c>
      <c r="Y26" s="573" t="s">
        <v>45</v>
      </c>
      <c r="Z26" s="573" t="s">
        <v>45</v>
      </c>
      <c r="AA26" s="573">
        <v>40</v>
      </c>
      <c r="AB26" s="833">
        <v>2.6</v>
      </c>
      <c r="AC26" s="599"/>
      <c r="AD26" s="573" t="s">
        <v>45</v>
      </c>
      <c r="AE26" s="573" t="s">
        <v>45</v>
      </c>
      <c r="AF26" s="573" t="s">
        <v>45</v>
      </c>
      <c r="AG26" s="573" t="s">
        <v>45</v>
      </c>
      <c r="AH26" s="573" t="s">
        <v>45</v>
      </c>
      <c r="AI26" s="573" t="s">
        <v>45</v>
      </c>
      <c r="AJ26" s="573">
        <v>70</v>
      </c>
      <c r="AK26" s="833">
        <v>3</v>
      </c>
      <c r="AL26" s="599"/>
      <c r="AM26" s="573" t="s">
        <v>45</v>
      </c>
      <c r="AN26" s="573" t="s">
        <v>45</v>
      </c>
      <c r="AO26" s="573" t="s">
        <v>45</v>
      </c>
      <c r="AP26" s="573" t="s">
        <v>45</v>
      </c>
      <c r="AQ26" s="573" t="s">
        <v>45</v>
      </c>
      <c r="AR26" s="573" t="s">
        <v>45</v>
      </c>
      <c r="AS26" s="573">
        <v>20</v>
      </c>
      <c r="AT26" s="833" t="s">
        <v>26</v>
      </c>
    </row>
    <row r="27" spans="1:46" x14ac:dyDescent="0.25">
      <c r="A27" s="829" t="s">
        <v>22</v>
      </c>
      <c r="C27" s="832">
        <v>10</v>
      </c>
      <c r="D27" s="832" t="s">
        <v>45</v>
      </c>
      <c r="E27" s="832">
        <v>10</v>
      </c>
      <c r="F27" s="832" t="s">
        <v>45</v>
      </c>
      <c r="G27" s="832" t="s">
        <v>45</v>
      </c>
      <c r="H27" s="832">
        <v>30</v>
      </c>
      <c r="I27" s="832">
        <v>820</v>
      </c>
      <c r="J27" s="833">
        <v>4.0999999999999996</v>
      </c>
      <c r="K27" s="836"/>
      <c r="L27" s="832">
        <v>370</v>
      </c>
      <c r="M27" s="832">
        <v>10</v>
      </c>
      <c r="N27" s="832">
        <v>450</v>
      </c>
      <c r="O27" s="832">
        <v>530</v>
      </c>
      <c r="P27" s="832">
        <v>160</v>
      </c>
      <c r="Q27" s="832">
        <v>1520</v>
      </c>
      <c r="R27" s="832">
        <v>19970</v>
      </c>
      <c r="S27" s="833">
        <v>7.6</v>
      </c>
      <c r="T27" s="836"/>
      <c r="U27" s="832">
        <v>30</v>
      </c>
      <c r="V27" s="832">
        <v>10</v>
      </c>
      <c r="W27" s="832">
        <v>60</v>
      </c>
      <c r="X27" s="832">
        <v>10</v>
      </c>
      <c r="Y27" s="832">
        <v>50</v>
      </c>
      <c r="Z27" s="832">
        <v>160</v>
      </c>
      <c r="AA27" s="832">
        <v>2440</v>
      </c>
      <c r="AB27" s="833">
        <v>6.4</v>
      </c>
      <c r="AC27" s="836"/>
      <c r="AD27" s="832">
        <v>190</v>
      </c>
      <c r="AE27" s="832" t="s">
        <v>45</v>
      </c>
      <c r="AF27" s="832">
        <v>250</v>
      </c>
      <c r="AG27" s="832">
        <v>130</v>
      </c>
      <c r="AH27" s="832">
        <v>130</v>
      </c>
      <c r="AI27" s="832">
        <v>710</v>
      </c>
      <c r="AJ27" s="832">
        <v>6790</v>
      </c>
      <c r="AK27" s="833">
        <v>10.4</v>
      </c>
      <c r="AL27" s="836"/>
      <c r="AM27" s="832" t="s">
        <v>45</v>
      </c>
      <c r="AN27" s="832" t="s">
        <v>45</v>
      </c>
      <c r="AO27" s="832">
        <v>20</v>
      </c>
      <c r="AP27" s="832" t="s">
        <v>45</v>
      </c>
      <c r="AQ27" s="832" t="s">
        <v>45</v>
      </c>
      <c r="AR27" s="832">
        <v>30</v>
      </c>
      <c r="AS27" s="832">
        <v>810</v>
      </c>
      <c r="AT27" s="833" t="s">
        <v>26</v>
      </c>
    </row>
    <row r="28" spans="1:46" x14ac:dyDescent="0.25">
      <c r="A28" s="829" t="s">
        <v>23</v>
      </c>
      <c r="C28" s="832" t="s">
        <v>45</v>
      </c>
      <c r="D28" s="832" t="s">
        <v>45</v>
      </c>
      <c r="E28" s="832" t="s">
        <v>45</v>
      </c>
      <c r="F28" s="832" t="s">
        <v>45</v>
      </c>
      <c r="G28" s="832" t="s">
        <v>45</v>
      </c>
      <c r="H28" s="832" t="s">
        <v>45</v>
      </c>
      <c r="I28" s="832">
        <v>60</v>
      </c>
      <c r="J28" s="833">
        <v>1.8</v>
      </c>
      <c r="K28" s="836"/>
      <c r="L28" s="832">
        <v>20</v>
      </c>
      <c r="M28" s="832" t="s">
        <v>45</v>
      </c>
      <c r="N28" s="832">
        <v>130</v>
      </c>
      <c r="O28" s="832">
        <v>40</v>
      </c>
      <c r="P28" s="832">
        <v>20</v>
      </c>
      <c r="Q28" s="832">
        <v>220</v>
      </c>
      <c r="R28" s="832">
        <v>2340</v>
      </c>
      <c r="S28" s="833">
        <v>9.3000000000000007</v>
      </c>
      <c r="T28" s="836"/>
      <c r="U28" s="832" t="s">
        <v>45</v>
      </c>
      <c r="V28" s="832" t="s">
        <v>45</v>
      </c>
      <c r="W28" s="832">
        <v>20</v>
      </c>
      <c r="X28" s="832">
        <v>10</v>
      </c>
      <c r="Y28" s="832">
        <v>40</v>
      </c>
      <c r="Z28" s="832">
        <v>80</v>
      </c>
      <c r="AA28" s="832">
        <v>450</v>
      </c>
      <c r="AB28" s="833">
        <v>17.2</v>
      </c>
      <c r="AC28" s="836"/>
      <c r="AD28" s="832">
        <v>10</v>
      </c>
      <c r="AE28" s="832" t="s">
        <v>45</v>
      </c>
      <c r="AF28" s="832">
        <v>100</v>
      </c>
      <c r="AG28" s="832">
        <v>20</v>
      </c>
      <c r="AH28" s="832">
        <v>40</v>
      </c>
      <c r="AI28" s="832">
        <v>170</v>
      </c>
      <c r="AJ28" s="832">
        <v>1260</v>
      </c>
      <c r="AK28" s="833">
        <v>13.4</v>
      </c>
      <c r="AL28" s="836"/>
      <c r="AM28" s="832">
        <v>40</v>
      </c>
      <c r="AN28" s="832">
        <v>10</v>
      </c>
      <c r="AO28" s="832">
        <v>300</v>
      </c>
      <c r="AP28" s="832">
        <v>10</v>
      </c>
      <c r="AQ28" s="832">
        <v>50</v>
      </c>
      <c r="AR28" s="832">
        <v>420</v>
      </c>
      <c r="AS28" s="832">
        <v>6060</v>
      </c>
      <c r="AT28" s="833" t="s">
        <v>26</v>
      </c>
    </row>
    <row r="29" spans="1:46" x14ac:dyDescent="0.25">
      <c r="C29" s="832"/>
      <c r="D29" s="832"/>
      <c r="E29" s="832"/>
      <c r="F29" s="832"/>
      <c r="G29" s="832"/>
      <c r="H29" s="832"/>
      <c r="I29" s="832"/>
      <c r="J29" s="833"/>
      <c r="K29" s="836"/>
      <c r="L29" s="832"/>
      <c r="M29" s="832"/>
      <c r="N29" s="832"/>
      <c r="O29" s="832"/>
      <c r="P29" s="832"/>
      <c r="Q29" s="832"/>
      <c r="R29" s="832"/>
      <c r="S29" s="833"/>
      <c r="T29" s="836"/>
      <c r="U29" s="832"/>
      <c r="V29" s="832"/>
      <c r="W29" s="832"/>
      <c r="X29" s="832"/>
      <c r="Y29" s="832"/>
      <c r="Z29" s="832"/>
      <c r="AA29" s="832"/>
      <c r="AB29" s="833"/>
      <c r="AC29" s="836"/>
      <c r="AD29" s="832"/>
      <c r="AE29" s="832"/>
      <c r="AF29" s="832"/>
      <c r="AG29" s="832"/>
      <c r="AH29" s="832"/>
      <c r="AI29" s="832"/>
      <c r="AJ29" s="832"/>
      <c r="AK29" s="833"/>
      <c r="AL29" s="836"/>
      <c r="AM29" s="832"/>
      <c r="AN29" s="832"/>
      <c r="AO29" s="832"/>
      <c r="AP29" s="832"/>
      <c r="AQ29" s="832"/>
      <c r="AR29" s="832"/>
      <c r="AS29" s="832"/>
      <c r="AT29" s="833"/>
    </row>
    <row r="30" spans="1:46" s="572" customFormat="1" ht="14.4" x14ac:dyDescent="0.3">
      <c r="A30" s="100" t="s">
        <v>75</v>
      </c>
      <c r="B30" s="100"/>
      <c r="C30" s="100"/>
      <c r="D30" s="100"/>
      <c r="E30" s="100"/>
      <c r="F30" s="100"/>
      <c r="G30" s="100"/>
      <c r="H30" s="100"/>
      <c r="I30" s="100"/>
      <c r="J30" s="123">
        <v>94.2</v>
      </c>
      <c r="L30" s="100"/>
      <c r="M30" s="100"/>
      <c r="N30" s="100"/>
      <c r="O30" s="100"/>
      <c r="P30" s="100"/>
      <c r="Q30" s="100"/>
      <c r="R30" s="100"/>
      <c r="S30" s="123">
        <v>90.1</v>
      </c>
      <c r="U30" s="100"/>
      <c r="V30" s="100"/>
      <c r="W30" s="100"/>
      <c r="X30" s="100"/>
      <c r="Y30" s="100"/>
      <c r="Z30" s="100"/>
      <c r="AA30" s="100"/>
      <c r="AB30" s="123">
        <v>85.8</v>
      </c>
      <c r="AD30" s="100"/>
      <c r="AE30" s="100"/>
      <c r="AF30" s="100"/>
      <c r="AG30" s="100"/>
      <c r="AH30" s="100"/>
      <c r="AI30" s="100"/>
      <c r="AJ30" s="100"/>
      <c r="AK30" s="123">
        <v>85.4</v>
      </c>
      <c r="AM30" s="100"/>
      <c r="AN30" s="100"/>
      <c r="AO30" s="100"/>
      <c r="AP30" s="100"/>
      <c r="AQ30" s="100"/>
      <c r="AR30" s="100"/>
      <c r="AS30" s="100"/>
      <c r="AT30" s="123">
        <v>13.2</v>
      </c>
    </row>
    <row r="31" spans="1:46" x14ac:dyDescent="0.25">
      <c r="A31" s="834"/>
      <c r="B31" s="834"/>
      <c r="C31" s="571"/>
      <c r="D31" s="571"/>
      <c r="E31" s="571"/>
      <c r="F31" s="571"/>
      <c r="G31" s="571"/>
      <c r="H31" s="571"/>
      <c r="I31" s="571"/>
      <c r="J31" s="565"/>
      <c r="K31" s="567"/>
      <c r="L31" s="571"/>
      <c r="M31" s="571"/>
      <c r="N31" s="571"/>
      <c r="O31" s="571"/>
      <c r="P31" s="571"/>
      <c r="Q31" s="571"/>
      <c r="R31" s="571"/>
      <c r="S31" s="565"/>
      <c r="T31" s="567"/>
      <c r="U31" s="571"/>
      <c r="V31" s="571"/>
      <c r="W31" s="571"/>
      <c r="X31" s="571"/>
      <c r="Y31" s="571"/>
      <c r="Z31" s="571"/>
      <c r="AA31" s="571"/>
      <c r="AB31" s="565"/>
      <c r="AC31" s="567"/>
      <c r="AD31" s="571"/>
      <c r="AE31" s="571"/>
      <c r="AF31" s="571"/>
      <c r="AG31" s="571"/>
      <c r="AH31" s="571"/>
      <c r="AI31" s="571"/>
      <c r="AJ31" s="571"/>
      <c r="AK31" s="565"/>
      <c r="AL31" s="567"/>
      <c r="AM31" s="571"/>
      <c r="AN31" s="571"/>
      <c r="AO31" s="571"/>
      <c r="AP31" s="571"/>
      <c r="AQ31" s="571"/>
      <c r="AR31" s="571"/>
      <c r="AS31" s="571"/>
      <c r="AT31" s="565"/>
    </row>
    <row r="32" spans="1:46" x14ac:dyDescent="0.25">
      <c r="A32" s="568" t="s">
        <v>24</v>
      </c>
      <c r="C32" s="570"/>
      <c r="D32" s="570"/>
      <c r="E32" s="570"/>
      <c r="F32" s="570"/>
      <c r="G32" s="570"/>
      <c r="H32" s="570"/>
      <c r="I32" s="570"/>
      <c r="J32" s="567"/>
      <c r="K32" s="567"/>
      <c r="L32" s="570"/>
      <c r="M32" s="570"/>
      <c r="N32" s="570"/>
      <c r="O32" s="570"/>
      <c r="P32" s="570"/>
      <c r="Q32" s="570"/>
      <c r="R32" s="570"/>
      <c r="S32" s="567"/>
      <c r="T32" s="567"/>
      <c r="U32" s="570"/>
      <c r="V32" s="570"/>
      <c r="W32" s="570"/>
      <c r="X32" s="570"/>
      <c r="Y32" s="570"/>
      <c r="Z32" s="570"/>
      <c r="AA32" s="570"/>
      <c r="AB32" s="567"/>
      <c r="AC32" s="567"/>
      <c r="AD32" s="570"/>
      <c r="AE32" s="570"/>
      <c r="AF32" s="570"/>
      <c r="AG32" s="570"/>
      <c r="AH32" s="570"/>
      <c r="AI32" s="570"/>
      <c r="AJ32" s="570"/>
      <c r="AK32" s="567"/>
      <c r="AL32" s="567"/>
      <c r="AM32" s="570"/>
      <c r="AN32" s="570"/>
      <c r="AO32" s="570"/>
      <c r="AP32" s="570"/>
      <c r="AQ32" s="570"/>
      <c r="AR32" s="570"/>
      <c r="AS32" s="570"/>
      <c r="AT32" s="567"/>
    </row>
    <row r="33" spans="1:46" x14ac:dyDescent="0.25">
      <c r="A33" s="829" t="s">
        <v>25</v>
      </c>
      <c r="C33" s="832" t="s">
        <v>45</v>
      </c>
      <c r="D33" s="832" t="s">
        <v>45</v>
      </c>
      <c r="E33" s="832" t="s">
        <v>45</v>
      </c>
      <c r="F33" s="832" t="s">
        <v>45</v>
      </c>
      <c r="G33" s="832" t="s">
        <v>45</v>
      </c>
      <c r="H33" s="832">
        <v>10</v>
      </c>
      <c r="I33" s="832">
        <v>50</v>
      </c>
      <c r="J33" s="833">
        <v>11.9</v>
      </c>
      <c r="K33" s="836"/>
      <c r="L33" s="832">
        <v>30</v>
      </c>
      <c r="M33" s="832" t="s">
        <v>45</v>
      </c>
      <c r="N33" s="832">
        <v>10</v>
      </c>
      <c r="O33" s="832">
        <v>60</v>
      </c>
      <c r="P33" s="832">
        <v>10</v>
      </c>
      <c r="Q33" s="832">
        <v>100</v>
      </c>
      <c r="R33" s="832">
        <v>810</v>
      </c>
      <c r="S33" s="833" t="s">
        <v>26</v>
      </c>
      <c r="T33" s="836"/>
      <c r="U33" s="832" t="s">
        <v>45</v>
      </c>
      <c r="V33" s="832" t="s">
        <v>45</v>
      </c>
      <c r="W33" s="832" t="s">
        <v>45</v>
      </c>
      <c r="X33" s="832" t="s">
        <v>45</v>
      </c>
      <c r="Y33" s="832" t="s">
        <v>45</v>
      </c>
      <c r="Z33" s="832">
        <v>10</v>
      </c>
      <c r="AA33" s="832">
        <v>130</v>
      </c>
      <c r="AB33" s="833">
        <v>7</v>
      </c>
      <c r="AC33" s="836"/>
      <c r="AD33" s="832">
        <v>10</v>
      </c>
      <c r="AE33" s="832" t="s">
        <v>45</v>
      </c>
      <c r="AF33" s="832">
        <v>10</v>
      </c>
      <c r="AG33" s="832">
        <v>30</v>
      </c>
      <c r="AH33" s="832" t="s">
        <v>45</v>
      </c>
      <c r="AI33" s="832">
        <v>50</v>
      </c>
      <c r="AJ33" s="832">
        <v>430</v>
      </c>
      <c r="AK33" s="833" t="s">
        <v>26</v>
      </c>
      <c r="AL33" s="836"/>
      <c r="AM33" s="832" t="s">
        <v>45</v>
      </c>
      <c r="AN33" s="832" t="s">
        <v>45</v>
      </c>
      <c r="AO33" s="832" t="s">
        <v>45</v>
      </c>
      <c r="AP33" s="832" t="s">
        <v>45</v>
      </c>
      <c r="AQ33" s="832" t="s">
        <v>45</v>
      </c>
      <c r="AR33" s="832" t="s">
        <v>45</v>
      </c>
      <c r="AS33" s="832">
        <v>60</v>
      </c>
      <c r="AT33" s="833" t="s">
        <v>26</v>
      </c>
    </row>
    <row r="34" spans="1:46" x14ac:dyDescent="0.25">
      <c r="A34" s="829" t="s">
        <v>27</v>
      </c>
      <c r="C34" s="832" t="s">
        <v>45</v>
      </c>
      <c r="D34" s="832" t="s">
        <v>45</v>
      </c>
      <c r="E34" s="832">
        <v>10</v>
      </c>
      <c r="F34" s="832" t="s">
        <v>45</v>
      </c>
      <c r="G34" s="832" t="s">
        <v>45</v>
      </c>
      <c r="H34" s="832">
        <v>20</v>
      </c>
      <c r="I34" s="832">
        <v>610</v>
      </c>
      <c r="J34" s="833">
        <v>2.9</v>
      </c>
      <c r="K34" s="836"/>
      <c r="L34" s="832">
        <v>200</v>
      </c>
      <c r="M34" s="832">
        <v>10</v>
      </c>
      <c r="N34" s="832">
        <v>340</v>
      </c>
      <c r="O34" s="832">
        <v>260</v>
      </c>
      <c r="P34" s="832">
        <v>110</v>
      </c>
      <c r="Q34" s="832">
        <v>910</v>
      </c>
      <c r="R34" s="832">
        <v>12030</v>
      </c>
      <c r="S34" s="833" t="s">
        <v>26</v>
      </c>
      <c r="T34" s="836"/>
      <c r="U34" s="832">
        <v>20</v>
      </c>
      <c r="V34" s="832">
        <v>10</v>
      </c>
      <c r="W34" s="832">
        <v>40</v>
      </c>
      <c r="X34" s="832">
        <v>10</v>
      </c>
      <c r="Y34" s="832">
        <v>40</v>
      </c>
      <c r="Z34" s="832">
        <v>120</v>
      </c>
      <c r="AA34" s="832">
        <v>1880</v>
      </c>
      <c r="AB34" s="833">
        <v>6.2</v>
      </c>
      <c r="AC34" s="836"/>
      <c r="AD34" s="832">
        <v>110</v>
      </c>
      <c r="AE34" s="832" t="s">
        <v>45</v>
      </c>
      <c r="AF34" s="832">
        <v>200</v>
      </c>
      <c r="AG34" s="832">
        <v>50</v>
      </c>
      <c r="AH34" s="832">
        <v>110</v>
      </c>
      <c r="AI34" s="832">
        <v>470</v>
      </c>
      <c r="AJ34" s="832">
        <v>4680</v>
      </c>
      <c r="AK34" s="833" t="s">
        <v>26</v>
      </c>
      <c r="AL34" s="836"/>
      <c r="AM34" s="832" t="s">
        <v>45</v>
      </c>
      <c r="AN34" s="832" t="s">
        <v>45</v>
      </c>
      <c r="AO34" s="832">
        <v>10</v>
      </c>
      <c r="AP34" s="832" t="s">
        <v>45</v>
      </c>
      <c r="AQ34" s="832" t="s">
        <v>45</v>
      </c>
      <c r="AR34" s="832">
        <v>20</v>
      </c>
      <c r="AS34" s="832">
        <v>350</v>
      </c>
      <c r="AT34" s="833" t="s">
        <v>26</v>
      </c>
    </row>
    <row r="35" spans="1:46" x14ac:dyDescent="0.25">
      <c r="A35" s="829" t="s">
        <v>23</v>
      </c>
      <c r="C35" s="832" t="s">
        <v>45</v>
      </c>
      <c r="D35" s="832" t="s">
        <v>45</v>
      </c>
      <c r="E35" s="832" t="s">
        <v>45</v>
      </c>
      <c r="F35" s="832" t="s">
        <v>45</v>
      </c>
      <c r="G35" s="832" t="s">
        <v>45</v>
      </c>
      <c r="H35" s="832">
        <v>10</v>
      </c>
      <c r="I35" s="832">
        <v>280</v>
      </c>
      <c r="J35" s="833">
        <v>5</v>
      </c>
      <c r="K35" s="836"/>
      <c r="L35" s="832">
        <v>180</v>
      </c>
      <c r="M35" s="832">
        <v>10</v>
      </c>
      <c r="N35" s="832">
        <v>270</v>
      </c>
      <c r="O35" s="832">
        <v>290</v>
      </c>
      <c r="P35" s="832">
        <v>80</v>
      </c>
      <c r="Q35" s="832">
        <v>830</v>
      </c>
      <c r="R35" s="832">
        <v>10720</v>
      </c>
      <c r="S35" s="833" t="s">
        <v>26</v>
      </c>
      <c r="T35" s="836"/>
      <c r="U35" s="832">
        <v>20</v>
      </c>
      <c r="V35" s="832">
        <v>10</v>
      </c>
      <c r="W35" s="832">
        <v>40</v>
      </c>
      <c r="X35" s="832">
        <v>10</v>
      </c>
      <c r="Y35" s="832">
        <v>60</v>
      </c>
      <c r="Z35" s="832">
        <v>130</v>
      </c>
      <c r="AA35" s="832">
        <v>1180</v>
      </c>
      <c r="AB35" s="833">
        <v>10.7</v>
      </c>
      <c r="AC35" s="836"/>
      <c r="AD35" s="832">
        <v>90</v>
      </c>
      <c r="AE35" s="832">
        <v>10</v>
      </c>
      <c r="AF35" s="832">
        <v>150</v>
      </c>
      <c r="AG35" s="832">
        <v>70</v>
      </c>
      <c r="AH35" s="832">
        <v>80</v>
      </c>
      <c r="AI35" s="832">
        <v>400</v>
      </c>
      <c r="AJ35" s="832">
        <v>3470</v>
      </c>
      <c r="AK35" s="833" t="s">
        <v>26</v>
      </c>
      <c r="AL35" s="836"/>
      <c r="AM35" s="832">
        <v>50</v>
      </c>
      <c r="AN35" s="832">
        <v>20</v>
      </c>
      <c r="AO35" s="832">
        <v>310</v>
      </c>
      <c r="AP35" s="832">
        <v>10</v>
      </c>
      <c r="AQ35" s="832">
        <v>50</v>
      </c>
      <c r="AR35" s="832">
        <v>440</v>
      </c>
      <c r="AS35" s="832">
        <v>6560</v>
      </c>
      <c r="AT35" s="833" t="s">
        <v>26</v>
      </c>
    </row>
    <row r="36" spans="1:46" x14ac:dyDescent="0.25">
      <c r="C36" s="832"/>
      <c r="D36" s="832"/>
      <c r="E36" s="832"/>
      <c r="F36" s="832"/>
      <c r="G36" s="832"/>
      <c r="H36" s="832"/>
      <c r="I36" s="832"/>
      <c r="J36" s="833"/>
      <c r="K36" s="836"/>
      <c r="L36" s="832"/>
      <c r="M36" s="832"/>
      <c r="N36" s="832"/>
      <c r="O36" s="832"/>
      <c r="P36" s="832"/>
      <c r="Q36" s="832"/>
      <c r="R36" s="832"/>
      <c r="S36" s="833"/>
      <c r="T36" s="836"/>
      <c r="U36" s="832"/>
      <c r="V36" s="832"/>
      <c r="W36" s="832"/>
      <c r="X36" s="832"/>
      <c r="Y36" s="832"/>
      <c r="Z36" s="832"/>
      <c r="AA36" s="832"/>
      <c r="AB36" s="833"/>
      <c r="AC36" s="836"/>
      <c r="AD36" s="832"/>
      <c r="AE36" s="832"/>
      <c r="AF36" s="832"/>
      <c r="AG36" s="832"/>
      <c r="AH36" s="832"/>
      <c r="AI36" s="832"/>
      <c r="AJ36" s="832"/>
      <c r="AK36" s="833"/>
      <c r="AL36" s="836"/>
      <c r="AM36" s="832"/>
      <c r="AN36" s="832"/>
      <c r="AO36" s="832"/>
      <c r="AP36" s="832"/>
      <c r="AQ36" s="832"/>
      <c r="AR36" s="832"/>
      <c r="AS36" s="832"/>
      <c r="AT36" s="833"/>
    </row>
    <row r="37" spans="1:46" s="572" customFormat="1" ht="14.4" x14ac:dyDescent="0.3">
      <c r="A37" s="100" t="s">
        <v>75</v>
      </c>
      <c r="B37" s="100"/>
      <c r="C37" s="100"/>
      <c r="D37" s="100"/>
      <c r="E37" s="100"/>
      <c r="F37" s="100"/>
      <c r="G37" s="100"/>
      <c r="H37" s="100"/>
      <c r="I37" s="100"/>
      <c r="J37" s="123">
        <v>70.400000000000006</v>
      </c>
      <c r="L37" s="100"/>
      <c r="M37" s="100"/>
      <c r="N37" s="100"/>
      <c r="O37" s="100"/>
      <c r="P37" s="100"/>
      <c r="Q37" s="100"/>
      <c r="R37" s="100"/>
      <c r="S37" s="123">
        <v>54.5</v>
      </c>
      <c r="U37" s="100"/>
      <c r="V37" s="100"/>
      <c r="W37" s="100"/>
      <c r="X37" s="100"/>
      <c r="Y37" s="100"/>
      <c r="Z37" s="100"/>
      <c r="AA37" s="100"/>
      <c r="AB37" s="123">
        <v>63.1</v>
      </c>
      <c r="AD37" s="100"/>
      <c r="AE37" s="100"/>
      <c r="AF37" s="100"/>
      <c r="AG37" s="100"/>
      <c r="AH37" s="100"/>
      <c r="AI37" s="100"/>
      <c r="AJ37" s="100"/>
      <c r="AK37" s="123">
        <v>59.6</v>
      </c>
      <c r="AM37" s="100"/>
      <c r="AN37" s="100"/>
      <c r="AO37" s="100"/>
      <c r="AP37" s="100"/>
      <c r="AQ37" s="100"/>
      <c r="AR37" s="100"/>
      <c r="AS37" s="100"/>
      <c r="AT37" s="123">
        <v>5.9</v>
      </c>
    </row>
    <row r="38" spans="1:46" x14ac:dyDescent="0.25">
      <c r="A38" s="834"/>
      <c r="B38" s="834"/>
      <c r="C38" s="565"/>
      <c r="D38" s="565"/>
      <c r="E38" s="565"/>
      <c r="F38" s="565"/>
      <c r="G38" s="565"/>
      <c r="H38" s="565"/>
      <c r="I38" s="565"/>
      <c r="J38" s="565"/>
      <c r="K38" s="567"/>
      <c r="L38" s="565"/>
      <c r="M38" s="565"/>
      <c r="N38" s="565"/>
      <c r="O38" s="565"/>
      <c r="P38" s="565"/>
      <c r="Q38" s="565"/>
      <c r="R38" s="565"/>
      <c r="S38" s="565"/>
      <c r="T38" s="567"/>
      <c r="U38" s="565"/>
      <c r="V38" s="565"/>
      <c r="W38" s="565"/>
      <c r="X38" s="565"/>
      <c r="Y38" s="565"/>
      <c r="Z38" s="565"/>
      <c r="AA38" s="565"/>
      <c r="AB38" s="565"/>
      <c r="AC38" s="567"/>
      <c r="AD38" s="565"/>
      <c r="AE38" s="565"/>
      <c r="AF38" s="565"/>
      <c r="AG38" s="565"/>
      <c r="AH38" s="565"/>
      <c r="AI38" s="565"/>
      <c r="AJ38" s="565"/>
      <c r="AK38" s="565"/>
      <c r="AL38" s="567"/>
      <c r="AM38" s="565"/>
      <c r="AN38" s="565"/>
      <c r="AO38" s="565"/>
      <c r="AP38" s="565"/>
      <c r="AQ38" s="565"/>
      <c r="AR38" s="565"/>
      <c r="AS38" s="565"/>
      <c r="AT38" s="565"/>
    </row>
    <row r="39" spans="1:46" x14ac:dyDescent="0.25">
      <c r="A39" s="582" t="s">
        <v>28</v>
      </c>
      <c r="B39" s="838"/>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7"/>
      <c r="AR39" s="567"/>
      <c r="AS39" s="567"/>
      <c r="AT39" s="567"/>
    </row>
    <row r="40" spans="1:46" x14ac:dyDescent="0.25">
      <c r="A40" s="829" t="s">
        <v>29</v>
      </c>
      <c r="B40" s="838"/>
      <c r="C40" s="832" t="s">
        <v>45</v>
      </c>
      <c r="D40" s="832" t="s">
        <v>45</v>
      </c>
      <c r="E40" s="832" t="s">
        <v>45</v>
      </c>
      <c r="F40" s="832" t="s">
        <v>45</v>
      </c>
      <c r="G40" s="832" t="s">
        <v>45</v>
      </c>
      <c r="H40" s="832" t="s">
        <v>45</v>
      </c>
      <c r="I40" s="832">
        <v>10</v>
      </c>
      <c r="J40" s="833" t="s">
        <v>26</v>
      </c>
      <c r="K40" s="836"/>
      <c r="L40" s="832" t="s">
        <v>45</v>
      </c>
      <c r="M40" s="832" t="s">
        <v>45</v>
      </c>
      <c r="N40" s="832">
        <v>10</v>
      </c>
      <c r="O40" s="832">
        <v>10</v>
      </c>
      <c r="P40" s="832" t="s">
        <v>45</v>
      </c>
      <c r="Q40" s="832">
        <v>30</v>
      </c>
      <c r="R40" s="832">
        <v>270</v>
      </c>
      <c r="S40" s="833" t="s">
        <v>26</v>
      </c>
      <c r="T40" s="836"/>
      <c r="U40" s="832" t="s">
        <v>45</v>
      </c>
      <c r="V40" s="832" t="s">
        <v>45</v>
      </c>
      <c r="W40" s="832" t="s">
        <v>45</v>
      </c>
      <c r="X40" s="832" t="s">
        <v>45</v>
      </c>
      <c r="Y40" s="832" t="s">
        <v>45</v>
      </c>
      <c r="Z40" s="832">
        <v>10</v>
      </c>
      <c r="AA40" s="832">
        <v>90</v>
      </c>
      <c r="AB40" s="833" t="s">
        <v>26</v>
      </c>
      <c r="AC40" s="836"/>
      <c r="AD40" s="832" t="s">
        <v>45</v>
      </c>
      <c r="AE40" s="832" t="s">
        <v>45</v>
      </c>
      <c r="AF40" s="832">
        <v>10</v>
      </c>
      <c r="AG40" s="832" t="s">
        <v>45</v>
      </c>
      <c r="AH40" s="832">
        <v>10</v>
      </c>
      <c r="AI40" s="832">
        <v>20</v>
      </c>
      <c r="AJ40" s="832">
        <v>120</v>
      </c>
      <c r="AK40" s="833" t="s">
        <v>26</v>
      </c>
      <c r="AL40" s="836"/>
      <c r="AM40" s="832" t="s">
        <v>45</v>
      </c>
      <c r="AN40" s="832" t="s">
        <v>45</v>
      </c>
      <c r="AO40" s="832" t="s">
        <v>45</v>
      </c>
      <c r="AP40" s="832" t="s">
        <v>45</v>
      </c>
      <c r="AQ40" s="832" t="s">
        <v>45</v>
      </c>
      <c r="AR40" s="832" t="s">
        <v>45</v>
      </c>
      <c r="AS40" s="832">
        <v>30</v>
      </c>
      <c r="AT40" s="833" t="s">
        <v>26</v>
      </c>
    </row>
    <row r="41" spans="1:46" ht="14.4" x14ac:dyDescent="0.3">
      <c r="B41" s="581" t="s">
        <v>31</v>
      </c>
      <c r="C41" s="832"/>
      <c r="D41" s="832"/>
      <c r="E41" s="832"/>
      <c r="F41" s="832"/>
      <c r="G41" s="832"/>
      <c r="H41" s="832"/>
      <c r="I41" s="832"/>
      <c r="J41" s="833"/>
      <c r="K41" s="836"/>
      <c r="L41" s="832"/>
      <c r="M41" s="832"/>
      <c r="N41" s="832"/>
      <c r="O41" s="832"/>
      <c r="P41" s="832"/>
      <c r="Q41" s="832"/>
      <c r="R41" s="832"/>
      <c r="S41" s="833"/>
      <c r="T41" s="836"/>
      <c r="U41" s="832"/>
      <c r="V41" s="832"/>
      <c r="W41" s="832"/>
      <c r="X41" s="832"/>
      <c r="Y41" s="832"/>
      <c r="Z41" s="832"/>
      <c r="AA41" s="832"/>
      <c r="AB41" s="833"/>
      <c r="AC41" s="836"/>
      <c r="AD41" s="832"/>
      <c r="AE41" s="832"/>
      <c r="AF41" s="832"/>
      <c r="AG41" s="832"/>
      <c r="AH41" s="832"/>
      <c r="AI41" s="832"/>
      <c r="AJ41" s="832"/>
      <c r="AK41" s="833"/>
      <c r="AL41" s="836"/>
      <c r="AM41" s="832"/>
      <c r="AN41" s="832"/>
      <c r="AO41" s="832"/>
      <c r="AP41" s="832"/>
      <c r="AQ41" s="832"/>
      <c r="AR41" s="832"/>
      <c r="AS41" s="832"/>
      <c r="AT41" s="833"/>
    </row>
    <row r="42" spans="1:46" ht="14.4" x14ac:dyDescent="0.3">
      <c r="B42" s="572" t="s">
        <v>32</v>
      </c>
      <c r="C42" s="573" t="s">
        <v>45</v>
      </c>
      <c r="D42" s="573" t="s">
        <v>45</v>
      </c>
      <c r="E42" s="573" t="s">
        <v>45</v>
      </c>
      <c r="F42" s="573" t="s">
        <v>45</v>
      </c>
      <c r="G42" s="573" t="s">
        <v>45</v>
      </c>
      <c r="H42" s="573" t="s">
        <v>45</v>
      </c>
      <c r="I42" s="573" t="s">
        <v>45</v>
      </c>
      <c r="J42" s="833" t="s">
        <v>26</v>
      </c>
      <c r="K42" s="599"/>
      <c r="L42" s="573" t="s">
        <v>45</v>
      </c>
      <c r="M42" s="573" t="s">
        <v>45</v>
      </c>
      <c r="N42" s="573" t="s">
        <v>45</v>
      </c>
      <c r="O42" s="573" t="s">
        <v>45</v>
      </c>
      <c r="P42" s="573" t="s">
        <v>45</v>
      </c>
      <c r="Q42" s="573">
        <v>10</v>
      </c>
      <c r="R42" s="573">
        <v>40</v>
      </c>
      <c r="S42" s="833" t="s">
        <v>26</v>
      </c>
      <c r="T42" s="599"/>
      <c r="U42" s="573" t="s">
        <v>45</v>
      </c>
      <c r="V42" s="573" t="s">
        <v>45</v>
      </c>
      <c r="W42" s="573" t="s">
        <v>45</v>
      </c>
      <c r="X42" s="573" t="s">
        <v>45</v>
      </c>
      <c r="Y42" s="573" t="s">
        <v>45</v>
      </c>
      <c r="Z42" s="573" t="s">
        <v>45</v>
      </c>
      <c r="AA42" s="573">
        <v>50</v>
      </c>
      <c r="AB42" s="833" t="s">
        <v>26</v>
      </c>
      <c r="AC42" s="599"/>
      <c r="AD42" s="573" t="s">
        <v>45</v>
      </c>
      <c r="AE42" s="573" t="s">
        <v>45</v>
      </c>
      <c r="AF42" s="573" t="s">
        <v>45</v>
      </c>
      <c r="AG42" s="573" t="s">
        <v>45</v>
      </c>
      <c r="AH42" s="573" t="s">
        <v>45</v>
      </c>
      <c r="AI42" s="573" t="s">
        <v>45</v>
      </c>
      <c r="AJ42" s="573">
        <v>30</v>
      </c>
      <c r="AK42" s="833" t="s">
        <v>26</v>
      </c>
      <c r="AL42" s="599"/>
      <c r="AM42" s="573" t="s">
        <v>45</v>
      </c>
      <c r="AN42" s="573" t="s">
        <v>45</v>
      </c>
      <c r="AO42" s="573" t="s">
        <v>45</v>
      </c>
      <c r="AP42" s="573" t="s">
        <v>45</v>
      </c>
      <c r="AQ42" s="573" t="s">
        <v>45</v>
      </c>
      <c r="AR42" s="573" t="s">
        <v>45</v>
      </c>
      <c r="AS42" s="573">
        <v>10</v>
      </c>
      <c r="AT42" s="833" t="s">
        <v>26</v>
      </c>
    </row>
    <row r="43" spans="1:46" ht="14.4" x14ac:dyDescent="0.3">
      <c r="B43" s="572" t="s">
        <v>33</v>
      </c>
      <c r="C43" s="573" t="s">
        <v>45</v>
      </c>
      <c r="D43" s="573" t="s">
        <v>45</v>
      </c>
      <c r="E43" s="573" t="s">
        <v>45</v>
      </c>
      <c r="F43" s="573" t="s">
        <v>45</v>
      </c>
      <c r="G43" s="573" t="s">
        <v>45</v>
      </c>
      <c r="H43" s="573" t="s">
        <v>45</v>
      </c>
      <c r="I43" s="573" t="s">
        <v>45</v>
      </c>
      <c r="J43" s="833" t="s">
        <v>26</v>
      </c>
      <c r="K43" s="599"/>
      <c r="L43" s="573" t="s">
        <v>45</v>
      </c>
      <c r="M43" s="573" t="s">
        <v>45</v>
      </c>
      <c r="N43" s="573" t="s">
        <v>45</v>
      </c>
      <c r="O43" s="573" t="s">
        <v>45</v>
      </c>
      <c r="P43" s="573" t="s">
        <v>45</v>
      </c>
      <c r="Q43" s="573" t="s">
        <v>45</v>
      </c>
      <c r="R43" s="573">
        <v>10</v>
      </c>
      <c r="S43" s="833" t="s">
        <v>26</v>
      </c>
      <c r="T43" s="599"/>
      <c r="U43" s="573" t="s">
        <v>45</v>
      </c>
      <c r="V43" s="573" t="s">
        <v>45</v>
      </c>
      <c r="W43" s="573" t="s">
        <v>45</v>
      </c>
      <c r="X43" s="573" t="s">
        <v>45</v>
      </c>
      <c r="Y43" s="573" t="s">
        <v>45</v>
      </c>
      <c r="Z43" s="573" t="s">
        <v>45</v>
      </c>
      <c r="AA43" s="573" t="s">
        <v>45</v>
      </c>
      <c r="AB43" s="833" t="s">
        <v>26</v>
      </c>
      <c r="AC43" s="599"/>
      <c r="AD43" s="573" t="s">
        <v>45</v>
      </c>
      <c r="AE43" s="573" t="s">
        <v>45</v>
      </c>
      <c r="AF43" s="573" t="s">
        <v>45</v>
      </c>
      <c r="AG43" s="573" t="s">
        <v>45</v>
      </c>
      <c r="AH43" s="573" t="s">
        <v>45</v>
      </c>
      <c r="AI43" s="573" t="s">
        <v>45</v>
      </c>
      <c r="AJ43" s="573" t="s">
        <v>45</v>
      </c>
      <c r="AK43" s="833" t="s">
        <v>26</v>
      </c>
      <c r="AL43" s="599"/>
      <c r="AM43" s="573" t="s">
        <v>45</v>
      </c>
      <c r="AN43" s="573" t="s">
        <v>45</v>
      </c>
      <c r="AO43" s="573" t="s">
        <v>45</v>
      </c>
      <c r="AP43" s="573" t="s">
        <v>45</v>
      </c>
      <c r="AQ43" s="573" t="s">
        <v>45</v>
      </c>
      <c r="AR43" s="573" t="s">
        <v>45</v>
      </c>
      <c r="AS43" s="573" t="s">
        <v>45</v>
      </c>
      <c r="AT43" s="833" t="s">
        <v>26</v>
      </c>
    </row>
    <row r="44" spans="1:46" ht="14.4" x14ac:dyDescent="0.3">
      <c r="B44" s="572" t="s">
        <v>34</v>
      </c>
      <c r="C44" s="573" t="s">
        <v>45</v>
      </c>
      <c r="D44" s="573" t="s">
        <v>45</v>
      </c>
      <c r="E44" s="573" t="s">
        <v>45</v>
      </c>
      <c r="F44" s="573" t="s">
        <v>45</v>
      </c>
      <c r="G44" s="573" t="s">
        <v>45</v>
      </c>
      <c r="H44" s="573" t="s">
        <v>45</v>
      </c>
      <c r="I44" s="573" t="s">
        <v>45</v>
      </c>
      <c r="J44" s="833" t="s">
        <v>26</v>
      </c>
      <c r="K44" s="599"/>
      <c r="L44" s="573" t="s">
        <v>45</v>
      </c>
      <c r="M44" s="573" t="s">
        <v>45</v>
      </c>
      <c r="N44" s="573" t="s">
        <v>45</v>
      </c>
      <c r="O44" s="573" t="s">
        <v>45</v>
      </c>
      <c r="P44" s="573" t="s">
        <v>45</v>
      </c>
      <c r="Q44" s="573" t="s">
        <v>45</v>
      </c>
      <c r="R44" s="573">
        <v>30</v>
      </c>
      <c r="S44" s="833" t="s">
        <v>26</v>
      </c>
      <c r="T44" s="599"/>
      <c r="U44" s="573" t="s">
        <v>45</v>
      </c>
      <c r="V44" s="573" t="s">
        <v>45</v>
      </c>
      <c r="W44" s="573" t="s">
        <v>45</v>
      </c>
      <c r="X44" s="573" t="s">
        <v>45</v>
      </c>
      <c r="Y44" s="573" t="s">
        <v>45</v>
      </c>
      <c r="Z44" s="573" t="s">
        <v>45</v>
      </c>
      <c r="AA44" s="573" t="s">
        <v>45</v>
      </c>
      <c r="AB44" s="833" t="s">
        <v>26</v>
      </c>
      <c r="AC44" s="599"/>
      <c r="AD44" s="573" t="s">
        <v>45</v>
      </c>
      <c r="AE44" s="573" t="s">
        <v>45</v>
      </c>
      <c r="AF44" s="573" t="s">
        <v>45</v>
      </c>
      <c r="AG44" s="573" t="s">
        <v>45</v>
      </c>
      <c r="AH44" s="573" t="s">
        <v>45</v>
      </c>
      <c r="AI44" s="573" t="s">
        <v>45</v>
      </c>
      <c r="AJ44" s="573" t="s">
        <v>45</v>
      </c>
      <c r="AK44" s="833" t="s">
        <v>26</v>
      </c>
      <c r="AL44" s="599"/>
      <c r="AM44" s="573" t="s">
        <v>45</v>
      </c>
      <c r="AN44" s="573" t="s">
        <v>45</v>
      </c>
      <c r="AO44" s="573" t="s">
        <v>45</v>
      </c>
      <c r="AP44" s="573" t="s">
        <v>45</v>
      </c>
      <c r="AQ44" s="573" t="s">
        <v>45</v>
      </c>
      <c r="AR44" s="573" t="s">
        <v>45</v>
      </c>
      <c r="AS44" s="573" t="s">
        <v>45</v>
      </c>
      <c r="AT44" s="833" t="s">
        <v>26</v>
      </c>
    </row>
    <row r="45" spans="1:46" ht="14.4" x14ac:dyDescent="0.3">
      <c r="B45" s="572" t="s">
        <v>35</v>
      </c>
      <c r="C45" s="573" t="s">
        <v>45</v>
      </c>
      <c r="D45" s="573" t="s">
        <v>45</v>
      </c>
      <c r="E45" s="573" t="s">
        <v>45</v>
      </c>
      <c r="F45" s="573" t="s">
        <v>45</v>
      </c>
      <c r="G45" s="573" t="s">
        <v>45</v>
      </c>
      <c r="H45" s="573" t="s">
        <v>45</v>
      </c>
      <c r="I45" s="573" t="s">
        <v>45</v>
      </c>
      <c r="J45" s="833" t="s">
        <v>26</v>
      </c>
      <c r="K45" s="599"/>
      <c r="L45" s="573" t="s">
        <v>45</v>
      </c>
      <c r="M45" s="573" t="s">
        <v>45</v>
      </c>
      <c r="N45" s="573" t="s">
        <v>45</v>
      </c>
      <c r="O45" s="573" t="s">
        <v>45</v>
      </c>
      <c r="P45" s="573" t="s">
        <v>45</v>
      </c>
      <c r="Q45" s="573" t="s">
        <v>45</v>
      </c>
      <c r="R45" s="573">
        <v>20</v>
      </c>
      <c r="S45" s="833" t="s">
        <v>26</v>
      </c>
      <c r="T45" s="599"/>
      <c r="U45" s="573" t="s">
        <v>45</v>
      </c>
      <c r="V45" s="573" t="s">
        <v>45</v>
      </c>
      <c r="W45" s="573" t="s">
        <v>45</v>
      </c>
      <c r="X45" s="573" t="s">
        <v>45</v>
      </c>
      <c r="Y45" s="573" t="s">
        <v>45</v>
      </c>
      <c r="Z45" s="573" t="s">
        <v>45</v>
      </c>
      <c r="AA45" s="573">
        <v>10</v>
      </c>
      <c r="AB45" s="833" t="s">
        <v>26</v>
      </c>
      <c r="AC45" s="599"/>
      <c r="AD45" s="573" t="s">
        <v>45</v>
      </c>
      <c r="AE45" s="573" t="s">
        <v>45</v>
      </c>
      <c r="AF45" s="573" t="s">
        <v>45</v>
      </c>
      <c r="AG45" s="573" t="s">
        <v>45</v>
      </c>
      <c r="AH45" s="573" t="s">
        <v>45</v>
      </c>
      <c r="AI45" s="573">
        <v>10</v>
      </c>
      <c r="AJ45" s="573">
        <v>20</v>
      </c>
      <c r="AK45" s="833" t="s">
        <v>26</v>
      </c>
      <c r="AL45" s="599"/>
      <c r="AM45" s="573" t="s">
        <v>45</v>
      </c>
      <c r="AN45" s="573" t="s">
        <v>45</v>
      </c>
      <c r="AO45" s="573" t="s">
        <v>45</v>
      </c>
      <c r="AP45" s="573" t="s">
        <v>45</v>
      </c>
      <c r="AQ45" s="573" t="s">
        <v>45</v>
      </c>
      <c r="AR45" s="573" t="s">
        <v>45</v>
      </c>
      <c r="AS45" s="573" t="s">
        <v>45</v>
      </c>
      <c r="AT45" s="833" t="s">
        <v>26</v>
      </c>
    </row>
    <row r="46" spans="1:46" ht="14.4" x14ac:dyDescent="0.3">
      <c r="B46" s="572" t="s">
        <v>36</v>
      </c>
      <c r="C46" s="573" t="s">
        <v>45</v>
      </c>
      <c r="D46" s="573" t="s">
        <v>45</v>
      </c>
      <c r="E46" s="573" t="s">
        <v>45</v>
      </c>
      <c r="F46" s="573" t="s">
        <v>45</v>
      </c>
      <c r="G46" s="573" t="s">
        <v>45</v>
      </c>
      <c r="H46" s="573" t="s">
        <v>45</v>
      </c>
      <c r="I46" s="573" t="s">
        <v>45</v>
      </c>
      <c r="J46" s="833" t="s">
        <v>26</v>
      </c>
      <c r="K46" s="599"/>
      <c r="L46" s="573" t="s">
        <v>45</v>
      </c>
      <c r="M46" s="573" t="s">
        <v>45</v>
      </c>
      <c r="N46" s="573" t="s">
        <v>45</v>
      </c>
      <c r="O46" s="573" t="s">
        <v>45</v>
      </c>
      <c r="P46" s="573" t="s">
        <v>45</v>
      </c>
      <c r="Q46" s="573" t="s">
        <v>45</v>
      </c>
      <c r="R46" s="573">
        <v>20</v>
      </c>
      <c r="S46" s="833" t="s">
        <v>26</v>
      </c>
      <c r="T46" s="599"/>
      <c r="U46" s="573" t="s">
        <v>45</v>
      </c>
      <c r="V46" s="573" t="s">
        <v>45</v>
      </c>
      <c r="W46" s="573" t="s">
        <v>45</v>
      </c>
      <c r="X46" s="573" t="s">
        <v>45</v>
      </c>
      <c r="Y46" s="573" t="s">
        <v>45</v>
      </c>
      <c r="Z46" s="573" t="s">
        <v>45</v>
      </c>
      <c r="AA46" s="573">
        <v>10</v>
      </c>
      <c r="AB46" s="833" t="s">
        <v>26</v>
      </c>
      <c r="AC46" s="599"/>
      <c r="AD46" s="573" t="s">
        <v>45</v>
      </c>
      <c r="AE46" s="573" t="s">
        <v>45</v>
      </c>
      <c r="AF46" s="573" t="s">
        <v>45</v>
      </c>
      <c r="AG46" s="573" t="s">
        <v>45</v>
      </c>
      <c r="AH46" s="573" t="s">
        <v>45</v>
      </c>
      <c r="AI46" s="573" t="s">
        <v>45</v>
      </c>
      <c r="AJ46" s="573">
        <v>20</v>
      </c>
      <c r="AK46" s="833" t="s">
        <v>26</v>
      </c>
      <c r="AL46" s="599"/>
      <c r="AM46" s="573" t="s">
        <v>45</v>
      </c>
      <c r="AN46" s="573" t="s">
        <v>45</v>
      </c>
      <c r="AO46" s="573" t="s">
        <v>45</v>
      </c>
      <c r="AP46" s="573" t="s">
        <v>45</v>
      </c>
      <c r="AQ46" s="573" t="s">
        <v>45</v>
      </c>
      <c r="AR46" s="573" t="s">
        <v>45</v>
      </c>
      <c r="AS46" s="573" t="s">
        <v>45</v>
      </c>
      <c r="AT46" s="833" t="s">
        <v>26</v>
      </c>
    </row>
    <row r="47" spans="1:46" ht="14.4" x14ac:dyDescent="0.3">
      <c r="B47" s="572" t="s">
        <v>37</v>
      </c>
      <c r="C47" s="573" t="s">
        <v>45</v>
      </c>
      <c r="D47" s="573" t="s">
        <v>45</v>
      </c>
      <c r="E47" s="573" t="s">
        <v>45</v>
      </c>
      <c r="F47" s="573" t="s">
        <v>45</v>
      </c>
      <c r="G47" s="573" t="s">
        <v>45</v>
      </c>
      <c r="H47" s="573" t="s">
        <v>45</v>
      </c>
      <c r="I47" s="573" t="s">
        <v>45</v>
      </c>
      <c r="J47" s="833" t="s">
        <v>26</v>
      </c>
      <c r="K47" s="599"/>
      <c r="L47" s="573" t="s">
        <v>45</v>
      </c>
      <c r="M47" s="573" t="s">
        <v>45</v>
      </c>
      <c r="N47" s="573" t="s">
        <v>45</v>
      </c>
      <c r="O47" s="573" t="s">
        <v>45</v>
      </c>
      <c r="P47" s="573" t="s">
        <v>45</v>
      </c>
      <c r="Q47" s="573">
        <v>10</v>
      </c>
      <c r="R47" s="573">
        <v>150</v>
      </c>
      <c r="S47" s="833" t="s">
        <v>26</v>
      </c>
      <c r="T47" s="599"/>
      <c r="U47" s="573" t="s">
        <v>45</v>
      </c>
      <c r="V47" s="573" t="s">
        <v>45</v>
      </c>
      <c r="W47" s="573" t="s">
        <v>45</v>
      </c>
      <c r="X47" s="573" t="s">
        <v>45</v>
      </c>
      <c r="Y47" s="573" t="s">
        <v>45</v>
      </c>
      <c r="Z47" s="573" t="s">
        <v>45</v>
      </c>
      <c r="AA47" s="573">
        <v>20</v>
      </c>
      <c r="AB47" s="833" t="s">
        <v>26</v>
      </c>
      <c r="AC47" s="599"/>
      <c r="AD47" s="573" t="s">
        <v>45</v>
      </c>
      <c r="AE47" s="573" t="s">
        <v>45</v>
      </c>
      <c r="AF47" s="573" t="s">
        <v>45</v>
      </c>
      <c r="AG47" s="573" t="s">
        <v>45</v>
      </c>
      <c r="AH47" s="573" t="s">
        <v>45</v>
      </c>
      <c r="AI47" s="573">
        <v>10</v>
      </c>
      <c r="AJ47" s="573">
        <v>50</v>
      </c>
      <c r="AK47" s="833" t="s">
        <v>26</v>
      </c>
      <c r="AL47" s="599"/>
      <c r="AM47" s="573" t="s">
        <v>45</v>
      </c>
      <c r="AN47" s="573" t="s">
        <v>45</v>
      </c>
      <c r="AO47" s="573" t="s">
        <v>45</v>
      </c>
      <c r="AP47" s="573" t="s">
        <v>45</v>
      </c>
      <c r="AQ47" s="573" t="s">
        <v>45</v>
      </c>
      <c r="AR47" s="573" t="s">
        <v>45</v>
      </c>
      <c r="AS47" s="573">
        <v>10</v>
      </c>
      <c r="AT47" s="833" t="s">
        <v>26</v>
      </c>
    </row>
    <row r="48" spans="1:46" x14ac:dyDescent="0.25">
      <c r="A48" s="829" t="s">
        <v>38</v>
      </c>
      <c r="B48" s="838"/>
      <c r="C48" s="832" t="s">
        <v>45</v>
      </c>
      <c r="D48" s="832" t="s">
        <v>45</v>
      </c>
      <c r="E48" s="832" t="s">
        <v>45</v>
      </c>
      <c r="F48" s="832" t="s">
        <v>45</v>
      </c>
      <c r="G48" s="832" t="s">
        <v>45</v>
      </c>
      <c r="H48" s="832" t="s">
        <v>45</v>
      </c>
      <c r="I48" s="832">
        <v>120</v>
      </c>
      <c r="J48" s="833" t="s">
        <v>26</v>
      </c>
      <c r="K48" s="836"/>
      <c r="L48" s="832">
        <v>10</v>
      </c>
      <c r="M48" s="832" t="s">
        <v>45</v>
      </c>
      <c r="N48" s="832">
        <v>90</v>
      </c>
      <c r="O48" s="832">
        <v>40</v>
      </c>
      <c r="P48" s="832">
        <v>20</v>
      </c>
      <c r="Q48" s="832">
        <v>170</v>
      </c>
      <c r="R48" s="832">
        <v>2010</v>
      </c>
      <c r="S48" s="833" t="s">
        <v>26</v>
      </c>
      <c r="T48" s="836"/>
      <c r="U48" s="832" t="s">
        <v>45</v>
      </c>
      <c r="V48" s="832" t="s">
        <v>45</v>
      </c>
      <c r="W48" s="832">
        <v>10</v>
      </c>
      <c r="X48" s="832" t="s">
        <v>45</v>
      </c>
      <c r="Y48" s="832">
        <v>20</v>
      </c>
      <c r="Z48" s="832">
        <v>40</v>
      </c>
      <c r="AA48" s="832">
        <v>450</v>
      </c>
      <c r="AB48" s="833" t="s">
        <v>26</v>
      </c>
      <c r="AC48" s="836"/>
      <c r="AD48" s="832">
        <v>10</v>
      </c>
      <c r="AE48" s="832" t="s">
        <v>45</v>
      </c>
      <c r="AF48" s="832">
        <v>70</v>
      </c>
      <c r="AG48" s="832">
        <v>20</v>
      </c>
      <c r="AH48" s="832">
        <v>40</v>
      </c>
      <c r="AI48" s="832">
        <v>140</v>
      </c>
      <c r="AJ48" s="832">
        <v>980</v>
      </c>
      <c r="AK48" s="833" t="s">
        <v>26</v>
      </c>
      <c r="AL48" s="836"/>
      <c r="AM48" s="832" t="s">
        <v>45</v>
      </c>
      <c r="AN48" s="832" t="s">
        <v>45</v>
      </c>
      <c r="AO48" s="832" t="s">
        <v>45</v>
      </c>
      <c r="AP48" s="832" t="s">
        <v>45</v>
      </c>
      <c r="AQ48" s="832" t="s">
        <v>45</v>
      </c>
      <c r="AR48" s="832" t="s">
        <v>45</v>
      </c>
      <c r="AS48" s="832">
        <v>180</v>
      </c>
      <c r="AT48" s="833" t="s">
        <v>26</v>
      </c>
    </row>
    <row r="49" spans="1:46" x14ac:dyDescent="0.25">
      <c r="A49" s="829" t="s">
        <v>39</v>
      </c>
      <c r="B49" s="838"/>
      <c r="C49" s="832" t="s">
        <v>45</v>
      </c>
      <c r="D49" s="832" t="s">
        <v>45</v>
      </c>
      <c r="E49" s="832" t="s">
        <v>45</v>
      </c>
      <c r="F49" s="832" t="s">
        <v>45</v>
      </c>
      <c r="G49" s="832" t="s">
        <v>45</v>
      </c>
      <c r="H49" s="832" t="s">
        <v>45</v>
      </c>
      <c r="I49" s="832">
        <v>40</v>
      </c>
      <c r="J49" s="833" t="s">
        <v>26</v>
      </c>
      <c r="K49" s="836"/>
      <c r="L49" s="832" t="s">
        <v>45</v>
      </c>
      <c r="M49" s="832" t="s">
        <v>45</v>
      </c>
      <c r="N49" s="832">
        <v>100</v>
      </c>
      <c r="O49" s="832">
        <v>30</v>
      </c>
      <c r="P49" s="832">
        <v>20</v>
      </c>
      <c r="Q49" s="832">
        <v>150</v>
      </c>
      <c r="R49" s="832">
        <v>1350</v>
      </c>
      <c r="S49" s="833" t="s">
        <v>26</v>
      </c>
      <c r="T49" s="836"/>
      <c r="U49" s="832" t="s">
        <v>45</v>
      </c>
      <c r="V49" s="832" t="s">
        <v>45</v>
      </c>
      <c r="W49" s="832" t="s">
        <v>45</v>
      </c>
      <c r="X49" s="832" t="s">
        <v>45</v>
      </c>
      <c r="Y49" s="832">
        <v>10</v>
      </c>
      <c r="Z49" s="832">
        <v>20</v>
      </c>
      <c r="AA49" s="832">
        <v>230</v>
      </c>
      <c r="AB49" s="833" t="s">
        <v>26</v>
      </c>
      <c r="AC49" s="836"/>
      <c r="AD49" s="832" t="s">
        <v>45</v>
      </c>
      <c r="AE49" s="832" t="s">
        <v>45</v>
      </c>
      <c r="AF49" s="832">
        <v>40</v>
      </c>
      <c r="AG49" s="832">
        <v>10</v>
      </c>
      <c r="AH49" s="832">
        <v>20</v>
      </c>
      <c r="AI49" s="832">
        <v>70</v>
      </c>
      <c r="AJ49" s="832">
        <v>490</v>
      </c>
      <c r="AK49" s="833" t="s">
        <v>26</v>
      </c>
      <c r="AL49" s="836"/>
      <c r="AM49" s="832" t="s">
        <v>45</v>
      </c>
      <c r="AN49" s="832" t="s">
        <v>45</v>
      </c>
      <c r="AO49" s="832">
        <v>10</v>
      </c>
      <c r="AP49" s="832" t="s">
        <v>45</v>
      </c>
      <c r="AQ49" s="832" t="s">
        <v>45</v>
      </c>
      <c r="AR49" s="832">
        <v>10</v>
      </c>
      <c r="AS49" s="832">
        <v>150</v>
      </c>
      <c r="AT49" s="833" t="s">
        <v>26</v>
      </c>
    </row>
    <row r="50" spans="1:46" x14ac:dyDescent="0.25">
      <c r="A50" s="829" t="s">
        <v>40</v>
      </c>
      <c r="B50" s="838"/>
      <c r="C50" s="832">
        <v>10</v>
      </c>
      <c r="D50" s="832" t="s">
        <v>45</v>
      </c>
      <c r="E50" s="832">
        <v>10</v>
      </c>
      <c r="F50" s="832" t="s">
        <v>45</v>
      </c>
      <c r="G50" s="832" t="s">
        <v>45</v>
      </c>
      <c r="H50" s="832">
        <v>30</v>
      </c>
      <c r="I50" s="832">
        <v>770</v>
      </c>
      <c r="J50" s="833" t="s">
        <v>26</v>
      </c>
      <c r="K50" s="836"/>
      <c r="L50" s="832">
        <v>390</v>
      </c>
      <c r="M50" s="832">
        <v>20</v>
      </c>
      <c r="N50" s="832">
        <v>420</v>
      </c>
      <c r="O50" s="832">
        <v>530</v>
      </c>
      <c r="P50" s="832">
        <v>150</v>
      </c>
      <c r="Q50" s="832">
        <v>1500</v>
      </c>
      <c r="R50" s="832">
        <v>19930</v>
      </c>
      <c r="S50" s="833" t="s">
        <v>26</v>
      </c>
      <c r="T50" s="836"/>
      <c r="U50" s="832">
        <v>30</v>
      </c>
      <c r="V50" s="832">
        <v>10</v>
      </c>
      <c r="W50" s="832">
        <v>60</v>
      </c>
      <c r="X50" s="832">
        <v>10</v>
      </c>
      <c r="Y50" s="832">
        <v>70</v>
      </c>
      <c r="Z50" s="832">
        <v>190</v>
      </c>
      <c r="AA50" s="832">
        <v>2410</v>
      </c>
      <c r="AB50" s="833" t="s">
        <v>26</v>
      </c>
      <c r="AC50" s="836"/>
      <c r="AD50" s="832">
        <v>200</v>
      </c>
      <c r="AE50" s="832">
        <v>10</v>
      </c>
      <c r="AF50" s="832">
        <v>240</v>
      </c>
      <c r="AG50" s="832">
        <v>130</v>
      </c>
      <c r="AH50" s="832">
        <v>120</v>
      </c>
      <c r="AI50" s="832">
        <v>700</v>
      </c>
      <c r="AJ50" s="832">
        <v>6990</v>
      </c>
      <c r="AK50" s="833" t="s">
        <v>26</v>
      </c>
      <c r="AL50" s="836"/>
      <c r="AM50" s="832">
        <v>50</v>
      </c>
      <c r="AN50" s="832">
        <v>20</v>
      </c>
      <c r="AO50" s="832">
        <v>320</v>
      </c>
      <c r="AP50" s="832">
        <v>10</v>
      </c>
      <c r="AQ50" s="832">
        <v>50</v>
      </c>
      <c r="AR50" s="832">
        <v>440</v>
      </c>
      <c r="AS50" s="832">
        <v>6610</v>
      </c>
      <c r="AT50" s="833" t="s">
        <v>26</v>
      </c>
    </row>
    <row r="51" spans="1:46" x14ac:dyDescent="0.25">
      <c r="B51" s="838"/>
      <c r="C51" s="832"/>
      <c r="D51" s="832"/>
      <c r="E51" s="832"/>
      <c r="F51" s="832"/>
      <c r="G51" s="832"/>
      <c r="H51" s="832"/>
      <c r="I51" s="832"/>
      <c r="J51" s="833"/>
      <c r="K51" s="836"/>
      <c r="L51" s="832"/>
      <c r="M51" s="832"/>
      <c r="N51" s="832"/>
      <c r="O51" s="832"/>
      <c r="P51" s="832"/>
      <c r="Q51" s="832"/>
      <c r="R51" s="832"/>
      <c r="S51" s="833"/>
      <c r="T51" s="836"/>
      <c r="U51" s="832"/>
      <c r="V51" s="832"/>
      <c r="W51" s="832"/>
      <c r="X51" s="832"/>
      <c r="Y51" s="832"/>
      <c r="Z51" s="832"/>
      <c r="AA51" s="832"/>
      <c r="AB51" s="833"/>
      <c r="AC51" s="836"/>
      <c r="AD51" s="832"/>
      <c r="AE51" s="832"/>
      <c r="AF51" s="832"/>
      <c r="AG51" s="832"/>
      <c r="AH51" s="832"/>
      <c r="AI51" s="832"/>
      <c r="AJ51" s="832"/>
      <c r="AK51" s="833"/>
      <c r="AL51" s="836"/>
      <c r="AM51" s="832"/>
      <c r="AN51" s="832"/>
      <c r="AO51" s="832"/>
      <c r="AP51" s="832"/>
      <c r="AQ51" s="832"/>
      <c r="AR51" s="832"/>
      <c r="AS51" s="832"/>
      <c r="AT51" s="833"/>
    </row>
    <row r="52" spans="1:46" s="572" customFormat="1" ht="14.4" x14ac:dyDescent="0.3">
      <c r="A52" s="100" t="s">
        <v>75</v>
      </c>
      <c r="B52" s="100"/>
      <c r="C52" s="100"/>
      <c r="D52" s="100"/>
      <c r="E52" s="100"/>
      <c r="F52" s="100"/>
      <c r="G52" s="100"/>
      <c r="H52" s="100"/>
      <c r="I52" s="100"/>
      <c r="J52" s="123">
        <v>18.3</v>
      </c>
      <c r="L52" s="100"/>
      <c r="M52" s="100"/>
      <c r="N52" s="100"/>
      <c r="O52" s="100"/>
      <c r="P52" s="100"/>
      <c r="Q52" s="100"/>
      <c r="R52" s="100"/>
      <c r="S52" s="123">
        <v>15.4</v>
      </c>
      <c r="U52" s="100"/>
      <c r="V52" s="100"/>
      <c r="W52" s="100"/>
      <c r="X52" s="100"/>
      <c r="Y52" s="100"/>
      <c r="Z52" s="100"/>
      <c r="AA52" s="100"/>
      <c r="AB52" s="123">
        <v>24.4</v>
      </c>
      <c r="AD52" s="100"/>
      <c r="AE52" s="100"/>
      <c r="AF52" s="100"/>
      <c r="AG52" s="100"/>
      <c r="AH52" s="100"/>
      <c r="AI52" s="100"/>
      <c r="AJ52" s="100"/>
      <c r="AK52" s="123">
        <v>18.600000000000001</v>
      </c>
      <c r="AM52" s="100"/>
      <c r="AN52" s="100"/>
      <c r="AO52" s="100"/>
      <c r="AP52" s="100"/>
      <c r="AQ52" s="100"/>
      <c r="AR52" s="100"/>
      <c r="AS52" s="100"/>
      <c r="AT52" s="123">
        <v>5.2</v>
      </c>
    </row>
    <row r="53" spans="1:46" x14ac:dyDescent="0.25">
      <c r="A53" s="834"/>
      <c r="B53" s="834"/>
      <c r="C53" s="834"/>
      <c r="D53" s="834"/>
      <c r="E53" s="834"/>
      <c r="F53" s="834"/>
      <c r="G53" s="834"/>
      <c r="H53" s="834"/>
      <c r="I53" s="834"/>
      <c r="J53" s="834"/>
      <c r="K53" s="838"/>
      <c r="L53" s="834"/>
      <c r="M53" s="834"/>
      <c r="N53" s="834"/>
      <c r="O53" s="834"/>
      <c r="P53" s="834"/>
      <c r="Q53" s="834"/>
      <c r="R53" s="834"/>
      <c r="S53" s="834"/>
      <c r="T53" s="838"/>
      <c r="U53" s="834"/>
      <c r="V53" s="834"/>
      <c r="W53" s="834"/>
      <c r="X53" s="834"/>
      <c r="Y53" s="834"/>
      <c r="Z53" s="834"/>
      <c r="AA53" s="834"/>
      <c r="AB53" s="834"/>
      <c r="AC53" s="838"/>
      <c r="AD53" s="834"/>
      <c r="AE53" s="834"/>
      <c r="AF53" s="834"/>
      <c r="AG53" s="834"/>
      <c r="AH53" s="834"/>
      <c r="AI53" s="834"/>
      <c r="AJ53" s="834"/>
      <c r="AK53" s="834"/>
      <c r="AL53" s="838"/>
      <c r="AM53" s="834"/>
      <c r="AN53" s="834"/>
      <c r="AO53" s="834"/>
      <c r="AP53" s="834"/>
      <c r="AQ53" s="834"/>
      <c r="AR53" s="834"/>
      <c r="AS53" s="834"/>
      <c r="AT53" s="834"/>
    </row>
    <row r="54" spans="1:46" x14ac:dyDescent="0.25">
      <c r="A54" s="582" t="s">
        <v>41</v>
      </c>
      <c r="B54" s="838"/>
      <c r="C54" s="567"/>
      <c r="D54" s="567"/>
      <c r="E54" s="567"/>
      <c r="F54" s="567"/>
      <c r="G54" s="567"/>
      <c r="H54" s="567"/>
      <c r="I54" s="567"/>
      <c r="J54" s="567"/>
      <c r="K54" s="567"/>
      <c r="L54" s="567"/>
      <c r="M54" s="567"/>
      <c r="N54" s="567"/>
      <c r="O54" s="567"/>
      <c r="P54" s="567"/>
      <c r="Q54" s="567"/>
      <c r="R54" s="567"/>
      <c r="S54" s="567"/>
      <c r="T54" s="567"/>
      <c r="U54" s="567"/>
      <c r="V54" s="567"/>
      <c r="W54" s="567"/>
      <c r="X54" s="567"/>
      <c r="Y54" s="567"/>
      <c r="Z54" s="567"/>
      <c r="AA54" s="567"/>
      <c r="AB54" s="567"/>
      <c r="AC54" s="567"/>
      <c r="AD54" s="567"/>
      <c r="AE54" s="567"/>
      <c r="AF54" s="567"/>
      <c r="AG54" s="567"/>
      <c r="AH54" s="567"/>
      <c r="AI54" s="567"/>
      <c r="AJ54" s="567"/>
      <c r="AK54" s="567"/>
      <c r="AL54" s="567"/>
      <c r="AM54" s="567"/>
      <c r="AN54" s="567"/>
      <c r="AO54" s="567"/>
      <c r="AP54" s="567"/>
      <c r="AQ54" s="567"/>
      <c r="AR54" s="567"/>
      <c r="AS54" s="567"/>
      <c r="AT54" s="567"/>
    </row>
    <row r="55" spans="1:46" x14ac:dyDescent="0.25">
      <c r="A55" s="838" t="s">
        <v>42</v>
      </c>
      <c r="B55" s="838"/>
      <c r="C55" s="832" t="s">
        <v>45</v>
      </c>
      <c r="D55" s="832" t="s">
        <v>45</v>
      </c>
      <c r="E55" s="832" t="s">
        <v>45</v>
      </c>
      <c r="F55" s="832" t="s">
        <v>45</v>
      </c>
      <c r="G55" s="832" t="s">
        <v>45</v>
      </c>
      <c r="H55" s="832" t="s">
        <v>45</v>
      </c>
      <c r="I55" s="832">
        <v>10</v>
      </c>
      <c r="J55" s="833" t="s">
        <v>26</v>
      </c>
      <c r="K55" s="836"/>
      <c r="L55" s="832" t="s">
        <v>45</v>
      </c>
      <c r="M55" s="832" t="s">
        <v>45</v>
      </c>
      <c r="N55" s="832">
        <v>20</v>
      </c>
      <c r="O55" s="832">
        <v>10</v>
      </c>
      <c r="P55" s="832" t="s">
        <v>45</v>
      </c>
      <c r="Q55" s="832">
        <v>30</v>
      </c>
      <c r="R55" s="832">
        <v>260</v>
      </c>
      <c r="S55" s="833" t="s">
        <v>26</v>
      </c>
      <c r="T55" s="836"/>
      <c r="U55" s="832" t="s">
        <v>45</v>
      </c>
      <c r="V55" s="832" t="s">
        <v>45</v>
      </c>
      <c r="W55" s="832" t="s">
        <v>45</v>
      </c>
      <c r="X55" s="832" t="s">
        <v>45</v>
      </c>
      <c r="Y55" s="832" t="s">
        <v>45</v>
      </c>
      <c r="Z55" s="832" t="s">
        <v>45</v>
      </c>
      <c r="AA55" s="832">
        <v>40</v>
      </c>
      <c r="AB55" s="833" t="s">
        <v>26</v>
      </c>
      <c r="AC55" s="836"/>
      <c r="AD55" s="832" t="s">
        <v>45</v>
      </c>
      <c r="AE55" s="832" t="s">
        <v>45</v>
      </c>
      <c r="AF55" s="832" t="s">
        <v>45</v>
      </c>
      <c r="AG55" s="832" t="s">
        <v>45</v>
      </c>
      <c r="AH55" s="832" t="s">
        <v>45</v>
      </c>
      <c r="AI55" s="832">
        <v>10</v>
      </c>
      <c r="AJ55" s="832">
        <v>40</v>
      </c>
      <c r="AK55" s="833" t="s">
        <v>26</v>
      </c>
      <c r="AL55" s="836"/>
      <c r="AM55" s="832" t="s">
        <v>45</v>
      </c>
      <c r="AN55" s="832" t="s">
        <v>45</v>
      </c>
      <c r="AO55" s="832" t="s">
        <v>45</v>
      </c>
      <c r="AP55" s="832" t="s">
        <v>45</v>
      </c>
      <c r="AQ55" s="832" t="s">
        <v>45</v>
      </c>
      <c r="AR55" s="832" t="s">
        <v>45</v>
      </c>
      <c r="AS55" s="832">
        <v>20</v>
      </c>
      <c r="AT55" s="833" t="s">
        <v>26</v>
      </c>
    </row>
    <row r="56" spans="1:46" ht="14.4" x14ac:dyDescent="0.3">
      <c r="A56" s="838"/>
      <c r="B56" s="581" t="s">
        <v>17</v>
      </c>
    </row>
    <row r="57" spans="1:46" s="572" customFormat="1" ht="14.4" x14ac:dyDescent="0.3">
      <c r="B57" s="581" t="s">
        <v>43</v>
      </c>
      <c r="C57" s="573" t="s">
        <v>45</v>
      </c>
      <c r="D57" s="573" t="s">
        <v>45</v>
      </c>
      <c r="E57" s="573" t="s">
        <v>45</v>
      </c>
      <c r="F57" s="573" t="s">
        <v>45</v>
      </c>
      <c r="G57" s="573" t="s">
        <v>45</v>
      </c>
      <c r="H57" s="573" t="s">
        <v>45</v>
      </c>
      <c r="I57" s="573">
        <v>10</v>
      </c>
      <c r="J57" s="833" t="s">
        <v>26</v>
      </c>
      <c r="K57" s="599"/>
      <c r="L57" s="573" t="s">
        <v>45</v>
      </c>
      <c r="M57" s="573" t="s">
        <v>45</v>
      </c>
      <c r="N57" s="573">
        <v>10</v>
      </c>
      <c r="O57" s="573">
        <v>10</v>
      </c>
      <c r="P57" s="573" t="s">
        <v>45</v>
      </c>
      <c r="Q57" s="573">
        <v>30</v>
      </c>
      <c r="R57" s="573">
        <v>210</v>
      </c>
      <c r="S57" s="833" t="s">
        <v>26</v>
      </c>
      <c r="T57" s="599"/>
      <c r="U57" s="573" t="s">
        <v>45</v>
      </c>
      <c r="V57" s="573" t="s">
        <v>45</v>
      </c>
      <c r="W57" s="573" t="s">
        <v>45</v>
      </c>
      <c r="X57" s="573" t="s">
        <v>45</v>
      </c>
      <c r="Y57" s="573" t="s">
        <v>45</v>
      </c>
      <c r="Z57" s="573" t="s">
        <v>45</v>
      </c>
      <c r="AA57" s="573">
        <v>30</v>
      </c>
      <c r="AB57" s="833" t="s">
        <v>26</v>
      </c>
      <c r="AC57" s="599"/>
      <c r="AD57" s="573" t="s">
        <v>45</v>
      </c>
      <c r="AE57" s="573" t="s">
        <v>45</v>
      </c>
      <c r="AF57" s="573" t="s">
        <v>45</v>
      </c>
      <c r="AG57" s="573" t="s">
        <v>45</v>
      </c>
      <c r="AH57" s="573" t="s">
        <v>45</v>
      </c>
      <c r="AI57" s="573">
        <v>10</v>
      </c>
      <c r="AJ57" s="573">
        <v>30</v>
      </c>
      <c r="AK57" s="833" t="s">
        <v>26</v>
      </c>
      <c r="AL57" s="599"/>
      <c r="AM57" s="573" t="s">
        <v>45</v>
      </c>
      <c r="AN57" s="573" t="s">
        <v>45</v>
      </c>
      <c r="AO57" s="573" t="s">
        <v>45</v>
      </c>
      <c r="AP57" s="573" t="s">
        <v>45</v>
      </c>
      <c r="AQ57" s="573" t="s">
        <v>45</v>
      </c>
      <c r="AR57" s="573" t="s">
        <v>45</v>
      </c>
      <c r="AS57" s="573">
        <v>10</v>
      </c>
      <c r="AT57" s="833" t="s">
        <v>26</v>
      </c>
    </row>
    <row r="58" spans="1:46" s="572" customFormat="1" ht="14.4" x14ac:dyDescent="0.3">
      <c r="B58" s="581" t="s">
        <v>44</v>
      </c>
      <c r="C58" s="573" t="s">
        <v>45</v>
      </c>
      <c r="D58" s="573" t="s">
        <v>45</v>
      </c>
      <c r="E58" s="573" t="s">
        <v>45</v>
      </c>
      <c r="F58" s="573" t="s">
        <v>45</v>
      </c>
      <c r="G58" s="573" t="s">
        <v>45</v>
      </c>
      <c r="H58" s="573" t="s">
        <v>45</v>
      </c>
      <c r="I58" s="573" t="s">
        <v>45</v>
      </c>
      <c r="J58" s="833" t="s">
        <v>26</v>
      </c>
      <c r="K58" s="599"/>
      <c r="L58" s="573" t="s">
        <v>45</v>
      </c>
      <c r="M58" s="573" t="s">
        <v>45</v>
      </c>
      <c r="N58" s="573" t="s">
        <v>45</v>
      </c>
      <c r="O58" s="573" t="s">
        <v>45</v>
      </c>
      <c r="P58" s="573" t="s">
        <v>45</v>
      </c>
      <c r="Q58" s="573" t="s">
        <v>45</v>
      </c>
      <c r="R58" s="573">
        <v>40</v>
      </c>
      <c r="S58" s="833" t="s">
        <v>26</v>
      </c>
      <c r="T58" s="599"/>
      <c r="U58" s="573" t="s">
        <v>45</v>
      </c>
      <c r="V58" s="573" t="s">
        <v>45</v>
      </c>
      <c r="W58" s="573" t="s">
        <v>45</v>
      </c>
      <c r="X58" s="573" t="s">
        <v>45</v>
      </c>
      <c r="Y58" s="573" t="s">
        <v>45</v>
      </c>
      <c r="Z58" s="573" t="s">
        <v>45</v>
      </c>
      <c r="AA58" s="573">
        <v>10</v>
      </c>
      <c r="AB58" s="833" t="s">
        <v>26</v>
      </c>
      <c r="AC58" s="599"/>
      <c r="AD58" s="573" t="s">
        <v>45</v>
      </c>
      <c r="AE58" s="573" t="s">
        <v>45</v>
      </c>
      <c r="AF58" s="573" t="s">
        <v>45</v>
      </c>
      <c r="AG58" s="573" t="s">
        <v>45</v>
      </c>
      <c r="AH58" s="573" t="s">
        <v>45</v>
      </c>
      <c r="AI58" s="573" t="s">
        <v>45</v>
      </c>
      <c r="AJ58" s="573">
        <v>10</v>
      </c>
      <c r="AK58" s="833" t="s">
        <v>26</v>
      </c>
      <c r="AL58" s="599"/>
      <c r="AM58" s="573" t="s">
        <v>45</v>
      </c>
      <c r="AN58" s="573" t="s">
        <v>45</v>
      </c>
      <c r="AO58" s="573" t="s">
        <v>45</v>
      </c>
      <c r="AP58" s="573" t="s">
        <v>45</v>
      </c>
      <c r="AQ58" s="573" t="s">
        <v>45</v>
      </c>
      <c r="AR58" s="573" t="s">
        <v>45</v>
      </c>
      <c r="AS58" s="573" t="s">
        <v>45</v>
      </c>
      <c r="AT58" s="833" t="s">
        <v>26</v>
      </c>
    </row>
    <row r="59" spans="1:46" s="572" customFormat="1" ht="14.4" x14ac:dyDescent="0.3">
      <c r="B59" s="572" t="s">
        <v>37</v>
      </c>
      <c r="C59" s="573" t="s">
        <v>45</v>
      </c>
      <c r="D59" s="573" t="s">
        <v>45</v>
      </c>
      <c r="E59" s="573" t="s">
        <v>45</v>
      </c>
      <c r="F59" s="573" t="s">
        <v>45</v>
      </c>
      <c r="G59" s="573" t="s">
        <v>45</v>
      </c>
      <c r="H59" s="573" t="s">
        <v>45</v>
      </c>
      <c r="I59" s="573" t="s">
        <v>45</v>
      </c>
      <c r="J59" s="833" t="s">
        <v>26</v>
      </c>
      <c r="K59" s="599"/>
      <c r="L59" s="573" t="s">
        <v>45</v>
      </c>
      <c r="M59" s="573" t="s">
        <v>45</v>
      </c>
      <c r="N59" s="573" t="s">
        <v>45</v>
      </c>
      <c r="O59" s="573" t="s">
        <v>45</v>
      </c>
      <c r="P59" s="573" t="s">
        <v>45</v>
      </c>
      <c r="Q59" s="573" t="s">
        <v>45</v>
      </c>
      <c r="R59" s="573">
        <v>10</v>
      </c>
      <c r="S59" s="833" t="s">
        <v>26</v>
      </c>
      <c r="T59" s="599"/>
      <c r="U59" s="573" t="s">
        <v>45</v>
      </c>
      <c r="V59" s="573" t="s">
        <v>45</v>
      </c>
      <c r="W59" s="573" t="s">
        <v>45</v>
      </c>
      <c r="X59" s="573" t="s">
        <v>45</v>
      </c>
      <c r="Y59" s="573" t="s">
        <v>45</v>
      </c>
      <c r="Z59" s="573" t="s">
        <v>45</v>
      </c>
      <c r="AA59" s="573" t="s">
        <v>45</v>
      </c>
      <c r="AB59" s="833" t="s">
        <v>26</v>
      </c>
      <c r="AC59" s="599"/>
      <c r="AD59" s="573" t="s">
        <v>45</v>
      </c>
      <c r="AE59" s="573" t="s">
        <v>45</v>
      </c>
      <c r="AF59" s="573" t="s">
        <v>45</v>
      </c>
      <c r="AG59" s="573" t="s">
        <v>45</v>
      </c>
      <c r="AH59" s="573" t="s">
        <v>45</v>
      </c>
      <c r="AI59" s="573" t="s">
        <v>45</v>
      </c>
      <c r="AJ59" s="573" t="s">
        <v>45</v>
      </c>
      <c r="AK59" s="833" t="s">
        <v>26</v>
      </c>
      <c r="AL59" s="599"/>
      <c r="AM59" s="573" t="s">
        <v>45</v>
      </c>
      <c r="AN59" s="573" t="s">
        <v>45</v>
      </c>
      <c r="AO59" s="573" t="s">
        <v>45</v>
      </c>
      <c r="AP59" s="573" t="s">
        <v>45</v>
      </c>
      <c r="AQ59" s="573" t="s">
        <v>45</v>
      </c>
      <c r="AR59" s="573" t="s">
        <v>45</v>
      </c>
      <c r="AS59" s="573" t="s">
        <v>45</v>
      </c>
      <c r="AT59" s="833" t="s">
        <v>26</v>
      </c>
    </row>
    <row r="60" spans="1:46" x14ac:dyDescent="0.25">
      <c r="A60" s="838" t="s">
        <v>46</v>
      </c>
      <c r="B60" s="838"/>
      <c r="C60" s="832" t="s">
        <v>45</v>
      </c>
      <c r="D60" s="832" t="s">
        <v>45</v>
      </c>
      <c r="E60" s="832" t="s">
        <v>45</v>
      </c>
      <c r="F60" s="832" t="s">
        <v>45</v>
      </c>
      <c r="G60" s="832" t="s">
        <v>45</v>
      </c>
      <c r="H60" s="832">
        <v>10</v>
      </c>
      <c r="I60" s="832">
        <v>150</v>
      </c>
      <c r="J60" s="833" t="s">
        <v>26</v>
      </c>
      <c r="K60" s="836"/>
      <c r="L60" s="832">
        <v>10</v>
      </c>
      <c r="M60" s="832" t="s">
        <v>45</v>
      </c>
      <c r="N60" s="832">
        <v>180</v>
      </c>
      <c r="O60" s="832">
        <v>60</v>
      </c>
      <c r="P60" s="832">
        <v>40</v>
      </c>
      <c r="Q60" s="832">
        <v>300</v>
      </c>
      <c r="R60" s="832">
        <v>3310</v>
      </c>
      <c r="S60" s="833" t="s">
        <v>26</v>
      </c>
      <c r="T60" s="836"/>
      <c r="U60" s="832" t="s">
        <v>45</v>
      </c>
      <c r="V60" s="832" t="s">
        <v>45</v>
      </c>
      <c r="W60" s="832">
        <v>20</v>
      </c>
      <c r="X60" s="832" t="s">
        <v>45</v>
      </c>
      <c r="Y60" s="832">
        <v>30</v>
      </c>
      <c r="Z60" s="832">
        <v>60</v>
      </c>
      <c r="AA60" s="832">
        <v>690</v>
      </c>
      <c r="AB60" s="833" t="s">
        <v>26</v>
      </c>
      <c r="AC60" s="836"/>
      <c r="AD60" s="832">
        <v>10</v>
      </c>
      <c r="AE60" s="832" t="s">
        <v>45</v>
      </c>
      <c r="AF60" s="832">
        <v>120</v>
      </c>
      <c r="AG60" s="832">
        <v>30</v>
      </c>
      <c r="AH60" s="832">
        <v>60</v>
      </c>
      <c r="AI60" s="832">
        <v>220</v>
      </c>
      <c r="AJ60" s="832">
        <v>1520</v>
      </c>
      <c r="AK60" s="833" t="s">
        <v>26</v>
      </c>
      <c r="AL60" s="836"/>
      <c r="AM60" s="832" t="s">
        <v>45</v>
      </c>
      <c r="AN60" s="832" t="s">
        <v>45</v>
      </c>
      <c r="AO60" s="832">
        <v>10</v>
      </c>
      <c r="AP60" s="832" t="s">
        <v>45</v>
      </c>
      <c r="AQ60" s="832" t="s">
        <v>45</v>
      </c>
      <c r="AR60" s="832">
        <v>10</v>
      </c>
      <c r="AS60" s="832">
        <v>350</v>
      </c>
      <c r="AT60" s="833" t="s">
        <v>26</v>
      </c>
    </row>
    <row r="61" spans="1:46" x14ac:dyDescent="0.25">
      <c r="A61" s="829" t="s">
        <v>40</v>
      </c>
      <c r="C61" s="832">
        <v>10</v>
      </c>
      <c r="D61" s="832" t="s">
        <v>45</v>
      </c>
      <c r="E61" s="832">
        <v>10</v>
      </c>
      <c r="F61" s="832" t="s">
        <v>45</v>
      </c>
      <c r="G61" s="832" t="s">
        <v>45</v>
      </c>
      <c r="H61" s="832">
        <v>30</v>
      </c>
      <c r="I61" s="832">
        <v>780</v>
      </c>
      <c r="J61" s="833" t="s">
        <v>26</v>
      </c>
      <c r="K61" s="836"/>
      <c r="L61" s="832">
        <v>390</v>
      </c>
      <c r="M61" s="832">
        <v>20</v>
      </c>
      <c r="N61" s="832">
        <v>420</v>
      </c>
      <c r="O61" s="832">
        <v>530</v>
      </c>
      <c r="P61" s="832">
        <v>150</v>
      </c>
      <c r="Q61" s="832">
        <v>1500</v>
      </c>
      <c r="R61" s="832">
        <v>19990</v>
      </c>
      <c r="S61" s="833" t="s">
        <v>26</v>
      </c>
      <c r="T61" s="836"/>
      <c r="U61" s="832">
        <v>30</v>
      </c>
      <c r="V61" s="832">
        <v>10</v>
      </c>
      <c r="W61" s="832">
        <v>60</v>
      </c>
      <c r="X61" s="832">
        <v>10</v>
      </c>
      <c r="Y61" s="832">
        <v>70</v>
      </c>
      <c r="Z61" s="832">
        <v>190</v>
      </c>
      <c r="AA61" s="832">
        <v>2460</v>
      </c>
      <c r="AB61" s="833" t="s">
        <v>26</v>
      </c>
      <c r="AC61" s="836"/>
      <c r="AD61" s="832">
        <v>200</v>
      </c>
      <c r="AE61" s="832">
        <v>10</v>
      </c>
      <c r="AF61" s="832">
        <v>240</v>
      </c>
      <c r="AG61" s="832">
        <v>130</v>
      </c>
      <c r="AH61" s="832">
        <v>130</v>
      </c>
      <c r="AI61" s="832">
        <v>700</v>
      </c>
      <c r="AJ61" s="832">
        <v>7020</v>
      </c>
      <c r="AK61" s="833" t="s">
        <v>26</v>
      </c>
      <c r="AL61" s="836"/>
      <c r="AM61" s="832">
        <v>50</v>
      </c>
      <c r="AN61" s="832">
        <v>20</v>
      </c>
      <c r="AO61" s="832">
        <v>320</v>
      </c>
      <c r="AP61" s="832">
        <v>10</v>
      </c>
      <c r="AQ61" s="832">
        <v>50</v>
      </c>
      <c r="AR61" s="832">
        <v>440</v>
      </c>
      <c r="AS61" s="832">
        <v>6610</v>
      </c>
      <c r="AT61" s="833" t="s">
        <v>26</v>
      </c>
    </row>
    <row r="62" spans="1:46" x14ac:dyDescent="0.25">
      <c r="C62" s="832"/>
      <c r="D62" s="832"/>
      <c r="E62" s="832"/>
      <c r="F62" s="832"/>
      <c r="G62" s="832"/>
      <c r="H62" s="832"/>
      <c r="I62" s="832"/>
      <c r="J62" s="833"/>
      <c r="K62" s="836"/>
      <c r="L62" s="832"/>
      <c r="M62" s="832"/>
      <c r="N62" s="832"/>
      <c r="O62" s="832"/>
      <c r="P62" s="832"/>
      <c r="Q62" s="832"/>
      <c r="R62" s="832"/>
      <c r="S62" s="833"/>
      <c r="T62" s="836"/>
      <c r="U62" s="832"/>
      <c r="V62" s="832"/>
      <c r="W62" s="832"/>
      <c r="X62" s="832"/>
      <c r="Y62" s="832"/>
      <c r="Z62" s="832"/>
      <c r="AA62" s="832"/>
      <c r="AB62" s="833"/>
      <c r="AC62" s="836"/>
      <c r="AD62" s="832"/>
      <c r="AE62" s="832"/>
      <c r="AF62" s="832"/>
      <c r="AG62" s="832"/>
      <c r="AH62" s="832"/>
      <c r="AI62" s="832"/>
      <c r="AJ62" s="832"/>
      <c r="AK62" s="833"/>
      <c r="AL62" s="836"/>
      <c r="AM62" s="832"/>
      <c r="AN62" s="832"/>
      <c r="AO62" s="832"/>
      <c r="AP62" s="832"/>
      <c r="AQ62" s="832"/>
      <c r="AR62" s="832"/>
      <c r="AS62" s="832"/>
      <c r="AT62" s="833"/>
    </row>
    <row r="63" spans="1:46" s="572" customFormat="1" ht="14.4" x14ac:dyDescent="0.3">
      <c r="A63" s="100" t="s">
        <v>75</v>
      </c>
      <c r="B63" s="100"/>
      <c r="C63" s="100"/>
      <c r="D63" s="100"/>
      <c r="E63" s="100"/>
      <c r="F63" s="100"/>
      <c r="G63" s="100"/>
      <c r="H63" s="100"/>
      <c r="I63" s="100"/>
      <c r="J63" s="123">
        <v>17.399999999999999</v>
      </c>
      <c r="L63" s="100"/>
      <c r="M63" s="100"/>
      <c r="N63" s="100"/>
      <c r="O63" s="100"/>
      <c r="P63" s="100"/>
      <c r="Q63" s="100"/>
      <c r="R63" s="100"/>
      <c r="S63" s="123">
        <v>15.2</v>
      </c>
      <c r="U63" s="100"/>
      <c r="V63" s="100"/>
      <c r="W63" s="100"/>
      <c r="X63" s="100"/>
      <c r="Y63" s="100"/>
      <c r="Z63" s="100"/>
      <c r="AA63" s="100"/>
      <c r="AB63" s="123">
        <v>22.8</v>
      </c>
      <c r="AD63" s="100"/>
      <c r="AE63" s="100"/>
      <c r="AF63" s="100"/>
      <c r="AG63" s="100"/>
      <c r="AH63" s="100"/>
      <c r="AI63" s="100"/>
      <c r="AJ63" s="100"/>
      <c r="AK63" s="123">
        <v>18.2</v>
      </c>
      <c r="AM63" s="100"/>
      <c r="AN63" s="100"/>
      <c r="AO63" s="100"/>
      <c r="AP63" s="100"/>
      <c r="AQ63" s="100"/>
      <c r="AR63" s="100"/>
      <c r="AS63" s="100"/>
      <c r="AT63" s="123">
        <v>5.2</v>
      </c>
    </row>
    <row r="64" spans="1:46" x14ac:dyDescent="0.25">
      <c r="A64" s="834"/>
      <c r="B64" s="834"/>
      <c r="C64" s="834"/>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834"/>
      <c r="AM64" s="834"/>
      <c r="AN64" s="834"/>
      <c r="AO64" s="834"/>
      <c r="AP64" s="834"/>
      <c r="AQ64" s="834"/>
      <c r="AR64" s="834"/>
      <c r="AS64" s="834"/>
      <c r="AT64" s="834"/>
    </row>
    <row r="65" spans="1:46" ht="16.2" x14ac:dyDescent="0.25">
      <c r="A65" s="584" t="s">
        <v>256</v>
      </c>
      <c r="B65" s="566"/>
      <c r="C65" s="564"/>
      <c r="D65" s="564"/>
      <c r="E65" s="564"/>
      <c r="F65" s="564"/>
      <c r="G65" s="564"/>
      <c r="H65" s="564"/>
      <c r="I65" s="564"/>
      <c r="J65" s="564"/>
      <c r="K65" s="564"/>
      <c r="L65" s="564"/>
      <c r="M65" s="564"/>
      <c r="N65" s="564"/>
      <c r="O65" s="564"/>
      <c r="P65" s="564"/>
      <c r="Q65" s="564"/>
      <c r="R65" s="564"/>
      <c r="S65" s="564"/>
      <c r="T65" s="564"/>
      <c r="U65" s="564"/>
      <c r="V65" s="564"/>
      <c r="W65" s="564"/>
      <c r="X65" s="564"/>
      <c r="Y65" s="564"/>
      <c r="Z65" s="564"/>
      <c r="AA65" s="564"/>
      <c r="AB65" s="564"/>
      <c r="AC65" s="564"/>
      <c r="AD65" s="564"/>
      <c r="AE65" s="564"/>
      <c r="AF65" s="564"/>
      <c r="AG65" s="564"/>
      <c r="AH65" s="564"/>
      <c r="AI65" s="564"/>
      <c r="AJ65" s="564"/>
      <c r="AK65" s="564"/>
      <c r="AL65" s="564"/>
      <c r="AM65" s="564"/>
      <c r="AN65" s="564"/>
      <c r="AO65" s="564"/>
      <c r="AP65" s="564"/>
      <c r="AQ65" s="564"/>
      <c r="AR65" s="564"/>
      <c r="AS65" s="564"/>
      <c r="AT65" s="564"/>
    </row>
    <row r="66" spans="1:46" ht="16.2" x14ac:dyDescent="0.25">
      <c r="A66" s="584" t="s">
        <v>257</v>
      </c>
    </row>
    <row r="67" spans="1:46" ht="16.2" x14ac:dyDescent="0.25">
      <c r="A67" s="584" t="s">
        <v>252</v>
      </c>
    </row>
    <row r="68" spans="1:46" ht="16.2" x14ac:dyDescent="0.25">
      <c r="A68" s="584" t="s">
        <v>253</v>
      </c>
    </row>
    <row r="69" spans="1:46" ht="16.2" x14ac:dyDescent="0.25">
      <c r="A69" s="584" t="s">
        <v>254</v>
      </c>
    </row>
    <row r="70" spans="1:46" ht="16.2" x14ac:dyDescent="0.25">
      <c r="A70" s="584" t="s">
        <v>258</v>
      </c>
    </row>
    <row r="71" spans="1:46" ht="16.2" x14ac:dyDescent="0.25">
      <c r="A71" s="584" t="s">
        <v>259</v>
      </c>
    </row>
    <row r="72" spans="1:46" x14ac:dyDescent="0.25">
      <c r="F72" s="829"/>
    </row>
    <row r="73" spans="1:46" s="734" customFormat="1" x14ac:dyDescent="0.25">
      <c r="A73" s="733" t="s">
        <v>49</v>
      </c>
      <c r="C73" s="795"/>
      <c r="E73" s="795"/>
      <c r="G73" s="795"/>
      <c r="I73" s="795"/>
      <c r="L73" s="795"/>
      <c r="N73" s="795"/>
    </row>
    <row r="74" spans="1:46" s="734" customFormat="1" x14ac:dyDescent="0.25">
      <c r="A74" s="1202" t="s">
        <v>50</v>
      </c>
      <c r="B74" s="1202"/>
      <c r="C74" s="1202"/>
      <c r="D74" s="1202"/>
      <c r="E74" s="1202"/>
      <c r="F74" s="1202"/>
      <c r="G74" s="1202"/>
      <c r="H74" s="1202"/>
      <c r="I74" s="1202"/>
    </row>
    <row r="75" spans="1:46" s="734" customFormat="1" x14ac:dyDescent="0.25">
      <c r="A75" s="1203" t="s">
        <v>51</v>
      </c>
      <c r="B75" s="1203"/>
      <c r="C75" s="1203"/>
      <c r="D75" s="1203"/>
      <c r="E75" s="1203"/>
      <c r="F75" s="1203"/>
      <c r="G75" s="1203"/>
      <c r="H75" s="1203"/>
      <c r="I75" s="1203"/>
      <c r="J75" s="1203"/>
      <c r="K75" s="1203"/>
      <c r="L75" s="1203"/>
      <c r="M75" s="1203"/>
      <c r="N75" s="1203"/>
      <c r="O75" s="1203"/>
      <c r="P75" s="1203"/>
      <c r="Q75" s="1203"/>
      <c r="R75" s="1203"/>
    </row>
    <row r="76" spans="1:46" s="734" customFormat="1" ht="8.25" customHeight="1" x14ac:dyDescent="0.25">
      <c r="A76" s="740"/>
      <c r="B76" s="740"/>
      <c r="C76" s="740"/>
      <c r="D76" s="740"/>
      <c r="E76" s="740"/>
      <c r="F76" s="740"/>
      <c r="G76" s="740"/>
      <c r="H76" s="740"/>
      <c r="I76" s="740"/>
    </row>
    <row r="77" spans="1:46" s="734" customFormat="1" ht="81" customHeight="1" x14ac:dyDescent="0.25">
      <c r="A77" s="1204" t="s">
        <v>191</v>
      </c>
      <c r="B77" s="1204"/>
      <c r="C77" s="1204"/>
      <c r="D77" s="1204"/>
      <c r="E77" s="1204"/>
      <c r="F77" s="1204"/>
      <c r="G77" s="1204"/>
      <c r="H77" s="1204"/>
      <c r="I77" s="1204"/>
      <c r="J77" s="1204"/>
      <c r="K77" s="1204"/>
      <c r="L77" s="1204"/>
      <c r="M77" s="1204"/>
      <c r="N77" s="1204"/>
      <c r="O77" s="1204"/>
      <c r="P77" s="1204"/>
      <c r="Q77" s="735"/>
      <c r="R77" s="735"/>
      <c r="S77" s="735"/>
      <c r="T77" s="735"/>
      <c r="U77" s="735"/>
    </row>
    <row r="78" spans="1:46" s="734" customFormat="1" x14ac:dyDescent="0.25">
      <c r="A78" s="796"/>
      <c r="B78" s="796"/>
      <c r="C78" s="796"/>
      <c r="D78" s="796"/>
      <c r="E78" s="796"/>
      <c r="F78" s="796"/>
      <c r="G78" s="796"/>
      <c r="H78" s="796"/>
      <c r="I78" s="796"/>
      <c r="J78" s="796"/>
      <c r="K78" s="796"/>
      <c r="L78" s="796"/>
      <c r="M78" s="796"/>
      <c r="N78" s="796"/>
      <c r="O78" s="796"/>
    </row>
    <row r="79" spans="1:46" s="797" customFormat="1" ht="42.75" customHeight="1" x14ac:dyDescent="0.25">
      <c r="A79" s="1204" t="s">
        <v>192</v>
      </c>
      <c r="B79" s="1204"/>
      <c r="C79" s="1204"/>
      <c r="D79" s="1204"/>
      <c r="E79" s="1204"/>
      <c r="F79" s="1204"/>
      <c r="G79" s="1204"/>
      <c r="H79" s="1204"/>
      <c r="I79" s="1204"/>
      <c r="J79" s="1204"/>
      <c r="K79" s="1204"/>
      <c r="L79" s="1204"/>
      <c r="M79" s="1204"/>
      <c r="N79" s="1204"/>
      <c r="O79" s="1204"/>
      <c r="P79" s="1204"/>
      <c r="Q79" s="1204"/>
      <c r="R79" s="1204"/>
      <c r="S79" s="1204"/>
      <c r="T79" s="1204"/>
    </row>
    <row r="80" spans="1:46" x14ac:dyDescent="0.25">
      <c r="F80" s="829"/>
    </row>
    <row r="81" spans="6:6" x14ac:dyDescent="0.25">
      <c r="F81" s="829"/>
    </row>
    <row r="82" spans="6:6" x14ac:dyDescent="0.25">
      <c r="F82" s="829"/>
    </row>
    <row r="83" spans="6:6" x14ac:dyDescent="0.25">
      <c r="F83" s="829"/>
    </row>
    <row r="84" spans="6:6" x14ac:dyDescent="0.25">
      <c r="F84" s="829"/>
    </row>
    <row r="85" spans="6:6" x14ac:dyDescent="0.25">
      <c r="F85" s="829"/>
    </row>
    <row r="86" spans="6:6" x14ac:dyDescent="0.25">
      <c r="F86" s="829"/>
    </row>
    <row r="87" spans="6:6" x14ac:dyDescent="0.25">
      <c r="F87" s="829"/>
    </row>
    <row r="88" spans="6:6" x14ac:dyDescent="0.25">
      <c r="F88" s="829"/>
    </row>
    <row r="89" spans="6:6" x14ac:dyDescent="0.25">
      <c r="F89" s="829"/>
    </row>
  </sheetData>
  <mergeCells count="4">
    <mergeCell ref="A77:P77"/>
    <mergeCell ref="A79:T79"/>
    <mergeCell ref="A74:I74"/>
    <mergeCell ref="A75:R75"/>
  </mergeCells>
  <phoneticPr fontId="14" type="noConversion"/>
  <pageMargins left="0.75" right="0.75" top="0.53" bottom="1" header="0.5" footer="0.5"/>
  <pageSetup paperSize="9" scale="3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O74"/>
  <sheetViews>
    <sheetView showGridLines="0" tabSelected="1" zoomScale="75" zoomScaleNormal="75" workbookViewId="0"/>
  </sheetViews>
  <sheetFormatPr defaultColWidth="9" defaultRowHeight="13.8" x14ac:dyDescent="0.25"/>
  <cols>
    <col min="1" max="1" width="3.59765625" style="7" customWidth="1"/>
    <col min="2" max="2" width="30.19921875" style="7" customWidth="1"/>
    <col min="3" max="12" width="8.3984375" style="7" customWidth="1"/>
    <col min="13" max="13" width="2.69921875" style="7" customWidth="1"/>
    <col min="14" max="15" width="10.8984375" style="7" customWidth="1"/>
    <col min="16" max="16384" width="9" style="7"/>
  </cols>
  <sheetData>
    <row r="1" spans="1:15" ht="15.6" x14ac:dyDescent="0.3">
      <c r="A1" s="1" t="s">
        <v>309</v>
      </c>
    </row>
    <row r="2" spans="1:15" ht="14.4" thickBot="1" x14ac:dyDescent="0.3">
      <c r="A2" s="2"/>
      <c r="C2" s="3"/>
      <c r="D2" s="53"/>
      <c r="E2" s="53"/>
      <c r="F2" s="53"/>
      <c r="G2" s="53"/>
      <c r="H2" s="53"/>
      <c r="I2" s="53"/>
      <c r="J2" s="53"/>
      <c r="K2" s="53"/>
      <c r="L2" s="53"/>
      <c r="M2" s="53"/>
      <c r="N2" s="53"/>
      <c r="O2" s="53"/>
    </row>
    <row r="3" spans="1:15" ht="15" customHeight="1" x14ac:dyDescent="0.25">
      <c r="A3" s="4"/>
      <c r="B3" s="4"/>
      <c r="C3" s="5">
        <v>40633</v>
      </c>
      <c r="D3" s="6"/>
      <c r="E3" s="5">
        <v>40999</v>
      </c>
      <c r="F3" s="6"/>
      <c r="G3" s="5">
        <v>41364</v>
      </c>
      <c r="H3" s="6"/>
      <c r="I3" s="5">
        <v>41729</v>
      </c>
      <c r="J3" s="6"/>
      <c r="K3" s="5">
        <v>42094</v>
      </c>
      <c r="L3" s="6"/>
      <c r="N3" s="8" t="s">
        <v>0</v>
      </c>
      <c r="O3" s="8"/>
    </row>
    <row r="4" spans="1:15" ht="15" customHeight="1" x14ac:dyDescent="0.25">
      <c r="A4" s="9"/>
      <c r="B4" s="9"/>
      <c r="C4" s="10" t="s">
        <v>1</v>
      </c>
      <c r="D4" s="11" t="s">
        <v>2</v>
      </c>
      <c r="E4" s="10" t="s">
        <v>1</v>
      </c>
      <c r="F4" s="11" t="s">
        <v>2</v>
      </c>
      <c r="G4" s="10" t="s">
        <v>1</v>
      </c>
      <c r="H4" s="11" t="s">
        <v>2</v>
      </c>
      <c r="I4" s="10" t="s">
        <v>1</v>
      </c>
      <c r="J4" s="11" t="s">
        <v>2</v>
      </c>
      <c r="K4" s="10" t="s">
        <v>1</v>
      </c>
      <c r="L4" s="11" t="s">
        <v>2</v>
      </c>
      <c r="M4" s="12"/>
      <c r="N4" s="10" t="s">
        <v>1</v>
      </c>
      <c r="O4" s="11" t="s">
        <v>3</v>
      </c>
    </row>
    <row r="5" spans="1:15" ht="15" customHeight="1" x14ac:dyDescent="0.25">
      <c r="C5" s="12"/>
      <c r="D5" s="12"/>
      <c r="E5" s="12"/>
      <c r="F5" s="12"/>
      <c r="G5" s="12"/>
      <c r="H5" s="12"/>
      <c r="I5" s="12"/>
      <c r="J5" s="12"/>
      <c r="K5" s="12"/>
      <c r="L5" s="12"/>
      <c r="M5" s="12"/>
      <c r="N5" s="12"/>
      <c r="O5" s="12"/>
    </row>
    <row r="6" spans="1:15" ht="15" customHeight="1" x14ac:dyDescent="0.25">
      <c r="A6" s="13" t="s">
        <v>4</v>
      </c>
      <c r="C6" s="40">
        <v>49210</v>
      </c>
      <c r="D6" s="40"/>
      <c r="E6" s="40">
        <v>45580</v>
      </c>
      <c r="F6" s="40"/>
      <c r="G6" s="40">
        <v>42720</v>
      </c>
      <c r="H6" s="40"/>
      <c r="I6" s="40">
        <v>37220</v>
      </c>
      <c r="J6" s="40"/>
      <c r="K6" s="40">
        <v>46440</v>
      </c>
      <c r="L6" s="40"/>
      <c r="M6" s="40"/>
      <c r="N6" s="40">
        <v>9220</v>
      </c>
      <c r="O6" s="751"/>
    </row>
    <row r="7" spans="1:15" ht="15" customHeight="1" x14ac:dyDescent="0.25">
      <c r="A7" s="9"/>
      <c r="B7" s="9"/>
      <c r="C7" s="41"/>
      <c r="D7" s="41"/>
      <c r="E7" s="41"/>
      <c r="F7" s="41"/>
      <c r="G7" s="41"/>
      <c r="H7" s="41"/>
      <c r="I7" s="41"/>
      <c r="J7" s="41"/>
      <c r="K7" s="41"/>
      <c r="L7" s="41"/>
      <c r="M7" s="752"/>
      <c r="N7" s="41"/>
      <c r="O7" s="753"/>
    </row>
    <row r="8" spans="1:15" ht="15" customHeight="1" x14ac:dyDescent="0.25">
      <c r="A8" s="13" t="s">
        <v>5</v>
      </c>
      <c r="C8" s="40"/>
      <c r="D8" s="40"/>
      <c r="E8" s="40"/>
      <c r="F8" s="40"/>
      <c r="G8" s="40"/>
      <c r="H8" s="40"/>
      <c r="I8" s="40"/>
      <c r="J8" s="40"/>
      <c r="K8" s="40"/>
      <c r="L8" s="40"/>
      <c r="M8" s="40"/>
      <c r="N8" s="40"/>
      <c r="O8" s="12"/>
    </row>
    <row r="9" spans="1:15" ht="15" customHeight="1" x14ac:dyDescent="0.25">
      <c r="A9" s="7" t="s">
        <v>6</v>
      </c>
      <c r="C9" s="40">
        <v>17520</v>
      </c>
      <c r="D9" s="60">
        <v>35.6</v>
      </c>
      <c r="E9" s="40">
        <v>16300</v>
      </c>
      <c r="F9" s="60">
        <v>35.799999999999997</v>
      </c>
      <c r="G9" s="40">
        <v>15220</v>
      </c>
      <c r="H9" s="60">
        <v>35.6</v>
      </c>
      <c r="I9" s="40">
        <v>13550</v>
      </c>
      <c r="J9" s="60">
        <v>36.4</v>
      </c>
      <c r="K9" s="40">
        <v>20790</v>
      </c>
      <c r="L9" s="60">
        <v>44.8</v>
      </c>
      <c r="M9" s="40"/>
      <c r="N9" s="40">
        <v>7240</v>
      </c>
      <c r="O9" s="754">
        <v>8.4</v>
      </c>
    </row>
    <row r="10" spans="1:15" ht="15" customHeight="1" x14ac:dyDescent="0.25">
      <c r="A10" s="7" t="s">
        <v>7</v>
      </c>
      <c r="C10" s="40">
        <v>31690</v>
      </c>
      <c r="D10" s="60">
        <v>64.400000000000006</v>
      </c>
      <c r="E10" s="40">
        <v>29280</v>
      </c>
      <c r="F10" s="60">
        <v>64.2</v>
      </c>
      <c r="G10" s="40">
        <v>27500</v>
      </c>
      <c r="H10" s="60">
        <v>64.400000000000006</v>
      </c>
      <c r="I10" s="40">
        <v>23670</v>
      </c>
      <c r="J10" s="60">
        <v>63.6</v>
      </c>
      <c r="K10" s="40">
        <v>25660</v>
      </c>
      <c r="L10" s="60">
        <v>55.2</v>
      </c>
      <c r="M10" s="40"/>
      <c r="N10" s="40">
        <v>1990</v>
      </c>
      <c r="O10" s="754">
        <v>-8.4</v>
      </c>
    </row>
    <row r="11" spans="1:15" ht="15" customHeight="1" x14ac:dyDescent="0.25">
      <c r="A11" s="9"/>
      <c r="B11" s="9"/>
      <c r="C11" s="41"/>
      <c r="D11" s="755"/>
      <c r="E11" s="41"/>
      <c r="F11" s="755"/>
      <c r="G11" s="41"/>
      <c r="H11" s="755"/>
      <c r="I11" s="41"/>
      <c r="J11" s="755"/>
      <c r="K11" s="41"/>
      <c r="L11" s="755"/>
      <c r="M11" s="752"/>
      <c r="N11" s="41"/>
      <c r="O11" s="753"/>
    </row>
    <row r="12" spans="1:15" ht="15" customHeight="1" x14ac:dyDescent="0.25">
      <c r="A12" s="13" t="s">
        <v>8</v>
      </c>
      <c r="C12" s="40"/>
      <c r="D12" s="60"/>
      <c r="E12" s="40"/>
      <c r="F12" s="60"/>
      <c r="G12" s="40"/>
      <c r="H12" s="60"/>
      <c r="I12" s="40"/>
      <c r="J12" s="60"/>
      <c r="K12" s="40"/>
      <c r="L12" s="60"/>
      <c r="M12" s="40"/>
      <c r="N12" s="40"/>
      <c r="O12" s="12"/>
    </row>
    <row r="13" spans="1:15" ht="15" customHeight="1" x14ac:dyDescent="0.25">
      <c r="A13" s="7" t="s">
        <v>9</v>
      </c>
      <c r="C13" s="40">
        <v>70</v>
      </c>
      <c r="D13" s="60">
        <v>0.1</v>
      </c>
      <c r="E13" s="40">
        <v>30</v>
      </c>
      <c r="F13" s="60">
        <v>0.1</v>
      </c>
      <c r="G13" s="40">
        <v>20</v>
      </c>
      <c r="H13" s="60">
        <v>0</v>
      </c>
      <c r="I13" s="40">
        <v>10</v>
      </c>
      <c r="J13" s="60">
        <v>0</v>
      </c>
      <c r="K13" s="40">
        <v>50</v>
      </c>
      <c r="L13" s="60">
        <v>0.1</v>
      </c>
      <c r="M13" s="40"/>
      <c r="N13" s="40">
        <v>40</v>
      </c>
      <c r="O13" s="754">
        <v>0.1</v>
      </c>
    </row>
    <row r="14" spans="1:15" ht="15" customHeight="1" x14ac:dyDescent="0.25">
      <c r="A14" s="7" t="s">
        <v>10</v>
      </c>
      <c r="C14" s="40">
        <v>6590</v>
      </c>
      <c r="D14" s="60">
        <v>13.4</v>
      </c>
      <c r="E14" s="40">
        <v>5610</v>
      </c>
      <c r="F14" s="60">
        <v>12.3</v>
      </c>
      <c r="G14" s="40">
        <v>4600</v>
      </c>
      <c r="H14" s="60">
        <v>10.8</v>
      </c>
      <c r="I14" s="40">
        <v>3600</v>
      </c>
      <c r="J14" s="60">
        <v>9.6999999999999993</v>
      </c>
      <c r="K14" s="40">
        <v>4840</v>
      </c>
      <c r="L14" s="60">
        <v>10.4</v>
      </c>
      <c r="M14" s="40"/>
      <c r="N14" s="40">
        <v>1230</v>
      </c>
      <c r="O14" s="754">
        <v>0.70000000000000107</v>
      </c>
    </row>
    <row r="15" spans="1:15" ht="15" customHeight="1" x14ac:dyDescent="0.25">
      <c r="A15" s="7" t="s">
        <v>11</v>
      </c>
      <c r="C15" s="40">
        <v>9650</v>
      </c>
      <c r="D15" s="60">
        <v>19.600000000000001</v>
      </c>
      <c r="E15" s="40">
        <v>8740</v>
      </c>
      <c r="F15" s="60">
        <v>19.2</v>
      </c>
      <c r="G15" s="40">
        <v>8220</v>
      </c>
      <c r="H15" s="60">
        <v>19.2</v>
      </c>
      <c r="I15" s="40">
        <v>7370</v>
      </c>
      <c r="J15" s="60">
        <v>19.8</v>
      </c>
      <c r="K15" s="40">
        <v>10140</v>
      </c>
      <c r="L15" s="60">
        <v>21.8</v>
      </c>
      <c r="M15" s="40"/>
      <c r="N15" s="40">
        <v>2770</v>
      </c>
      <c r="O15" s="754">
        <v>2</v>
      </c>
    </row>
    <row r="16" spans="1:15" ht="15" customHeight="1" x14ac:dyDescent="0.25">
      <c r="A16" s="7" t="s">
        <v>12</v>
      </c>
      <c r="C16" s="40">
        <v>16990</v>
      </c>
      <c r="D16" s="60">
        <v>34.5</v>
      </c>
      <c r="E16" s="40">
        <v>15770</v>
      </c>
      <c r="F16" s="60">
        <v>34.6</v>
      </c>
      <c r="G16" s="40">
        <v>14400</v>
      </c>
      <c r="H16" s="60">
        <v>33.700000000000003</v>
      </c>
      <c r="I16" s="40">
        <v>12410</v>
      </c>
      <c r="J16" s="60">
        <v>33.299999999999997</v>
      </c>
      <c r="K16" s="40">
        <v>13830</v>
      </c>
      <c r="L16" s="60">
        <v>29.8</v>
      </c>
      <c r="M16" s="40"/>
      <c r="N16" s="40">
        <v>1420</v>
      </c>
      <c r="O16" s="754">
        <v>-3.5</v>
      </c>
    </row>
    <row r="17" spans="1:15" ht="15" customHeight="1" x14ac:dyDescent="0.25">
      <c r="A17" s="7" t="s">
        <v>13</v>
      </c>
      <c r="C17" s="40">
        <v>12240</v>
      </c>
      <c r="D17" s="60">
        <v>24.9</v>
      </c>
      <c r="E17" s="40">
        <v>11920</v>
      </c>
      <c r="F17" s="60">
        <v>26.2</v>
      </c>
      <c r="G17" s="40">
        <v>12040</v>
      </c>
      <c r="H17" s="60">
        <v>28.2</v>
      </c>
      <c r="I17" s="40">
        <v>10890</v>
      </c>
      <c r="J17" s="60">
        <v>29.3</v>
      </c>
      <c r="K17" s="40">
        <v>13890</v>
      </c>
      <c r="L17" s="60">
        <v>29.9</v>
      </c>
      <c r="M17" s="40"/>
      <c r="N17" s="40">
        <v>3000</v>
      </c>
      <c r="O17" s="754">
        <v>0.59999999999999787</v>
      </c>
    </row>
    <row r="18" spans="1:15" ht="15" customHeight="1" x14ac:dyDescent="0.25">
      <c r="A18" s="7" t="s">
        <v>14</v>
      </c>
      <c r="C18" s="40">
        <v>3670</v>
      </c>
      <c r="D18" s="60">
        <v>7.5</v>
      </c>
      <c r="E18" s="40">
        <v>3500</v>
      </c>
      <c r="F18" s="60">
        <v>7.7</v>
      </c>
      <c r="G18" s="40">
        <v>3440</v>
      </c>
      <c r="H18" s="60">
        <v>8.1</v>
      </c>
      <c r="I18" s="40">
        <v>2940</v>
      </c>
      <c r="J18" s="60">
        <v>7.9</v>
      </c>
      <c r="K18" s="40">
        <v>3690</v>
      </c>
      <c r="L18" s="60">
        <v>7.9</v>
      </c>
      <c r="M18" s="61"/>
      <c r="N18" s="40">
        <v>760</v>
      </c>
      <c r="O18" s="754">
        <v>0</v>
      </c>
    </row>
    <row r="19" spans="1:15" ht="15" customHeight="1" x14ac:dyDescent="0.25">
      <c r="A19" s="9"/>
      <c r="B19" s="9"/>
      <c r="C19" s="41"/>
      <c r="D19" s="755"/>
      <c r="E19" s="41"/>
      <c r="F19" s="755"/>
      <c r="G19" s="41"/>
      <c r="H19" s="755"/>
      <c r="I19" s="41"/>
      <c r="J19" s="755"/>
      <c r="K19" s="41"/>
      <c r="L19" s="755"/>
      <c r="M19" s="756"/>
      <c r="N19" s="41"/>
      <c r="O19" s="753"/>
    </row>
    <row r="20" spans="1:15" ht="15" customHeight="1" x14ac:dyDescent="0.25">
      <c r="A20" s="13" t="s">
        <v>15</v>
      </c>
      <c r="C20" s="40"/>
      <c r="D20" s="60"/>
      <c r="E20" s="40"/>
      <c r="F20" s="60"/>
      <c r="G20" s="40"/>
      <c r="H20" s="60"/>
      <c r="I20" s="40"/>
      <c r="J20" s="60"/>
      <c r="K20" s="40"/>
      <c r="L20" s="60"/>
      <c r="M20" s="61"/>
      <c r="N20" s="40"/>
      <c r="O20" s="12"/>
    </row>
    <row r="21" spans="1:15" ht="15" customHeight="1" x14ac:dyDescent="0.25">
      <c r="A21" s="7" t="s">
        <v>16</v>
      </c>
      <c r="C21" s="40">
        <v>2930</v>
      </c>
      <c r="D21" s="60">
        <v>6.5</v>
      </c>
      <c r="E21" s="40">
        <v>2660</v>
      </c>
      <c r="F21" s="60">
        <v>6.4</v>
      </c>
      <c r="G21" s="40">
        <v>2480</v>
      </c>
      <c r="H21" s="60">
        <v>6.4</v>
      </c>
      <c r="I21" s="40">
        <v>2210</v>
      </c>
      <c r="J21" s="60">
        <v>6.7</v>
      </c>
      <c r="K21" s="40">
        <v>2490</v>
      </c>
      <c r="L21" s="60">
        <v>7.2</v>
      </c>
      <c r="M21" s="61"/>
      <c r="N21" s="40">
        <v>280</v>
      </c>
      <c r="O21" s="754">
        <v>0.5</v>
      </c>
    </row>
    <row r="22" spans="1:15" ht="15" customHeight="1" x14ac:dyDescent="0.3">
      <c r="B22" s="14" t="s">
        <v>17</v>
      </c>
      <c r="C22" s="40"/>
      <c r="D22" s="60"/>
      <c r="E22" s="40"/>
      <c r="F22" s="60"/>
      <c r="G22" s="40"/>
      <c r="H22" s="60"/>
      <c r="I22" s="40"/>
      <c r="J22" s="60"/>
      <c r="K22" s="15"/>
      <c r="L22" s="60"/>
      <c r="M22" s="16"/>
      <c r="N22" s="40"/>
      <c r="O22" s="17"/>
    </row>
    <row r="23" spans="1:15" ht="15" customHeight="1" x14ac:dyDescent="0.3">
      <c r="B23" s="14" t="s">
        <v>18</v>
      </c>
      <c r="C23" s="15">
        <v>830</v>
      </c>
      <c r="D23" s="18">
        <v>1.9</v>
      </c>
      <c r="E23" s="15">
        <v>740</v>
      </c>
      <c r="F23" s="18">
        <v>1.8</v>
      </c>
      <c r="G23" s="15">
        <v>690</v>
      </c>
      <c r="H23" s="18">
        <v>1.8</v>
      </c>
      <c r="I23" s="15">
        <v>640</v>
      </c>
      <c r="J23" s="18">
        <v>1.9</v>
      </c>
      <c r="K23" s="15">
        <v>750</v>
      </c>
      <c r="L23" s="18">
        <v>2.2000000000000002</v>
      </c>
      <c r="M23" s="16"/>
      <c r="N23" s="15">
        <v>110</v>
      </c>
      <c r="O23" s="19">
        <v>0.3</v>
      </c>
    </row>
    <row r="24" spans="1:15" ht="15" customHeight="1" x14ac:dyDescent="0.3">
      <c r="B24" s="14" t="s">
        <v>19</v>
      </c>
      <c r="C24" s="15">
        <v>1260</v>
      </c>
      <c r="D24" s="18">
        <v>2.8</v>
      </c>
      <c r="E24" s="15">
        <v>1140</v>
      </c>
      <c r="F24" s="18">
        <v>2.7</v>
      </c>
      <c r="G24" s="15">
        <v>1060</v>
      </c>
      <c r="H24" s="18">
        <v>2.8</v>
      </c>
      <c r="I24" s="15">
        <v>950</v>
      </c>
      <c r="J24" s="18">
        <v>2.9</v>
      </c>
      <c r="K24" s="15">
        <v>1070</v>
      </c>
      <c r="L24" s="18">
        <v>3.1</v>
      </c>
      <c r="M24" s="16"/>
      <c r="N24" s="15">
        <v>120</v>
      </c>
      <c r="O24" s="19">
        <v>0.2</v>
      </c>
    </row>
    <row r="25" spans="1:15" ht="15" customHeight="1" x14ac:dyDescent="0.3">
      <c r="B25" s="14" t="s">
        <v>20</v>
      </c>
      <c r="C25" s="15">
        <v>330</v>
      </c>
      <c r="D25" s="18">
        <v>0.7</v>
      </c>
      <c r="E25" s="15">
        <v>310</v>
      </c>
      <c r="F25" s="18">
        <v>0.7</v>
      </c>
      <c r="G25" s="15">
        <v>280</v>
      </c>
      <c r="H25" s="18">
        <v>0.7</v>
      </c>
      <c r="I25" s="15">
        <v>240</v>
      </c>
      <c r="J25" s="18">
        <v>0.7</v>
      </c>
      <c r="K25" s="15">
        <v>230</v>
      </c>
      <c r="L25" s="18">
        <v>0.7</v>
      </c>
      <c r="M25" s="16"/>
      <c r="N25" s="15">
        <v>-10</v>
      </c>
      <c r="O25" s="19">
        <v>0</v>
      </c>
    </row>
    <row r="26" spans="1:15" ht="15" customHeight="1" x14ac:dyDescent="0.3">
      <c r="B26" s="14" t="s">
        <v>21</v>
      </c>
      <c r="C26" s="15">
        <v>500</v>
      </c>
      <c r="D26" s="18">
        <v>1.1000000000000001</v>
      </c>
      <c r="E26" s="15">
        <v>480</v>
      </c>
      <c r="F26" s="18">
        <v>1.1000000000000001</v>
      </c>
      <c r="G26" s="15">
        <v>450</v>
      </c>
      <c r="H26" s="18">
        <v>1.2</v>
      </c>
      <c r="I26" s="15">
        <v>380</v>
      </c>
      <c r="J26" s="18">
        <v>1.1000000000000001</v>
      </c>
      <c r="K26" s="15">
        <v>440</v>
      </c>
      <c r="L26" s="18">
        <v>1.3</v>
      </c>
      <c r="M26" s="16"/>
      <c r="N26" s="15">
        <v>60</v>
      </c>
      <c r="O26" s="19">
        <v>0.2</v>
      </c>
    </row>
    <row r="27" spans="1:15" ht="15" customHeight="1" x14ac:dyDescent="0.25">
      <c r="A27" s="7" t="s">
        <v>22</v>
      </c>
      <c r="C27" s="40">
        <v>41920</v>
      </c>
      <c r="D27" s="60">
        <v>93.5</v>
      </c>
      <c r="E27" s="40">
        <v>38930</v>
      </c>
      <c r="F27" s="60">
        <v>93.6</v>
      </c>
      <c r="G27" s="40">
        <v>36180</v>
      </c>
      <c r="H27" s="60">
        <v>93.6</v>
      </c>
      <c r="I27" s="40">
        <v>31010</v>
      </c>
      <c r="J27" s="60">
        <v>93.3</v>
      </c>
      <c r="K27" s="40">
        <v>32200</v>
      </c>
      <c r="L27" s="60">
        <v>92.8</v>
      </c>
      <c r="M27" s="61"/>
      <c r="N27" s="40">
        <v>1190</v>
      </c>
      <c r="O27" s="754">
        <v>-0.5</v>
      </c>
    </row>
    <row r="28" spans="1:15" ht="15" customHeight="1" x14ac:dyDescent="0.25">
      <c r="A28" s="7" t="s">
        <v>23</v>
      </c>
      <c r="C28" s="40">
        <v>4360</v>
      </c>
      <c r="D28" s="60"/>
      <c r="E28" s="40">
        <v>3980</v>
      </c>
      <c r="F28" s="60"/>
      <c r="G28" s="40">
        <v>4060</v>
      </c>
      <c r="H28" s="60"/>
      <c r="I28" s="40">
        <v>4000</v>
      </c>
      <c r="J28" s="60"/>
      <c r="K28" s="40">
        <v>11750</v>
      </c>
      <c r="L28" s="60"/>
      <c r="M28" s="61"/>
      <c r="N28" s="40">
        <v>7750</v>
      </c>
      <c r="O28" s="12"/>
    </row>
    <row r="29" spans="1:15" ht="15" customHeight="1" x14ac:dyDescent="0.25">
      <c r="C29" s="40"/>
      <c r="D29" s="60"/>
      <c r="E29" s="40"/>
      <c r="F29" s="60"/>
      <c r="G29" s="40"/>
      <c r="H29" s="60"/>
      <c r="I29" s="40"/>
      <c r="J29" s="60"/>
      <c r="K29" s="40"/>
      <c r="L29" s="60"/>
      <c r="M29" s="61"/>
      <c r="N29" s="40"/>
      <c r="O29" s="12"/>
    </row>
    <row r="30" spans="1:15" s="53" customFormat="1" ht="15" customHeight="1" x14ac:dyDescent="0.25">
      <c r="A30" s="20" t="s">
        <v>75</v>
      </c>
      <c r="B30" s="757"/>
      <c r="C30" s="758"/>
      <c r="D30" s="21">
        <v>91.1</v>
      </c>
      <c r="E30" s="758"/>
      <c r="F30" s="21">
        <v>91.3</v>
      </c>
      <c r="G30" s="758"/>
      <c r="H30" s="21">
        <v>90.5</v>
      </c>
      <c r="I30" s="758"/>
      <c r="J30" s="21">
        <v>89.3</v>
      </c>
      <c r="K30" s="758"/>
      <c r="L30" s="21">
        <v>74.7</v>
      </c>
      <c r="M30" s="759"/>
      <c r="N30" s="760"/>
      <c r="O30" s="757"/>
    </row>
    <row r="31" spans="1:15" ht="15" customHeight="1" x14ac:dyDescent="0.25">
      <c r="A31" s="9"/>
      <c r="B31" s="9"/>
      <c r="C31" s="41"/>
      <c r="D31" s="755"/>
      <c r="E31" s="41"/>
      <c r="F31" s="755"/>
      <c r="G31" s="41"/>
      <c r="H31" s="755"/>
      <c r="I31" s="41"/>
      <c r="J31" s="755"/>
      <c r="K31" s="41"/>
      <c r="L31" s="755"/>
      <c r="M31" s="756"/>
      <c r="N31" s="41"/>
      <c r="O31" s="753"/>
    </row>
    <row r="32" spans="1:15" ht="15" customHeight="1" x14ac:dyDescent="0.25">
      <c r="A32" s="13" t="s">
        <v>24</v>
      </c>
      <c r="C32" s="40"/>
      <c r="D32" s="60"/>
      <c r="E32" s="40"/>
      <c r="F32" s="60"/>
      <c r="G32" s="40"/>
      <c r="H32" s="60"/>
      <c r="I32" s="40"/>
      <c r="J32" s="60"/>
      <c r="K32" s="40"/>
      <c r="L32" s="60"/>
      <c r="M32" s="61"/>
      <c r="N32" s="40"/>
      <c r="O32" s="12"/>
    </row>
    <row r="33" spans="1:15" ht="15" customHeight="1" x14ac:dyDescent="0.25">
      <c r="A33" s="7" t="s">
        <v>25</v>
      </c>
      <c r="C33" s="40">
        <v>1680</v>
      </c>
      <c r="D33" s="60" t="s">
        <v>26</v>
      </c>
      <c r="E33" s="40">
        <v>1600</v>
      </c>
      <c r="F33" s="60" t="s">
        <v>26</v>
      </c>
      <c r="G33" s="40">
        <v>1540</v>
      </c>
      <c r="H33" s="60" t="s">
        <v>26</v>
      </c>
      <c r="I33" s="40">
        <v>1440</v>
      </c>
      <c r="J33" s="60" t="s">
        <v>26</v>
      </c>
      <c r="K33" s="40">
        <v>1700</v>
      </c>
      <c r="L33" s="60" t="s">
        <v>26</v>
      </c>
      <c r="M33" s="61"/>
      <c r="N33" s="40">
        <v>260</v>
      </c>
      <c r="O33" s="754" t="s">
        <v>26</v>
      </c>
    </row>
    <row r="34" spans="1:15" ht="15" customHeight="1" x14ac:dyDescent="0.25">
      <c r="A34" s="7" t="s">
        <v>27</v>
      </c>
      <c r="C34" s="40">
        <v>26630</v>
      </c>
      <c r="D34" s="60" t="s">
        <v>26</v>
      </c>
      <c r="E34" s="40">
        <v>24390</v>
      </c>
      <c r="F34" s="60" t="s">
        <v>26</v>
      </c>
      <c r="G34" s="40">
        <v>22620</v>
      </c>
      <c r="H34" s="60" t="s">
        <v>26</v>
      </c>
      <c r="I34" s="40">
        <v>19610</v>
      </c>
      <c r="J34" s="60" t="s">
        <v>26</v>
      </c>
      <c r="K34" s="40">
        <v>21290</v>
      </c>
      <c r="L34" s="60" t="s">
        <v>26</v>
      </c>
      <c r="M34" s="61"/>
      <c r="N34" s="40">
        <v>1680</v>
      </c>
      <c r="O34" s="754" t="s">
        <v>26</v>
      </c>
    </row>
    <row r="35" spans="1:15" ht="15" customHeight="1" x14ac:dyDescent="0.25">
      <c r="A35" s="7" t="s">
        <v>23</v>
      </c>
      <c r="C35" s="40">
        <v>20900</v>
      </c>
      <c r="D35" s="60"/>
      <c r="E35" s="40">
        <v>19580</v>
      </c>
      <c r="F35" s="60"/>
      <c r="G35" s="40">
        <v>18560</v>
      </c>
      <c r="H35" s="60"/>
      <c r="I35" s="40">
        <v>16170</v>
      </c>
      <c r="J35" s="60"/>
      <c r="K35" s="40">
        <v>23450</v>
      </c>
      <c r="L35" s="60"/>
      <c r="M35" s="61"/>
      <c r="N35" s="40">
        <v>7280</v>
      </c>
      <c r="O35" s="12"/>
    </row>
    <row r="36" spans="1:15" ht="15" customHeight="1" x14ac:dyDescent="0.25">
      <c r="C36" s="40"/>
      <c r="D36" s="60"/>
      <c r="E36" s="40"/>
      <c r="F36" s="60"/>
      <c r="G36" s="40"/>
      <c r="H36" s="60"/>
      <c r="I36" s="40"/>
      <c r="J36" s="60"/>
      <c r="K36" s="40"/>
      <c r="L36" s="60"/>
      <c r="M36" s="61"/>
      <c r="N36" s="40"/>
      <c r="O36" s="12"/>
    </row>
    <row r="37" spans="1:15" s="53" customFormat="1" ht="15" customHeight="1" x14ac:dyDescent="0.25">
      <c r="A37" s="20" t="s">
        <v>75</v>
      </c>
      <c r="B37" s="757"/>
      <c r="C37" s="758"/>
      <c r="D37" s="21">
        <v>57.5</v>
      </c>
      <c r="E37" s="758"/>
      <c r="F37" s="21">
        <v>57</v>
      </c>
      <c r="G37" s="758"/>
      <c r="H37" s="21">
        <v>56.5</v>
      </c>
      <c r="I37" s="758"/>
      <c r="J37" s="21">
        <v>56.5</v>
      </c>
      <c r="K37" s="758"/>
      <c r="L37" s="21">
        <v>49.5</v>
      </c>
      <c r="M37" s="759"/>
      <c r="N37" s="760"/>
      <c r="O37" s="757"/>
    </row>
    <row r="38" spans="1:15" ht="15" customHeight="1" x14ac:dyDescent="0.25">
      <c r="A38" s="9"/>
      <c r="B38" s="9"/>
      <c r="C38" s="22"/>
      <c r="D38" s="23"/>
      <c r="E38" s="22"/>
      <c r="F38" s="23"/>
      <c r="G38" s="22"/>
      <c r="H38" s="23"/>
      <c r="I38" s="22"/>
      <c r="J38" s="23"/>
      <c r="K38" s="41"/>
      <c r="L38" s="23"/>
      <c r="M38" s="756"/>
      <c r="N38" s="41"/>
      <c r="O38" s="753"/>
    </row>
    <row r="39" spans="1:15" ht="15" customHeight="1" x14ac:dyDescent="0.25">
      <c r="A39" s="24" t="s">
        <v>28</v>
      </c>
      <c r="B39" s="761"/>
      <c r="C39" s="752"/>
      <c r="D39" s="762"/>
      <c r="E39" s="752"/>
      <c r="F39" s="762"/>
      <c r="G39" s="752"/>
      <c r="H39" s="762"/>
      <c r="I39" s="752"/>
      <c r="J39" s="762"/>
      <c r="K39" s="752"/>
      <c r="L39" s="762"/>
      <c r="M39" s="756"/>
      <c r="N39" s="752"/>
      <c r="O39" s="44"/>
    </row>
    <row r="40" spans="1:15" ht="15" customHeight="1" x14ac:dyDescent="0.25">
      <c r="A40" s="7" t="s">
        <v>29</v>
      </c>
      <c r="B40" s="761"/>
      <c r="C40" s="40" t="s">
        <v>30</v>
      </c>
      <c r="D40" s="60" t="s">
        <v>30</v>
      </c>
      <c r="E40" s="40" t="s">
        <v>30</v>
      </c>
      <c r="F40" s="60" t="s">
        <v>30</v>
      </c>
      <c r="G40" s="40">
        <v>490</v>
      </c>
      <c r="H40" s="60" t="s">
        <v>26</v>
      </c>
      <c r="I40" s="40">
        <v>480</v>
      </c>
      <c r="J40" s="60" t="s">
        <v>26</v>
      </c>
      <c r="K40" s="61">
        <v>690</v>
      </c>
      <c r="L40" s="60" t="s">
        <v>26</v>
      </c>
      <c r="M40" s="756"/>
      <c r="N40" s="40">
        <v>220</v>
      </c>
      <c r="O40" s="754" t="s">
        <v>26</v>
      </c>
    </row>
    <row r="41" spans="1:15" ht="15" customHeight="1" x14ac:dyDescent="0.3">
      <c r="B41" s="25" t="s">
        <v>31</v>
      </c>
      <c r="C41" s="15"/>
      <c r="D41" s="18"/>
      <c r="E41" s="15"/>
      <c r="F41" s="18"/>
      <c r="G41" s="15"/>
      <c r="H41" s="18"/>
      <c r="I41" s="15"/>
      <c r="J41" s="18"/>
      <c r="K41" s="16"/>
      <c r="L41" s="18"/>
      <c r="M41" s="26"/>
      <c r="N41" s="15"/>
      <c r="O41" s="27"/>
    </row>
    <row r="42" spans="1:15" ht="15" customHeight="1" x14ac:dyDescent="0.3">
      <c r="B42" s="14" t="s">
        <v>32</v>
      </c>
      <c r="C42" s="15" t="s">
        <v>30</v>
      </c>
      <c r="D42" s="18" t="s">
        <v>30</v>
      </c>
      <c r="E42" s="15" t="s">
        <v>30</v>
      </c>
      <c r="F42" s="18" t="s">
        <v>30</v>
      </c>
      <c r="G42" s="15">
        <v>110</v>
      </c>
      <c r="H42" s="18" t="s">
        <v>26</v>
      </c>
      <c r="I42" s="15">
        <v>100</v>
      </c>
      <c r="J42" s="18" t="s">
        <v>26</v>
      </c>
      <c r="K42" s="16">
        <v>170</v>
      </c>
      <c r="L42" s="18" t="s">
        <v>26</v>
      </c>
      <c r="M42" s="26"/>
      <c r="N42" s="15">
        <v>60</v>
      </c>
      <c r="O42" s="754" t="s">
        <v>26</v>
      </c>
    </row>
    <row r="43" spans="1:15" ht="15" customHeight="1" x14ac:dyDescent="0.3">
      <c r="B43" s="14" t="s">
        <v>33</v>
      </c>
      <c r="C43" s="15" t="s">
        <v>30</v>
      </c>
      <c r="D43" s="18" t="s">
        <v>30</v>
      </c>
      <c r="E43" s="15" t="s">
        <v>30</v>
      </c>
      <c r="F43" s="18" t="s">
        <v>30</v>
      </c>
      <c r="G43" s="15">
        <v>20</v>
      </c>
      <c r="H43" s="18" t="s">
        <v>26</v>
      </c>
      <c r="I43" s="15">
        <v>20</v>
      </c>
      <c r="J43" s="18" t="s">
        <v>26</v>
      </c>
      <c r="K43" s="16">
        <v>30</v>
      </c>
      <c r="L43" s="18" t="s">
        <v>26</v>
      </c>
      <c r="M43" s="26"/>
      <c r="N43" s="15">
        <v>10</v>
      </c>
      <c r="O43" s="754" t="s">
        <v>26</v>
      </c>
    </row>
    <row r="44" spans="1:15" ht="15" customHeight="1" x14ac:dyDescent="0.3">
      <c r="B44" s="14" t="s">
        <v>34</v>
      </c>
      <c r="C44" s="15" t="s">
        <v>30</v>
      </c>
      <c r="D44" s="18" t="s">
        <v>30</v>
      </c>
      <c r="E44" s="15" t="s">
        <v>30</v>
      </c>
      <c r="F44" s="18" t="s">
        <v>30</v>
      </c>
      <c r="G44" s="15">
        <v>40</v>
      </c>
      <c r="H44" s="18" t="s">
        <v>26</v>
      </c>
      <c r="I44" s="15">
        <v>40</v>
      </c>
      <c r="J44" s="18" t="s">
        <v>26</v>
      </c>
      <c r="K44" s="16">
        <v>50</v>
      </c>
      <c r="L44" s="18" t="s">
        <v>26</v>
      </c>
      <c r="M44" s="26"/>
      <c r="N44" s="15">
        <v>10</v>
      </c>
      <c r="O44" s="754" t="s">
        <v>26</v>
      </c>
    </row>
    <row r="45" spans="1:15" ht="15" customHeight="1" x14ac:dyDescent="0.3">
      <c r="B45" s="14" t="s">
        <v>35</v>
      </c>
      <c r="C45" s="15" t="s">
        <v>30</v>
      </c>
      <c r="D45" s="18" t="s">
        <v>30</v>
      </c>
      <c r="E45" s="15" t="s">
        <v>30</v>
      </c>
      <c r="F45" s="18" t="s">
        <v>30</v>
      </c>
      <c r="G45" s="15">
        <v>50</v>
      </c>
      <c r="H45" s="18" t="s">
        <v>26</v>
      </c>
      <c r="I45" s="15">
        <v>50</v>
      </c>
      <c r="J45" s="18" t="s">
        <v>26</v>
      </c>
      <c r="K45" s="16">
        <v>80</v>
      </c>
      <c r="L45" s="18" t="s">
        <v>26</v>
      </c>
      <c r="M45" s="26"/>
      <c r="N45" s="15">
        <v>30</v>
      </c>
      <c r="O45" s="754" t="s">
        <v>26</v>
      </c>
    </row>
    <row r="46" spans="1:15" ht="15" customHeight="1" x14ac:dyDescent="0.3">
      <c r="B46" s="14" t="s">
        <v>36</v>
      </c>
      <c r="C46" s="15" t="s">
        <v>30</v>
      </c>
      <c r="D46" s="18" t="s">
        <v>30</v>
      </c>
      <c r="E46" s="15" t="s">
        <v>30</v>
      </c>
      <c r="F46" s="18" t="s">
        <v>30</v>
      </c>
      <c r="G46" s="15">
        <v>50</v>
      </c>
      <c r="H46" s="18" t="s">
        <v>26</v>
      </c>
      <c r="I46" s="15">
        <v>50</v>
      </c>
      <c r="J46" s="18" t="s">
        <v>26</v>
      </c>
      <c r="K46" s="16">
        <v>80</v>
      </c>
      <c r="L46" s="18" t="s">
        <v>26</v>
      </c>
      <c r="M46" s="26"/>
      <c r="N46" s="15">
        <v>30</v>
      </c>
      <c r="O46" s="754" t="s">
        <v>26</v>
      </c>
    </row>
    <row r="47" spans="1:15" ht="15" customHeight="1" x14ac:dyDescent="0.3">
      <c r="B47" s="14" t="s">
        <v>37</v>
      </c>
      <c r="C47" s="15" t="s">
        <v>30</v>
      </c>
      <c r="D47" s="18" t="s">
        <v>30</v>
      </c>
      <c r="E47" s="15" t="s">
        <v>30</v>
      </c>
      <c r="F47" s="18" t="s">
        <v>30</v>
      </c>
      <c r="G47" s="15">
        <v>230</v>
      </c>
      <c r="H47" s="18" t="s">
        <v>26</v>
      </c>
      <c r="I47" s="15">
        <v>220</v>
      </c>
      <c r="J47" s="18" t="s">
        <v>26</v>
      </c>
      <c r="K47" s="16">
        <v>300</v>
      </c>
      <c r="L47" s="18" t="s">
        <v>26</v>
      </c>
      <c r="M47" s="26"/>
      <c r="N47" s="15">
        <v>70</v>
      </c>
      <c r="O47" s="754" t="s">
        <v>26</v>
      </c>
    </row>
    <row r="48" spans="1:15" ht="15" customHeight="1" x14ac:dyDescent="0.3">
      <c r="A48" s="7" t="s">
        <v>38</v>
      </c>
      <c r="B48" s="761"/>
      <c r="C48" s="40" t="s">
        <v>30</v>
      </c>
      <c r="D48" s="60" t="s">
        <v>30</v>
      </c>
      <c r="E48" s="15" t="s">
        <v>30</v>
      </c>
      <c r="F48" s="60" t="s">
        <v>30</v>
      </c>
      <c r="G48" s="40">
        <v>3720</v>
      </c>
      <c r="H48" s="60" t="s">
        <v>26</v>
      </c>
      <c r="I48" s="40">
        <v>3520</v>
      </c>
      <c r="J48" s="60" t="s">
        <v>26</v>
      </c>
      <c r="K48" s="61">
        <v>4880</v>
      </c>
      <c r="L48" s="60" t="s">
        <v>26</v>
      </c>
      <c r="M48" s="756"/>
      <c r="N48" s="40">
        <v>1370</v>
      </c>
      <c r="O48" s="754" t="s">
        <v>26</v>
      </c>
    </row>
    <row r="49" spans="1:15" ht="15" customHeight="1" x14ac:dyDescent="0.3">
      <c r="A49" s="7" t="s">
        <v>39</v>
      </c>
      <c r="B49" s="761"/>
      <c r="C49" s="40" t="s">
        <v>30</v>
      </c>
      <c r="D49" s="60" t="s">
        <v>30</v>
      </c>
      <c r="E49" s="15" t="s">
        <v>30</v>
      </c>
      <c r="F49" s="60" t="s">
        <v>30</v>
      </c>
      <c r="G49" s="40">
        <v>2120</v>
      </c>
      <c r="H49" s="60" t="s">
        <v>26</v>
      </c>
      <c r="I49" s="40">
        <v>2020</v>
      </c>
      <c r="J49" s="60" t="s">
        <v>26</v>
      </c>
      <c r="K49" s="61">
        <v>3300</v>
      </c>
      <c r="L49" s="60" t="s">
        <v>26</v>
      </c>
      <c r="M49" s="756"/>
      <c r="N49" s="40">
        <v>1280</v>
      </c>
      <c r="O49" s="754" t="s">
        <v>26</v>
      </c>
    </row>
    <row r="50" spans="1:15" ht="15" customHeight="1" x14ac:dyDescent="0.3">
      <c r="A50" s="7" t="s">
        <v>40</v>
      </c>
      <c r="B50" s="761"/>
      <c r="C50" s="40" t="s">
        <v>30</v>
      </c>
      <c r="D50" s="60"/>
      <c r="E50" s="15" t="s">
        <v>30</v>
      </c>
      <c r="F50" s="60"/>
      <c r="G50" s="40">
        <v>36390</v>
      </c>
      <c r="H50" s="60"/>
      <c r="I50" s="40">
        <v>31200</v>
      </c>
      <c r="J50" s="60"/>
      <c r="K50" s="61">
        <v>37560</v>
      </c>
      <c r="L50" s="60"/>
      <c r="M50" s="756"/>
      <c r="N50" s="40">
        <v>6360</v>
      </c>
      <c r="O50" s="751"/>
    </row>
    <row r="51" spans="1:15" x14ac:dyDescent="0.25">
      <c r="C51" s="763"/>
      <c r="D51" s="764"/>
      <c r="E51" s="763"/>
      <c r="F51" s="764"/>
      <c r="G51" s="763"/>
      <c r="H51" s="764"/>
      <c r="I51" s="763"/>
      <c r="J51" s="764"/>
      <c r="K51" s="763"/>
      <c r="L51" s="764"/>
      <c r="M51" s="763"/>
      <c r="N51" s="763"/>
    </row>
    <row r="52" spans="1:15" ht="15" customHeight="1" x14ac:dyDescent="0.25">
      <c r="A52" s="20" t="s">
        <v>75</v>
      </c>
      <c r="B52" s="757"/>
      <c r="C52" s="758"/>
      <c r="D52" s="21" t="s">
        <v>30</v>
      </c>
      <c r="E52" s="758"/>
      <c r="F52" s="21" t="s">
        <v>30</v>
      </c>
      <c r="G52" s="758"/>
      <c r="H52" s="21">
        <v>14.8</v>
      </c>
      <c r="I52" s="758"/>
      <c r="J52" s="21">
        <v>16.2</v>
      </c>
      <c r="K52" s="758"/>
      <c r="L52" s="21">
        <v>19.100000000000001</v>
      </c>
      <c r="M52" s="759"/>
      <c r="N52" s="760"/>
      <c r="O52" s="757"/>
    </row>
    <row r="53" spans="1:15" ht="15" customHeight="1" x14ac:dyDescent="0.25">
      <c r="A53" s="9"/>
      <c r="B53" s="9"/>
      <c r="C53" s="41"/>
      <c r="D53" s="755"/>
      <c r="E53" s="41"/>
      <c r="F53" s="755"/>
      <c r="G53" s="41"/>
      <c r="H53" s="755"/>
      <c r="I53" s="41"/>
      <c r="J53" s="755"/>
      <c r="K53" s="41"/>
      <c r="L53" s="755"/>
      <c r="M53" s="756"/>
      <c r="N53" s="41"/>
      <c r="O53" s="753"/>
    </row>
    <row r="54" spans="1:15" ht="15" customHeight="1" x14ac:dyDescent="0.25">
      <c r="A54" s="24" t="s">
        <v>41</v>
      </c>
      <c r="B54" s="761"/>
      <c r="C54" s="752"/>
      <c r="D54" s="762"/>
      <c r="E54" s="752"/>
      <c r="F54" s="762"/>
      <c r="G54" s="752"/>
      <c r="H54" s="762"/>
      <c r="I54" s="752"/>
      <c r="J54" s="762"/>
      <c r="K54" s="752"/>
      <c r="L54" s="762"/>
      <c r="M54" s="756"/>
      <c r="N54" s="752"/>
      <c r="O54" s="44"/>
    </row>
    <row r="55" spans="1:15" ht="15" customHeight="1" x14ac:dyDescent="0.25">
      <c r="A55" s="765" t="s">
        <v>42</v>
      </c>
      <c r="B55" s="761"/>
      <c r="C55" s="40" t="s">
        <v>30</v>
      </c>
      <c r="D55" s="60" t="s">
        <v>30</v>
      </c>
      <c r="E55" s="40" t="s">
        <v>30</v>
      </c>
      <c r="F55" s="60" t="s">
        <v>30</v>
      </c>
      <c r="G55" s="40">
        <v>350</v>
      </c>
      <c r="H55" s="60" t="s">
        <v>26</v>
      </c>
      <c r="I55" s="40">
        <v>350</v>
      </c>
      <c r="J55" s="60" t="s">
        <v>26</v>
      </c>
      <c r="K55" s="40">
        <v>510</v>
      </c>
      <c r="L55" s="60" t="s">
        <v>26</v>
      </c>
      <c r="M55" s="756"/>
      <c r="N55" s="40">
        <v>160</v>
      </c>
      <c r="O55" s="754" t="s">
        <v>26</v>
      </c>
    </row>
    <row r="56" spans="1:15" ht="14.4" x14ac:dyDescent="0.3">
      <c r="A56" s="761"/>
      <c r="B56" s="25" t="s">
        <v>17</v>
      </c>
      <c r="C56" s="15"/>
      <c r="D56" s="18"/>
      <c r="E56" s="15"/>
      <c r="F56" s="18"/>
      <c r="G56" s="15"/>
      <c r="H56" s="18"/>
      <c r="I56" s="15"/>
      <c r="J56" s="18"/>
      <c r="K56" s="15"/>
      <c r="L56" s="18"/>
      <c r="M56" s="26"/>
      <c r="N56" s="15"/>
      <c r="O56" s="27"/>
    </row>
    <row r="57" spans="1:15" ht="14.4" x14ac:dyDescent="0.3">
      <c r="B57" s="25" t="s">
        <v>43</v>
      </c>
      <c r="C57" s="15" t="s">
        <v>30</v>
      </c>
      <c r="D57" s="18" t="s">
        <v>30</v>
      </c>
      <c r="E57" s="15" t="s">
        <v>30</v>
      </c>
      <c r="F57" s="18" t="s">
        <v>30</v>
      </c>
      <c r="G57" s="15">
        <v>280</v>
      </c>
      <c r="H57" s="60" t="s">
        <v>26</v>
      </c>
      <c r="I57" s="15">
        <v>280</v>
      </c>
      <c r="J57" s="60" t="s">
        <v>26</v>
      </c>
      <c r="K57" s="15">
        <v>390</v>
      </c>
      <c r="L57" s="60" t="s">
        <v>26</v>
      </c>
      <c r="M57" s="26"/>
      <c r="N57" s="15">
        <v>110</v>
      </c>
      <c r="O57" s="754" t="s">
        <v>26</v>
      </c>
    </row>
    <row r="58" spans="1:15" ht="14.4" x14ac:dyDescent="0.3">
      <c r="B58" s="25" t="s">
        <v>44</v>
      </c>
      <c r="C58" s="15" t="s">
        <v>30</v>
      </c>
      <c r="D58" s="18" t="s">
        <v>30</v>
      </c>
      <c r="E58" s="15" t="s">
        <v>30</v>
      </c>
      <c r="F58" s="18" t="s">
        <v>30</v>
      </c>
      <c r="G58" s="15">
        <v>60</v>
      </c>
      <c r="H58" s="60" t="s">
        <v>26</v>
      </c>
      <c r="I58" s="15">
        <v>50</v>
      </c>
      <c r="J58" s="60" t="s">
        <v>26</v>
      </c>
      <c r="K58" s="15">
        <v>100</v>
      </c>
      <c r="L58" s="60" t="s">
        <v>26</v>
      </c>
      <c r="M58" s="28"/>
      <c r="N58" s="15">
        <v>50</v>
      </c>
      <c r="O58" s="754" t="s">
        <v>26</v>
      </c>
    </row>
    <row r="59" spans="1:15" ht="14.4" x14ac:dyDescent="0.3">
      <c r="B59" s="14" t="s">
        <v>37</v>
      </c>
      <c r="C59" s="15" t="s">
        <v>30</v>
      </c>
      <c r="D59" s="18" t="s">
        <v>30</v>
      </c>
      <c r="E59" s="15" t="s">
        <v>30</v>
      </c>
      <c r="F59" s="18" t="s">
        <v>30</v>
      </c>
      <c r="G59" s="15">
        <v>20</v>
      </c>
      <c r="H59" s="60" t="s">
        <v>26</v>
      </c>
      <c r="I59" s="15">
        <v>20</v>
      </c>
      <c r="J59" s="60" t="s">
        <v>26</v>
      </c>
      <c r="K59" s="15">
        <v>10</v>
      </c>
      <c r="L59" s="60" t="s">
        <v>26</v>
      </c>
      <c r="M59" s="28"/>
      <c r="N59" s="40" t="s">
        <v>45</v>
      </c>
      <c r="O59" s="754" t="s">
        <v>26</v>
      </c>
    </row>
    <row r="60" spans="1:15" ht="15" customHeight="1" x14ac:dyDescent="0.25">
      <c r="A60" s="761" t="s">
        <v>46</v>
      </c>
      <c r="B60" s="761"/>
      <c r="C60" s="40" t="s">
        <v>30</v>
      </c>
      <c r="D60" s="60" t="s">
        <v>30</v>
      </c>
      <c r="E60" s="40" t="s">
        <v>30</v>
      </c>
      <c r="F60" s="60" t="s">
        <v>30</v>
      </c>
      <c r="G60" s="40">
        <v>5820</v>
      </c>
      <c r="H60" s="60" t="s">
        <v>26</v>
      </c>
      <c r="I60" s="40">
        <v>5520</v>
      </c>
      <c r="J60" s="60" t="s">
        <v>26</v>
      </c>
      <c r="K60" s="40">
        <v>8220</v>
      </c>
      <c r="L60" s="60" t="s">
        <v>26</v>
      </c>
      <c r="M60" s="756"/>
      <c r="N60" s="40">
        <v>2710</v>
      </c>
      <c r="O60" s="754" t="s">
        <v>26</v>
      </c>
    </row>
    <row r="61" spans="1:15" x14ac:dyDescent="0.25">
      <c r="A61" s="7" t="s">
        <v>40</v>
      </c>
      <c r="C61" s="40" t="s">
        <v>30</v>
      </c>
      <c r="D61" s="60"/>
      <c r="E61" s="40" t="s">
        <v>30</v>
      </c>
      <c r="F61" s="60"/>
      <c r="G61" s="40">
        <v>36550</v>
      </c>
      <c r="H61" s="60"/>
      <c r="I61" s="40">
        <v>31350</v>
      </c>
      <c r="J61" s="60"/>
      <c r="K61" s="40">
        <v>37710</v>
      </c>
      <c r="L61" s="60"/>
      <c r="M61" s="763"/>
      <c r="N61" s="40">
        <v>6360</v>
      </c>
      <c r="O61" s="751"/>
    </row>
    <row r="62" spans="1:15" x14ac:dyDescent="0.25">
      <c r="D62" s="764"/>
      <c r="F62" s="764"/>
      <c r="H62" s="764"/>
      <c r="J62" s="764"/>
      <c r="L62" s="764"/>
    </row>
    <row r="63" spans="1:15" ht="15" customHeight="1" x14ac:dyDescent="0.25">
      <c r="A63" s="20" t="s">
        <v>75</v>
      </c>
      <c r="B63" s="757"/>
      <c r="C63" s="758"/>
      <c r="D63" s="21" t="s">
        <v>30</v>
      </c>
      <c r="E63" s="758"/>
      <c r="F63" s="21" t="s">
        <v>30</v>
      </c>
      <c r="G63" s="758"/>
      <c r="H63" s="21">
        <v>14.5</v>
      </c>
      <c r="I63" s="758"/>
      <c r="J63" s="21">
        <v>15.8</v>
      </c>
      <c r="K63" s="758"/>
      <c r="L63" s="21">
        <v>18.8</v>
      </c>
      <c r="M63" s="759"/>
      <c r="N63" s="760"/>
      <c r="O63" s="757"/>
    </row>
    <row r="64" spans="1:15" x14ac:dyDescent="0.25">
      <c r="A64" s="9"/>
      <c r="B64" s="9"/>
      <c r="C64" s="9"/>
      <c r="D64" s="9"/>
      <c r="E64" s="9"/>
      <c r="F64" s="9"/>
      <c r="G64" s="9"/>
      <c r="H64" s="9"/>
      <c r="I64" s="9"/>
      <c r="J64" s="9"/>
      <c r="K64" s="9"/>
      <c r="L64" s="9"/>
      <c r="M64" s="761"/>
      <c r="N64" s="9"/>
      <c r="O64" s="9"/>
    </row>
    <row r="65" spans="1:15" ht="15.6" x14ac:dyDescent="0.25">
      <c r="A65" s="29" t="s">
        <v>47</v>
      </c>
    </row>
    <row r="66" spans="1:15" ht="15.6" x14ac:dyDescent="0.25">
      <c r="A66" s="29" t="s">
        <v>48</v>
      </c>
    </row>
    <row r="67" spans="1:15" ht="15.6" x14ac:dyDescent="0.25">
      <c r="A67" s="29"/>
    </row>
    <row r="68" spans="1:15" x14ac:dyDescent="0.25">
      <c r="A68" s="30" t="s">
        <v>49</v>
      </c>
      <c r="C68" s="763"/>
      <c r="E68" s="763"/>
      <c r="G68" s="763"/>
      <c r="I68" s="763"/>
      <c r="L68" s="763"/>
      <c r="N68" s="763"/>
    </row>
    <row r="69" spans="1:15" x14ac:dyDescent="0.25">
      <c r="A69" s="1178" t="s">
        <v>50</v>
      </c>
      <c r="B69" s="1178"/>
      <c r="C69" s="1178"/>
      <c r="D69" s="1178"/>
      <c r="E69" s="1178"/>
      <c r="F69" s="1178"/>
      <c r="G69" s="1178"/>
      <c r="H69" s="1178"/>
      <c r="I69" s="1178"/>
    </row>
    <row r="70" spans="1:15" x14ac:dyDescent="0.25">
      <c r="A70" s="1179" t="s">
        <v>51</v>
      </c>
      <c r="B70" s="1179"/>
      <c r="C70" s="1179"/>
      <c r="D70" s="1179"/>
      <c r="E70" s="1179"/>
      <c r="F70" s="1179"/>
      <c r="G70" s="1179"/>
      <c r="H70" s="1179"/>
      <c r="I70" s="1179"/>
    </row>
    <row r="71" spans="1:15" ht="8.25" customHeight="1" x14ac:dyDescent="0.25">
      <c r="A71" s="738"/>
      <c r="B71" s="738"/>
      <c r="C71" s="738"/>
      <c r="D71" s="738"/>
      <c r="E71" s="738"/>
      <c r="F71" s="738"/>
      <c r="G71" s="738"/>
      <c r="H71" s="738"/>
      <c r="I71" s="738"/>
    </row>
    <row r="72" spans="1:15" ht="71.25" customHeight="1" x14ac:dyDescent="0.25">
      <c r="A72" s="1181" t="s">
        <v>191</v>
      </c>
      <c r="B72" s="1181"/>
      <c r="C72" s="1181"/>
      <c r="D72" s="1181"/>
      <c r="E72" s="1181"/>
      <c r="F72" s="1181"/>
      <c r="G72" s="1181"/>
      <c r="H72" s="1181"/>
      <c r="I72" s="1181"/>
      <c r="J72" s="1181"/>
      <c r="K72" s="1181"/>
      <c r="L72" s="1181"/>
      <c r="M72" s="1181"/>
      <c r="N72" s="1181"/>
      <c r="O72" s="1181"/>
    </row>
    <row r="73" spans="1:15" x14ac:dyDescent="0.25">
      <c r="A73" s="766"/>
      <c r="B73" s="766"/>
      <c r="C73" s="766"/>
      <c r="D73" s="766"/>
      <c r="E73" s="766"/>
      <c r="F73" s="766"/>
      <c r="G73" s="766"/>
      <c r="H73" s="766"/>
      <c r="I73" s="766"/>
      <c r="J73" s="766"/>
      <c r="K73" s="766"/>
      <c r="L73" s="766"/>
      <c r="M73" s="766"/>
      <c r="N73" s="766"/>
      <c r="O73" s="766"/>
    </row>
    <row r="74" spans="1:15" ht="30" customHeight="1" x14ac:dyDescent="0.25">
      <c r="A74" s="1180" t="s">
        <v>192</v>
      </c>
      <c r="B74" s="1180"/>
      <c r="C74" s="1180"/>
      <c r="D74" s="1180"/>
      <c r="E74" s="1180"/>
      <c r="F74" s="1180"/>
      <c r="G74" s="1180"/>
      <c r="H74" s="1180"/>
      <c r="I74" s="1180"/>
      <c r="J74" s="1180"/>
      <c r="K74" s="1180"/>
      <c r="L74" s="1180"/>
      <c r="M74" s="1180"/>
      <c r="N74" s="1180"/>
      <c r="O74" s="1180"/>
    </row>
  </sheetData>
  <mergeCells count="4">
    <mergeCell ref="A69:I69"/>
    <mergeCell ref="A70:I70"/>
    <mergeCell ref="A74:O74"/>
    <mergeCell ref="A72:O72"/>
  </mergeCells>
  <phoneticPr fontId="14" type="noConversion"/>
  <conditionalFormatting sqref="L10:L20 L34:L36 L22:L29 L31:L32 J6:J8 J10:J20 J34:J36 J22:J29 I22:I26 I7:I8 I11:I12 I19:I20 H6:H8 H10:H20 H34:H36 H22:H29 G22:G26 G7:G8 G11:G12 G19:G20 F6:F8 F10:F20 F34:F36 F22:F29 E11:E12 E22:E26 E7:E8 E19:E20 D10:D20 D6:D8 D34:D36 D22:D29 C7:C8 C31:J32 C19:C20 C22:C26 C11:C12">
    <cfRule type="cellIs" dxfId="29" priority="1" stopIfTrue="1" operator="notEqual">
      <formula>#REF!</formula>
    </cfRule>
  </conditionalFormatting>
  <conditionalFormatting sqref="M64:O64">
    <cfRule type="cellIs" dxfId="28" priority="2" stopIfTrue="1" operator="notEqual">
      <formula>#REF!</formula>
    </cfRule>
  </conditionalFormatting>
  <conditionalFormatting sqref="L21 L9 J21 J9 H21 H9 F21 F9 D21 D9">
    <cfRule type="cellIs" dxfId="27" priority="6" stopIfTrue="1" operator="notEqual">
      <formula>#REF!</formula>
    </cfRule>
    <cfRule type="cellIs" dxfId="26" priority="7" stopIfTrue="1" operator="notEqual">
      <formula>#REF!*100</formula>
    </cfRule>
  </conditionalFormatting>
  <conditionalFormatting sqref="L33 J33 H33 F33 D33">
    <cfRule type="cellIs" dxfId="25" priority="10" stopIfTrue="1" operator="notEqual">
      <formula>#REF!*100</formula>
    </cfRule>
    <cfRule type="cellIs" dxfId="24" priority="11" stopIfTrue="1" operator="notEqual">
      <formula>#REF!</formula>
    </cfRule>
  </conditionalFormatting>
  <conditionalFormatting sqref="L40 L49 L30 L55 L52 L37 L63 J40 J49 J30 J55 J52 J37 J63 H40 H49 H30 H55 H52 H37 H63 F40 F49 F30 F55 F52 F37 F63 D40 D49 D30 D55 D52 D37 D63">
    <cfRule type="cellIs" dxfId="23" priority="12" stopIfTrue="1" operator="notEqual">
      <formula>#REF!*100</formula>
    </cfRule>
  </conditionalFormatting>
  <conditionalFormatting sqref="I13:I18 I9:I10 I21 I6 I27:I29 G21 G6 G9:G10 G13:G18 G27:G29 E13:E18 E21 E6 E9:E10 E27:E29 C13:C18 C9:C10 C21 C6 C27:C29">
    <cfRule type="cellIs" dxfId="22" priority="3" stopIfTrue="1" operator="notEqual">
      <formula>#REF!</formula>
    </cfRule>
    <cfRule type="cellIs" dxfId="21" priority="4" stopIfTrue="1" operator="notEqual">
      <formula>#REF!</formula>
    </cfRule>
  </conditionalFormatting>
  <conditionalFormatting sqref="I48:I50 I55 I40 I60:I61 G40 G48:G50 G55 G60:G61 E60:E61 E55 E40 C60:C61 C55 C40 C48:C50">
    <cfRule type="cellIs" dxfId="20" priority="5" stopIfTrue="1" operator="notEqual">
      <formula>#REF!</formula>
    </cfRule>
  </conditionalFormatting>
  <conditionalFormatting sqref="I33:I36 G33:G36 E33:E36 C33:C36">
    <cfRule type="cellIs" dxfId="19" priority="8" stopIfTrue="1" operator="notEqual">
      <formula>#REF!</formula>
    </cfRule>
    <cfRule type="cellIs" dxfId="18" priority="9" stopIfTrue="1" operator="notEqual">
      <formula>#REF!</formula>
    </cfRule>
  </conditionalFormatting>
  <pageMargins left="0.35433070866141736" right="0.35433070866141736" top="0.78740157480314965" bottom="0.98425196850393704" header="0.51181102362204722" footer="0.51181102362204722"/>
  <pageSetup paperSize="9" scale="6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B95"/>
  <sheetViews>
    <sheetView zoomScale="75" zoomScaleNormal="75" workbookViewId="0">
      <selection activeCell="T12" sqref="T12"/>
    </sheetView>
  </sheetViews>
  <sheetFormatPr defaultColWidth="9" defaultRowHeight="13.8" x14ac:dyDescent="0.25"/>
  <cols>
    <col min="1" max="1" width="2.09765625" style="829" customWidth="1"/>
    <col min="2" max="2" width="25.69921875" style="829" customWidth="1"/>
    <col min="3" max="3" width="6.69921875" style="830" customWidth="1"/>
    <col min="4" max="4" width="6.59765625" style="830" customWidth="1"/>
    <col min="5" max="5" width="6.8984375" style="830" customWidth="1"/>
    <col min="6" max="6" width="8.69921875" style="830" customWidth="1"/>
    <col min="7" max="7" width="8.19921875" style="830" customWidth="1"/>
    <col min="8" max="8" width="5.19921875" style="830" customWidth="1"/>
    <col min="9" max="9" width="8.3984375" style="829" customWidth="1"/>
    <col min="10" max="10" width="8.69921875" style="829" customWidth="1"/>
    <col min="11" max="11" width="1.59765625" style="830" customWidth="1"/>
    <col min="12" max="12" width="6.69921875" style="830" customWidth="1"/>
    <col min="13" max="13" width="6.59765625" style="830" customWidth="1"/>
    <col min="14" max="14" width="6.8984375" style="830" customWidth="1"/>
    <col min="15" max="15" width="8.69921875" style="830" customWidth="1"/>
    <col min="16" max="16" width="8.19921875" style="830" customWidth="1"/>
    <col min="17" max="17" width="5.19921875" style="830" customWidth="1"/>
    <col min="18" max="18" width="8.3984375" style="829" customWidth="1"/>
    <col min="19" max="19" width="8.69921875" style="829" customWidth="1"/>
    <col min="20" max="20" width="1.59765625" style="830" customWidth="1"/>
    <col min="21" max="21" width="6.69921875" style="830" customWidth="1"/>
    <col min="22" max="22" width="6.59765625" style="830" customWidth="1"/>
    <col min="23" max="23" width="6.8984375" style="830" customWidth="1"/>
    <col min="24" max="24" width="8.69921875" style="830" customWidth="1"/>
    <col min="25" max="25" width="8.19921875" style="830" customWidth="1"/>
    <col min="26" max="26" width="5.19921875" style="830" customWidth="1"/>
    <col min="27" max="27" width="8.3984375" style="829" customWidth="1"/>
    <col min="28" max="28" width="8.69921875" style="829" customWidth="1"/>
    <col min="29" max="16384" width="9" style="829"/>
  </cols>
  <sheetData>
    <row r="1" spans="1:28" ht="18" x14ac:dyDescent="0.3">
      <c r="A1" s="558" t="s">
        <v>187</v>
      </c>
    </row>
    <row r="2" spans="1:28" ht="14.4" thickBot="1" x14ac:dyDescent="0.3">
      <c r="A2" s="568"/>
      <c r="B2" s="560"/>
      <c r="C2" s="560"/>
      <c r="D2" s="560"/>
      <c r="E2" s="560"/>
      <c r="F2" s="560"/>
      <c r="G2" s="560"/>
      <c r="H2" s="560"/>
      <c r="I2" s="560"/>
      <c r="J2" s="560"/>
      <c r="K2" s="560"/>
      <c r="L2" s="560"/>
      <c r="M2" s="560"/>
      <c r="N2" s="560"/>
      <c r="O2" s="560"/>
      <c r="P2" s="560"/>
      <c r="Q2" s="560"/>
      <c r="R2" s="560"/>
      <c r="S2" s="591"/>
      <c r="T2" s="592"/>
      <c r="U2" s="592"/>
      <c r="V2" s="592"/>
      <c r="W2" s="592"/>
      <c r="X2" s="592"/>
      <c r="Y2" s="592"/>
      <c r="Z2" s="592"/>
      <c r="AA2" s="591"/>
    </row>
    <row r="3" spans="1:28" ht="16.2" x14ac:dyDescent="0.25">
      <c r="A3" s="831"/>
      <c r="B3" s="831"/>
      <c r="C3" s="600" t="s">
        <v>152</v>
      </c>
      <c r="D3" s="561"/>
      <c r="E3" s="561"/>
      <c r="F3" s="561"/>
      <c r="G3" s="561"/>
      <c r="H3" s="561"/>
      <c r="I3" s="561"/>
      <c r="J3" s="561"/>
      <c r="K3" s="561"/>
      <c r="L3" s="561" t="s">
        <v>63</v>
      </c>
      <c r="M3" s="561"/>
      <c r="N3" s="561"/>
      <c r="O3" s="561"/>
      <c r="P3" s="561"/>
      <c r="Q3" s="561"/>
      <c r="R3" s="561"/>
      <c r="S3" s="561"/>
      <c r="T3" s="561"/>
      <c r="U3" s="561" t="s">
        <v>61</v>
      </c>
      <c r="V3" s="561"/>
      <c r="W3" s="561"/>
      <c r="X3" s="561"/>
      <c r="Y3" s="561"/>
      <c r="Z3" s="561"/>
      <c r="AA3" s="561"/>
      <c r="AB3" s="561"/>
    </row>
    <row r="4" spans="1:28" ht="30" x14ac:dyDescent="0.25">
      <c r="A4" s="563"/>
      <c r="B4" s="563"/>
      <c r="C4" s="593" t="s">
        <v>145</v>
      </c>
      <c r="D4" s="593" t="s">
        <v>146</v>
      </c>
      <c r="E4" s="593" t="s">
        <v>147</v>
      </c>
      <c r="F4" s="593" t="s">
        <v>148</v>
      </c>
      <c r="G4" s="593" t="s">
        <v>149</v>
      </c>
      <c r="H4" s="593" t="s">
        <v>104</v>
      </c>
      <c r="I4" s="593" t="s">
        <v>142</v>
      </c>
      <c r="J4" s="593" t="s">
        <v>150</v>
      </c>
      <c r="K4" s="567"/>
      <c r="L4" s="593" t="s">
        <v>145</v>
      </c>
      <c r="M4" s="593" t="s">
        <v>146</v>
      </c>
      <c r="N4" s="593" t="s">
        <v>147</v>
      </c>
      <c r="O4" s="593" t="s">
        <v>148</v>
      </c>
      <c r="P4" s="593" t="s">
        <v>149</v>
      </c>
      <c r="Q4" s="593" t="s">
        <v>104</v>
      </c>
      <c r="R4" s="593" t="s">
        <v>142</v>
      </c>
      <c r="S4" s="593" t="s">
        <v>150</v>
      </c>
      <c r="T4" s="567"/>
      <c r="U4" s="593" t="s">
        <v>145</v>
      </c>
      <c r="V4" s="593" t="s">
        <v>146</v>
      </c>
      <c r="W4" s="593" t="s">
        <v>147</v>
      </c>
      <c r="X4" s="593" t="s">
        <v>148</v>
      </c>
      <c r="Y4" s="593" t="s">
        <v>149</v>
      </c>
      <c r="Z4" s="593" t="s">
        <v>104</v>
      </c>
      <c r="AA4" s="593" t="s">
        <v>142</v>
      </c>
      <c r="AB4" s="593" t="s">
        <v>150</v>
      </c>
    </row>
    <row r="5" spans="1:28" x14ac:dyDescent="0.25">
      <c r="B5" s="566"/>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row>
    <row r="6" spans="1:28" x14ac:dyDescent="0.25">
      <c r="A6" s="568" t="s">
        <v>4</v>
      </c>
      <c r="C6" s="832">
        <v>90</v>
      </c>
      <c r="D6" s="832" t="s">
        <v>45</v>
      </c>
      <c r="E6" s="832">
        <v>220</v>
      </c>
      <c r="F6" s="832">
        <v>150</v>
      </c>
      <c r="G6" s="832">
        <v>60</v>
      </c>
      <c r="H6" s="832">
        <v>520</v>
      </c>
      <c r="I6" s="832">
        <v>5270</v>
      </c>
      <c r="J6" s="833">
        <v>9.9081604345223315</v>
      </c>
      <c r="K6" s="567"/>
      <c r="L6" s="832">
        <v>580</v>
      </c>
      <c r="M6" s="832">
        <v>30</v>
      </c>
      <c r="N6" s="832">
        <v>1110</v>
      </c>
      <c r="O6" s="832">
        <v>630</v>
      </c>
      <c r="P6" s="832">
        <v>370</v>
      </c>
      <c r="Q6" s="832">
        <v>2730</v>
      </c>
      <c r="R6" s="832">
        <v>35280</v>
      </c>
      <c r="S6" s="833">
        <v>7.7444058246584149</v>
      </c>
      <c r="T6" s="567"/>
      <c r="U6" s="832">
        <v>40</v>
      </c>
      <c r="V6" s="832">
        <v>20</v>
      </c>
      <c r="W6" s="832">
        <v>70</v>
      </c>
      <c r="X6" s="832">
        <v>20</v>
      </c>
      <c r="Y6" s="832">
        <v>110</v>
      </c>
      <c r="Z6" s="832">
        <v>260</v>
      </c>
      <c r="AA6" s="832">
        <v>2710</v>
      </c>
      <c r="AB6" s="833">
        <v>9.4542768671344604</v>
      </c>
    </row>
    <row r="7" spans="1:28" x14ac:dyDescent="0.25">
      <c r="A7" s="834"/>
      <c r="B7" s="834"/>
      <c r="C7" s="571"/>
      <c r="D7" s="571"/>
      <c r="E7" s="571"/>
      <c r="F7" s="571"/>
      <c r="G7" s="571"/>
      <c r="H7" s="571"/>
      <c r="I7" s="571"/>
      <c r="J7" s="565"/>
      <c r="K7" s="567"/>
      <c r="L7" s="571"/>
      <c r="M7" s="571"/>
      <c r="N7" s="571"/>
      <c r="O7" s="571"/>
      <c r="P7" s="571"/>
      <c r="Q7" s="571"/>
      <c r="R7" s="571"/>
      <c r="S7" s="565"/>
      <c r="T7" s="567"/>
      <c r="U7" s="571"/>
      <c r="V7" s="571"/>
      <c r="W7" s="571"/>
      <c r="X7" s="571"/>
      <c r="Y7" s="571"/>
      <c r="Z7" s="571"/>
      <c r="AA7" s="571"/>
      <c r="AB7" s="565"/>
    </row>
    <row r="8" spans="1:28" x14ac:dyDescent="0.25">
      <c r="A8" s="568" t="s">
        <v>5</v>
      </c>
      <c r="C8" s="570"/>
      <c r="D8" s="570"/>
      <c r="E8" s="570"/>
      <c r="F8" s="570"/>
      <c r="G8" s="570"/>
      <c r="H8" s="570"/>
      <c r="I8" s="570"/>
      <c r="J8" s="567"/>
      <c r="K8" s="567"/>
      <c r="L8" s="570"/>
      <c r="M8" s="570"/>
      <c r="N8" s="570"/>
      <c r="O8" s="570"/>
      <c r="P8" s="570"/>
      <c r="Q8" s="570"/>
      <c r="R8" s="570"/>
      <c r="S8" s="567"/>
      <c r="T8" s="567"/>
      <c r="U8" s="570"/>
      <c r="V8" s="570"/>
      <c r="W8" s="570"/>
      <c r="X8" s="570"/>
      <c r="Y8" s="570"/>
      <c r="Z8" s="570"/>
      <c r="AA8" s="570"/>
      <c r="AB8" s="567"/>
    </row>
    <row r="9" spans="1:28" x14ac:dyDescent="0.25">
      <c r="A9" s="829" t="s">
        <v>6</v>
      </c>
      <c r="C9" s="832">
        <v>20</v>
      </c>
      <c r="D9" s="832" t="s">
        <v>45</v>
      </c>
      <c r="E9" s="832">
        <v>110</v>
      </c>
      <c r="F9" s="832">
        <v>60</v>
      </c>
      <c r="G9" s="832">
        <v>20</v>
      </c>
      <c r="H9" s="832">
        <v>220</v>
      </c>
      <c r="I9" s="832">
        <v>2340</v>
      </c>
      <c r="J9" s="833">
        <v>9.4515906174951425</v>
      </c>
      <c r="K9" s="835"/>
      <c r="L9" s="832">
        <v>140</v>
      </c>
      <c r="M9" s="832">
        <v>20</v>
      </c>
      <c r="N9" s="832">
        <v>580</v>
      </c>
      <c r="O9" s="832">
        <v>220</v>
      </c>
      <c r="P9" s="832">
        <v>180</v>
      </c>
      <c r="Q9" s="832">
        <v>1140</v>
      </c>
      <c r="R9" s="832">
        <v>14720</v>
      </c>
      <c r="S9" s="833">
        <v>7.7190048086974636</v>
      </c>
      <c r="T9" s="835"/>
      <c r="U9" s="832">
        <v>10</v>
      </c>
      <c r="V9" s="832">
        <v>10</v>
      </c>
      <c r="W9" s="832">
        <v>40</v>
      </c>
      <c r="X9" s="832">
        <v>10</v>
      </c>
      <c r="Y9" s="832">
        <v>50</v>
      </c>
      <c r="Z9" s="832">
        <v>110</v>
      </c>
      <c r="AA9" s="832">
        <v>1420</v>
      </c>
      <c r="AB9" s="833">
        <v>7.7435425353333018</v>
      </c>
    </row>
    <row r="10" spans="1:28" x14ac:dyDescent="0.25">
      <c r="A10" s="829" t="s">
        <v>7</v>
      </c>
      <c r="C10" s="832">
        <v>60</v>
      </c>
      <c r="D10" s="832" t="s">
        <v>45</v>
      </c>
      <c r="E10" s="832">
        <v>110</v>
      </c>
      <c r="F10" s="832">
        <v>90</v>
      </c>
      <c r="G10" s="832">
        <v>40</v>
      </c>
      <c r="H10" s="832">
        <v>300</v>
      </c>
      <c r="I10" s="832">
        <v>2930</v>
      </c>
      <c r="J10" s="833">
        <v>10.272498162343799</v>
      </c>
      <c r="K10" s="835"/>
      <c r="L10" s="832">
        <v>440</v>
      </c>
      <c r="M10" s="832">
        <v>20</v>
      </c>
      <c r="N10" s="832">
        <v>540</v>
      </c>
      <c r="O10" s="832">
        <v>420</v>
      </c>
      <c r="P10" s="832">
        <v>190</v>
      </c>
      <c r="Q10" s="832">
        <v>1600</v>
      </c>
      <c r="R10" s="832">
        <v>20560</v>
      </c>
      <c r="S10" s="833">
        <v>7.7625878285855388</v>
      </c>
      <c r="T10" s="835"/>
      <c r="U10" s="832">
        <v>30</v>
      </c>
      <c r="V10" s="832">
        <v>20</v>
      </c>
      <c r="W10" s="832">
        <v>30</v>
      </c>
      <c r="X10" s="832">
        <v>10</v>
      </c>
      <c r="Y10" s="832">
        <v>60</v>
      </c>
      <c r="Z10" s="832">
        <v>150</v>
      </c>
      <c r="AA10" s="832">
        <v>1290</v>
      </c>
      <c r="AB10" s="833">
        <v>11.342177602485959</v>
      </c>
    </row>
    <row r="11" spans="1:28" x14ac:dyDescent="0.25">
      <c r="A11" s="834"/>
      <c r="B11" s="834"/>
      <c r="C11" s="571"/>
      <c r="D11" s="571"/>
      <c r="E11" s="571"/>
      <c r="F11" s="571"/>
      <c r="G11" s="571"/>
      <c r="H11" s="571"/>
      <c r="I11" s="571"/>
      <c r="J11" s="565"/>
      <c r="K11" s="567"/>
      <c r="L11" s="571"/>
      <c r="M11" s="571"/>
      <c r="N11" s="571"/>
      <c r="O11" s="571"/>
      <c r="P11" s="571"/>
      <c r="Q11" s="571"/>
      <c r="R11" s="571"/>
      <c r="S11" s="565"/>
      <c r="T11" s="567"/>
      <c r="U11" s="571"/>
      <c r="V11" s="571"/>
      <c r="W11" s="571"/>
      <c r="X11" s="571"/>
      <c r="Y11" s="571"/>
      <c r="Z11" s="571"/>
      <c r="AA11" s="571"/>
      <c r="AB11" s="565"/>
    </row>
    <row r="12" spans="1:28" x14ac:dyDescent="0.25">
      <c r="A12" s="568" t="s">
        <v>8</v>
      </c>
      <c r="C12" s="570"/>
      <c r="D12" s="570"/>
      <c r="E12" s="570"/>
      <c r="F12" s="570"/>
      <c r="G12" s="570"/>
      <c r="H12" s="570"/>
      <c r="I12" s="570"/>
      <c r="J12" s="567"/>
      <c r="K12" s="567"/>
      <c r="L12" s="570"/>
      <c r="M12" s="570"/>
      <c r="N12" s="570"/>
      <c r="O12" s="570"/>
      <c r="P12" s="570"/>
      <c r="Q12" s="570"/>
      <c r="R12" s="570"/>
      <c r="S12" s="567"/>
      <c r="T12" s="567"/>
      <c r="U12" s="570"/>
      <c r="V12" s="570"/>
      <c r="W12" s="570"/>
      <c r="X12" s="570"/>
      <c r="Y12" s="570"/>
      <c r="Z12" s="570"/>
      <c r="AA12" s="570"/>
      <c r="AB12" s="567"/>
    </row>
    <row r="13" spans="1:28" x14ac:dyDescent="0.25">
      <c r="A13" s="829" t="s">
        <v>9</v>
      </c>
      <c r="C13" s="832" t="s">
        <v>45</v>
      </c>
      <c r="D13" s="832" t="s">
        <v>45</v>
      </c>
      <c r="E13" s="832" t="s">
        <v>45</v>
      </c>
      <c r="F13" s="832" t="s">
        <v>45</v>
      </c>
      <c r="G13" s="832" t="s">
        <v>45</v>
      </c>
      <c r="H13" s="832" t="s">
        <v>45</v>
      </c>
      <c r="I13" s="832" t="s">
        <v>45</v>
      </c>
      <c r="J13" s="833" t="s">
        <v>45</v>
      </c>
      <c r="K13" s="836"/>
      <c r="L13" s="832" t="s">
        <v>45</v>
      </c>
      <c r="M13" s="832" t="s">
        <v>45</v>
      </c>
      <c r="N13" s="832" t="s">
        <v>45</v>
      </c>
      <c r="O13" s="832" t="s">
        <v>45</v>
      </c>
      <c r="P13" s="832" t="s">
        <v>45</v>
      </c>
      <c r="Q13" s="832" t="s">
        <v>45</v>
      </c>
      <c r="R13" s="832">
        <v>20</v>
      </c>
      <c r="S13" s="833">
        <v>17.333333333333336</v>
      </c>
      <c r="T13" s="836"/>
      <c r="U13" s="832" t="s">
        <v>45</v>
      </c>
      <c r="V13" s="832" t="s">
        <v>45</v>
      </c>
      <c r="W13" s="832" t="s">
        <v>45</v>
      </c>
      <c r="X13" s="832" t="s">
        <v>45</v>
      </c>
      <c r="Y13" s="832" t="s">
        <v>45</v>
      </c>
      <c r="Z13" s="832" t="s">
        <v>45</v>
      </c>
      <c r="AA13" s="832" t="s">
        <v>45</v>
      </c>
      <c r="AB13" s="833" t="s">
        <v>45</v>
      </c>
    </row>
    <row r="14" spans="1:28" x14ac:dyDescent="0.25">
      <c r="A14" s="829" t="s">
        <v>10</v>
      </c>
      <c r="C14" s="832" t="s">
        <v>45</v>
      </c>
      <c r="D14" s="832" t="s">
        <v>45</v>
      </c>
      <c r="E14" s="832">
        <v>60</v>
      </c>
      <c r="F14" s="832">
        <v>10</v>
      </c>
      <c r="G14" s="832">
        <v>10</v>
      </c>
      <c r="H14" s="832">
        <v>90</v>
      </c>
      <c r="I14" s="832">
        <v>620</v>
      </c>
      <c r="J14" s="833">
        <v>14.433632734530935</v>
      </c>
      <c r="K14" s="836"/>
      <c r="L14" s="832" t="s">
        <v>45</v>
      </c>
      <c r="M14" s="832" t="s">
        <v>45</v>
      </c>
      <c r="N14" s="832">
        <v>260</v>
      </c>
      <c r="O14" s="832">
        <v>20</v>
      </c>
      <c r="P14" s="832">
        <v>50</v>
      </c>
      <c r="Q14" s="832">
        <v>340</v>
      </c>
      <c r="R14" s="832">
        <v>3110</v>
      </c>
      <c r="S14" s="833">
        <v>10.789714201022651</v>
      </c>
      <c r="T14" s="836"/>
      <c r="U14" s="832" t="s">
        <v>45</v>
      </c>
      <c r="V14" s="832" t="s">
        <v>45</v>
      </c>
      <c r="W14" s="832">
        <v>20</v>
      </c>
      <c r="X14" s="832" t="s">
        <v>45</v>
      </c>
      <c r="Y14" s="832">
        <v>10</v>
      </c>
      <c r="Z14" s="832">
        <v>20</v>
      </c>
      <c r="AA14" s="832">
        <v>210</v>
      </c>
      <c r="AB14" s="833">
        <v>10.321183688199204</v>
      </c>
    </row>
    <row r="15" spans="1:28" x14ac:dyDescent="0.25">
      <c r="A15" s="829" t="s">
        <v>11</v>
      </c>
      <c r="C15" s="832" t="s">
        <v>45</v>
      </c>
      <c r="D15" s="832" t="s">
        <v>45</v>
      </c>
      <c r="E15" s="832">
        <v>80</v>
      </c>
      <c r="F15" s="832">
        <v>30</v>
      </c>
      <c r="G15" s="832">
        <v>10</v>
      </c>
      <c r="H15" s="832">
        <v>130</v>
      </c>
      <c r="I15" s="832">
        <v>1140</v>
      </c>
      <c r="J15" s="833">
        <v>11.110363391655444</v>
      </c>
      <c r="K15" s="836"/>
      <c r="L15" s="832" t="s">
        <v>45</v>
      </c>
      <c r="M15" s="832" t="s">
        <v>45</v>
      </c>
      <c r="N15" s="832">
        <v>310</v>
      </c>
      <c r="O15" s="832">
        <v>80</v>
      </c>
      <c r="P15" s="832">
        <v>60</v>
      </c>
      <c r="Q15" s="832">
        <v>470</v>
      </c>
      <c r="R15" s="832">
        <v>7430</v>
      </c>
      <c r="S15" s="833">
        <v>6.270572404512996</v>
      </c>
      <c r="T15" s="836"/>
      <c r="U15" s="832" t="s">
        <v>45</v>
      </c>
      <c r="V15" s="832" t="s">
        <v>45</v>
      </c>
      <c r="W15" s="832">
        <v>20</v>
      </c>
      <c r="X15" s="832" t="s">
        <v>45</v>
      </c>
      <c r="Y15" s="832">
        <v>20</v>
      </c>
      <c r="Z15" s="832">
        <v>50</v>
      </c>
      <c r="AA15" s="832">
        <v>730</v>
      </c>
      <c r="AB15" s="833">
        <v>6.8863227036762371</v>
      </c>
    </row>
    <row r="16" spans="1:28" x14ac:dyDescent="0.25">
      <c r="A16" s="829" t="s">
        <v>12</v>
      </c>
      <c r="C16" s="832" t="s">
        <v>45</v>
      </c>
      <c r="D16" s="832" t="s">
        <v>45</v>
      </c>
      <c r="E16" s="832">
        <v>50</v>
      </c>
      <c r="F16" s="832">
        <v>50</v>
      </c>
      <c r="G16" s="832">
        <v>10</v>
      </c>
      <c r="H16" s="832">
        <v>120</v>
      </c>
      <c r="I16" s="832">
        <v>1610</v>
      </c>
      <c r="J16" s="833">
        <v>7.1568768251232706</v>
      </c>
      <c r="K16" s="836"/>
      <c r="L16" s="832" t="s">
        <v>45</v>
      </c>
      <c r="M16" s="832">
        <v>10</v>
      </c>
      <c r="N16" s="832">
        <v>290</v>
      </c>
      <c r="O16" s="832">
        <v>220</v>
      </c>
      <c r="P16" s="832">
        <v>70</v>
      </c>
      <c r="Q16" s="832">
        <v>580</v>
      </c>
      <c r="R16" s="832">
        <v>11170</v>
      </c>
      <c r="S16" s="833">
        <v>5.2290822933024748</v>
      </c>
      <c r="T16" s="836"/>
      <c r="U16" s="832" t="s">
        <v>45</v>
      </c>
      <c r="V16" s="832">
        <v>10</v>
      </c>
      <c r="W16" s="832">
        <v>20</v>
      </c>
      <c r="X16" s="832" t="s">
        <v>45</v>
      </c>
      <c r="Y16" s="832">
        <v>30</v>
      </c>
      <c r="Z16" s="832">
        <v>60</v>
      </c>
      <c r="AA16" s="832">
        <v>840</v>
      </c>
      <c r="AB16" s="833">
        <v>6.6752246469833114</v>
      </c>
    </row>
    <row r="17" spans="1:28" x14ac:dyDescent="0.25">
      <c r="A17" s="829" t="s">
        <v>13</v>
      </c>
      <c r="C17" s="832">
        <v>10</v>
      </c>
      <c r="D17" s="832" t="s">
        <v>45</v>
      </c>
      <c r="E17" s="832">
        <v>20</v>
      </c>
      <c r="F17" s="832">
        <v>50</v>
      </c>
      <c r="G17" s="832">
        <v>20</v>
      </c>
      <c r="H17" s="832">
        <v>100</v>
      </c>
      <c r="I17" s="832">
        <v>1470</v>
      </c>
      <c r="J17" s="833">
        <v>6.6020942408376957</v>
      </c>
      <c r="K17" s="836"/>
      <c r="L17" s="832">
        <v>100</v>
      </c>
      <c r="M17" s="832">
        <v>20</v>
      </c>
      <c r="N17" s="832">
        <v>200</v>
      </c>
      <c r="O17" s="832">
        <v>240</v>
      </c>
      <c r="P17" s="832">
        <v>130</v>
      </c>
      <c r="Q17" s="832">
        <v>680</v>
      </c>
      <c r="R17" s="832">
        <v>10720</v>
      </c>
      <c r="S17" s="833">
        <v>6.3724575480500132</v>
      </c>
      <c r="T17" s="836"/>
      <c r="U17" s="832" t="s">
        <v>45</v>
      </c>
      <c r="V17" s="832">
        <v>10</v>
      </c>
      <c r="W17" s="832">
        <v>10</v>
      </c>
      <c r="X17" s="832" t="s">
        <v>45</v>
      </c>
      <c r="Y17" s="832">
        <v>30</v>
      </c>
      <c r="Z17" s="832">
        <v>60</v>
      </c>
      <c r="AA17" s="832">
        <v>750</v>
      </c>
      <c r="AB17" s="833">
        <v>8.2135942117599114</v>
      </c>
    </row>
    <row r="18" spans="1:28" x14ac:dyDescent="0.25">
      <c r="A18" s="829" t="s">
        <v>14</v>
      </c>
      <c r="C18" s="832">
        <v>80</v>
      </c>
      <c r="D18" s="832" t="s">
        <v>45</v>
      </c>
      <c r="E18" s="832" t="s">
        <v>45</v>
      </c>
      <c r="F18" s="832">
        <v>10</v>
      </c>
      <c r="G18" s="832" t="s">
        <v>45</v>
      </c>
      <c r="H18" s="832">
        <v>90</v>
      </c>
      <c r="I18" s="832">
        <v>430</v>
      </c>
      <c r="J18" s="833">
        <v>21.829224723115395</v>
      </c>
      <c r="K18" s="836"/>
      <c r="L18" s="832">
        <v>480</v>
      </c>
      <c r="M18" s="832">
        <v>10</v>
      </c>
      <c r="N18" s="832">
        <v>40</v>
      </c>
      <c r="O18" s="832">
        <v>60</v>
      </c>
      <c r="P18" s="832">
        <v>60</v>
      </c>
      <c r="Q18" s="832">
        <v>660</v>
      </c>
      <c r="R18" s="832">
        <v>2830</v>
      </c>
      <c r="S18" s="833">
        <v>23.339317773788153</v>
      </c>
      <c r="T18" s="836"/>
      <c r="U18" s="832">
        <v>30</v>
      </c>
      <c r="V18" s="832" t="s">
        <v>45</v>
      </c>
      <c r="W18" s="832">
        <v>10</v>
      </c>
      <c r="X18" s="832" t="s">
        <v>45</v>
      </c>
      <c r="Y18" s="832">
        <v>20</v>
      </c>
      <c r="Z18" s="832">
        <v>70</v>
      </c>
      <c r="AA18" s="832">
        <v>170</v>
      </c>
      <c r="AB18" s="833">
        <v>37.847375385972647</v>
      </c>
    </row>
    <row r="19" spans="1:28" x14ac:dyDescent="0.25">
      <c r="A19" s="834"/>
      <c r="B19" s="834"/>
      <c r="C19" s="571"/>
      <c r="D19" s="571"/>
      <c r="E19" s="571"/>
      <c r="F19" s="571"/>
      <c r="G19" s="571"/>
      <c r="H19" s="571"/>
      <c r="I19" s="571"/>
      <c r="J19" s="565"/>
      <c r="K19" s="567"/>
      <c r="L19" s="571"/>
      <c r="M19" s="571"/>
      <c r="N19" s="571"/>
      <c r="O19" s="571"/>
      <c r="P19" s="571"/>
      <c r="Q19" s="571"/>
      <c r="R19" s="571"/>
      <c r="S19" s="565"/>
      <c r="T19" s="567"/>
      <c r="U19" s="571"/>
      <c r="V19" s="571"/>
      <c r="W19" s="571"/>
      <c r="X19" s="571"/>
      <c r="Y19" s="571"/>
      <c r="Z19" s="571"/>
      <c r="AA19" s="571"/>
      <c r="AB19" s="565"/>
    </row>
    <row r="20" spans="1:28" x14ac:dyDescent="0.25">
      <c r="A20" s="568" t="s">
        <v>15</v>
      </c>
      <c r="C20" s="570"/>
      <c r="D20" s="570"/>
      <c r="E20" s="570"/>
      <c r="F20" s="570"/>
      <c r="G20" s="570"/>
      <c r="H20" s="570"/>
      <c r="I20" s="570"/>
      <c r="J20" s="567"/>
      <c r="K20" s="567"/>
      <c r="L20" s="570"/>
      <c r="M20" s="570"/>
      <c r="N20" s="570"/>
      <c r="O20" s="570"/>
      <c r="P20" s="570"/>
      <c r="Q20" s="570"/>
      <c r="R20" s="570"/>
      <c r="S20" s="567"/>
      <c r="T20" s="567"/>
      <c r="U20" s="570"/>
      <c r="V20" s="570"/>
      <c r="W20" s="570"/>
      <c r="X20" s="570"/>
      <c r="Y20" s="570"/>
      <c r="Z20" s="570"/>
      <c r="AA20" s="570"/>
      <c r="AB20" s="567"/>
    </row>
    <row r="21" spans="1:28" x14ac:dyDescent="0.25">
      <c r="A21" s="829" t="s">
        <v>16</v>
      </c>
      <c r="C21" s="832">
        <v>10</v>
      </c>
      <c r="D21" s="832" t="s">
        <v>45</v>
      </c>
      <c r="E21" s="832">
        <v>30</v>
      </c>
      <c r="F21" s="832">
        <v>30</v>
      </c>
      <c r="G21" s="832">
        <v>10</v>
      </c>
      <c r="H21" s="832">
        <v>80</v>
      </c>
      <c r="I21" s="832">
        <v>920</v>
      </c>
      <c r="J21" s="833">
        <v>9.0360941294698911</v>
      </c>
      <c r="K21" s="567"/>
      <c r="L21" s="832">
        <v>10</v>
      </c>
      <c r="M21" s="832" t="s">
        <v>45</v>
      </c>
      <c r="N21" s="832">
        <v>30</v>
      </c>
      <c r="O21" s="832">
        <v>20</v>
      </c>
      <c r="P21" s="832">
        <v>10</v>
      </c>
      <c r="Q21" s="832">
        <v>70</v>
      </c>
      <c r="R21" s="832">
        <v>1070</v>
      </c>
      <c r="S21" s="833">
        <v>6.8990246701090063</v>
      </c>
      <c r="T21" s="567"/>
      <c r="U21" s="832" t="s">
        <v>45</v>
      </c>
      <c r="V21" s="832" t="s">
        <v>45</v>
      </c>
      <c r="W21" s="832">
        <v>10</v>
      </c>
      <c r="X21" s="832" t="s">
        <v>45</v>
      </c>
      <c r="Y21" s="832">
        <v>10</v>
      </c>
      <c r="Z21" s="832">
        <v>20</v>
      </c>
      <c r="AA21" s="832">
        <v>280</v>
      </c>
      <c r="AB21" s="833">
        <v>6.1680156293608697</v>
      </c>
    </row>
    <row r="22" spans="1:28" ht="14.4" x14ac:dyDescent="0.3">
      <c r="B22" s="572" t="s">
        <v>17</v>
      </c>
      <c r="C22" s="570"/>
      <c r="D22" s="570"/>
      <c r="E22" s="570"/>
      <c r="F22" s="570"/>
      <c r="G22" s="570"/>
      <c r="H22" s="570"/>
      <c r="I22" s="570"/>
      <c r="J22" s="567"/>
      <c r="K22" s="567"/>
      <c r="L22" s="570"/>
      <c r="M22" s="570"/>
      <c r="N22" s="570"/>
      <c r="O22" s="570"/>
      <c r="P22" s="570"/>
      <c r="Q22" s="570"/>
      <c r="R22" s="570"/>
      <c r="S22" s="567"/>
      <c r="T22" s="567"/>
      <c r="U22" s="570"/>
      <c r="V22" s="570"/>
      <c r="W22" s="570"/>
      <c r="X22" s="570"/>
      <c r="Y22" s="570"/>
      <c r="Z22" s="570"/>
      <c r="AA22" s="570"/>
      <c r="AB22" s="567"/>
    </row>
    <row r="23" spans="1:28" ht="14.4" x14ac:dyDescent="0.3">
      <c r="B23" s="572" t="s">
        <v>18</v>
      </c>
      <c r="C23" s="573" t="s">
        <v>45</v>
      </c>
      <c r="D23" s="573" t="s">
        <v>45</v>
      </c>
      <c r="E23" s="573">
        <v>10</v>
      </c>
      <c r="F23" s="573">
        <v>10</v>
      </c>
      <c r="G23" s="573" t="s">
        <v>45</v>
      </c>
      <c r="H23" s="573">
        <v>20</v>
      </c>
      <c r="I23" s="573">
        <v>200</v>
      </c>
      <c r="J23" s="594">
        <v>10.132501948558064</v>
      </c>
      <c r="K23" s="599"/>
      <c r="L23" s="573">
        <v>10</v>
      </c>
      <c r="M23" s="573" t="s">
        <v>45</v>
      </c>
      <c r="N23" s="573">
        <v>10</v>
      </c>
      <c r="O23" s="573" t="s">
        <v>45</v>
      </c>
      <c r="P23" s="573" t="s">
        <v>45</v>
      </c>
      <c r="Q23" s="573">
        <v>30</v>
      </c>
      <c r="R23" s="573">
        <v>350</v>
      </c>
      <c r="S23" s="594">
        <v>8.1014912085466246</v>
      </c>
      <c r="T23" s="599"/>
      <c r="U23" s="573" t="s">
        <v>45</v>
      </c>
      <c r="V23" s="573" t="s">
        <v>45</v>
      </c>
      <c r="W23" s="573" t="s">
        <v>45</v>
      </c>
      <c r="X23" s="573" t="s">
        <v>45</v>
      </c>
      <c r="Y23" s="573" t="s">
        <v>45</v>
      </c>
      <c r="Z23" s="573">
        <v>10</v>
      </c>
      <c r="AA23" s="573">
        <v>120</v>
      </c>
      <c r="AB23" s="594">
        <v>6.4157927205428749</v>
      </c>
    </row>
    <row r="24" spans="1:28" ht="14.4" x14ac:dyDescent="0.3">
      <c r="B24" s="572" t="s">
        <v>19</v>
      </c>
      <c r="C24" s="573" t="s">
        <v>45</v>
      </c>
      <c r="D24" s="573" t="s">
        <v>45</v>
      </c>
      <c r="E24" s="573">
        <v>10</v>
      </c>
      <c r="F24" s="573">
        <v>20</v>
      </c>
      <c r="G24" s="573">
        <v>10</v>
      </c>
      <c r="H24" s="573">
        <v>40</v>
      </c>
      <c r="I24" s="573">
        <v>590</v>
      </c>
      <c r="J24" s="594">
        <v>7.6460593386485405</v>
      </c>
      <c r="K24" s="599"/>
      <c r="L24" s="573" t="s">
        <v>45</v>
      </c>
      <c r="M24" s="573" t="s">
        <v>45</v>
      </c>
      <c r="N24" s="573">
        <v>10</v>
      </c>
      <c r="O24" s="573" t="s">
        <v>45</v>
      </c>
      <c r="P24" s="573" t="s">
        <v>45</v>
      </c>
      <c r="Q24" s="573">
        <v>20</v>
      </c>
      <c r="R24" s="573">
        <v>290</v>
      </c>
      <c r="S24" s="594">
        <v>7.2050673000791781</v>
      </c>
      <c r="T24" s="599"/>
      <c r="U24" s="573" t="s">
        <v>45</v>
      </c>
      <c r="V24" s="573" t="s">
        <v>45</v>
      </c>
      <c r="W24" s="573" t="s">
        <v>45</v>
      </c>
      <c r="X24" s="573" t="s">
        <v>45</v>
      </c>
      <c r="Y24" s="573" t="s">
        <v>45</v>
      </c>
      <c r="Z24" s="573">
        <v>10</v>
      </c>
      <c r="AA24" s="573">
        <v>100</v>
      </c>
      <c r="AB24" s="594">
        <v>8.0495356037151673</v>
      </c>
    </row>
    <row r="25" spans="1:28" ht="14.4" x14ac:dyDescent="0.3">
      <c r="B25" s="572" t="s">
        <v>20</v>
      </c>
      <c r="C25" s="573" t="s">
        <v>45</v>
      </c>
      <c r="D25" s="573" t="s">
        <v>45</v>
      </c>
      <c r="E25" s="573" t="s">
        <v>45</v>
      </c>
      <c r="F25" s="573" t="s">
        <v>45</v>
      </c>
      <c r="G25" s="573" t="s">
        <v>45</v>
      </c>
      <c r="H25" s="573">
        <v>10</v>
      </c>
      <c r="I25" s="573">
        <v>50</v>
      </c>
      <c r="J25" s="594">
        <v>23.176661264181526</v>
      </c>
      <c r="K25" s="599"/>
      <c r="L25" s="573" t="s">
        <v>45</v>
      </c>
      <c r="M25" s="573" t="s">
        <v>45</v>
      </c>
      <c r="N25" s="573" t="s">
        <v>45</v>
      </c>
      <c r="O25" s="573">
        <v>10</v>
      </c>
      <c r="P25" s="573" t="s">
        <v>45</v>
      </c>
      <c r="Q25" s="573">
        <v>10</v>
      </c>
      <c r="R25" s="573">
        <v>160</v>
      </c>
      <c r="S25" s="594">
        <v>8.0132764343290663</v>
      </c>
      <c r="T25" s="599"/>
      <c r="U25" s="573" t="s">
        <v>45</v>
      </c>
      <c r="V25" s="573" t="s">
        <v>45</v>
      </c>
      <c r="W25" s="573" t="s">
        <v>45</v>
      </c>
      <c r="X25" s="573" t="s">
        <v>45</v>
      </c>
      <c r="Y25" s="573" t="s">
        <v>45</v>
      </c>
      <c r="Z25" s="573" t="s">
        <v>45</v>
      </c>
      <c r="AA25" s="573">
        <v>20</v>
      </c>
      <c r="AB25" s="594">
        <v>5.1383399209486171</v>
      </c>
    </row>
    <row r="26" spans="1:28" ht="14.4" x14ac:dyDescent="0.3">
      <c r="B26" s="572" t="s">
        <v>21</v>
      </c>
      <c r="C26" s="573" t="s">
        <v>45</v>
      </c>
      <c r="D26" s="573" t="s">
        <v>45</v>
      </c>
      <c r="E26" s="573" t="s">
        <v>45</v>
      </c>
      <c r="F26" s="573" t="s">
        <v>45</v>
      </c>
      <c r="G26" s="573" t="s">
        <v>45</v>
      </c>
      <c r="H26" s="573">
        <v>10</v>
      </c>
      <c r="I26" s="573">
        <v>90</v>
      </c>
      <c r="J26" s="594">
        <v>8.2204155374887069</v>
      </c>
      <c r="K26" s="599"/>
      <c r="L26" s="573" t="s">
        <v>45</v>
      </c>
      <c r="M26" s="573" t="s">
        <v>45</v>
      </c>
      <c r="N26" s="573">
        <v>10</v>
      </c>
      <c r="O26" s="573" t="s">
        <v>45</v>
      </c>
      <c r="P26" s="573" t="s">
        <v>45</v>
      </c>
      <c r="Q26" s="573">
        <v>10</v>
      </c>
      <c r="R26" s="573">
        <v>270</v>
      </c>
      <c r="S26" s="594">
        <v>4.3906557838446387</v>
      </c>
      <c r="T26" s="599"/>
      <c r="U26" s="573" t="s">
        <v>45</v>
      </c>
      <c r="V26" s="573" t="s">
        <v>45</v>
      </c>
      <c r="W26" s="573" t="s">
        <v>45</v>
      </c>
      <c r="X26" s="573" t="s">
        <v>45</v>
      </c>
      <c r="Y26" s="573" t="s">
        <v>45</v>
      </c>
      <c r="Z26" s="573" t="s">
        <v>45</v>
      </c>
      <c r="AA26" s="573">
        <v>30</v>
      </c>
      <c r="AB26" s="594">
        <v>0</v>
      </c>
    </row>
    <row r="27" spans="1:28" x14ac:dyDescent="0.25">
      <c r="A27" s="829" t="s">
        <v>22</v>
      </c>
      <c r="C27" s="832">
        <v>70</v>
      </c>
      <c r="D27" s="832" t="s">
        <v>45</v>
      </c>
      <c r="E27" s="832">
        <v>100</v>
      </c>
      <c r="F27" s="832">
        <v>100</v>
      </c>
      <c r="G27" s="832">
        <v>40</v>
      </c>
      <c r="H27" s="832">
        <v>310</v>
      </c>
      <c r="I27" s="832">
        <v>3050</v>
      </c>
      <c r="J27" s="833">
        <v>10.073958149279351</v>
      </c>
      <c r="K27" s="836"/>
      <c r="L27" s="832">
        <v>500</v>
      </c>
      <c r="M27" s="832">
        <v>20</v>
      </c>
      <c r="N27" s="832">
        <v>650</v>
      </c>
      <c r="O27" s="832">
        <v>550</v>
      </c>
      <c r="P27" s="832">
        <v>270</v>
      </c>
      <c r="Q27" s="832">
        <v>1990</v>
      </c>
      <c r="R27" s="832">
        <v>25920</v>
      </c>
      <c r="S27" s="833">
        <v>7.6770134726096577</v>
      </c>
      <c r="T27" s="836"/>
      <c r="U27" s="832">
        <v>30</v>
      </c>
      <c r="V27" s="832">
        <v>20</v>
      </c>
      <c r="W27" s="832">
        <v>40</v>
      </c>
      <c r="X27" s="832">
        <v>10</v>
      </c>
      <c r="Y27" s="832">
        <v>50</v>
      </c>
      <c r="Z27" s="832">
        <v>150</v>
      </c>
      <c r="AA27" s="832">
        <v>1860</v>
      </c>
      <c r="AB27" s="833">
        <v>8.2196875774857467</v>
      </c>
    </row>
    <row r="28" spans="1:28" x14ac:dyDescent="0.25">
      <c r="A28" s="829" t="s">
        <v>23</v>
      </c>
      <c r="C28" s="832">
        <v>10</v>
      </c>
      <c r="D28" s="832" t="s">
        <v>45</v>
      </c>
      <c r="E28" s="832">
        <v>100</v>
      </c>
      <c r="F28" s="832">
        <v>10</v>
      </c>
      <c r="G28" s="832">
        <v>10</v>
      </c>
      <c r="H28" s="832">
        <v>130</v>
      </c>
      <c r="I28" s="832">
        <v>1300</v>
      </c>
      <c r="J28" s="833">
        <v>10.135254857952855</v>
      </c>
      <c r="K28" s="836"/>
      <c r="L28" s="832">
        <v>70</v>
      </c>
      <c r="M28" s="832">
        <v>10</v>
      </c>
      <c r="N28" s="832">
        <v>440</v>
      </c>
      <c r="O28" s="832">
        <v>60</v>
      </c>
      <c r="P28" s="832">
        <v>90</v>
      </c>
      <c r="Q28" s="832">
        <v>670</v>
      </c>
      <c r="R28" s="832">
        <v>8280</v>
      </c>
      <c r="S28" s="833">
        <v>8.0647857501068145</v>
      </c>
      <c r="T28" s="836"/>
      <c r="U28" s="832" t="s">
        <v>45</v>
      </c>
      <c r="V28" s="832" t="s">
        <v>45</v>
      </c>
      <c r="W28" s="832">
        <v>20</v>
      </c>
      <c r="X28" s="832" t="s">
        <v>45</v>
      </c>
      <c r="Y28" s="832">
        <v>50</v>
      </c>
      <c r="Z28" s="832">
        <v>90</v>
      </c>
      <c r="AA28" s="832">
        <v>570</v>
      </c>
      <c r="AB28" s="833">
        <v>15.067385444743941</v>
      </c>
    </row>
    <row r="29" spans="1:28" x14ac:dyDescent="0.25">
      <c r="C29" s="832"/>
      <c r="D29" s="832"/>
      <c r="E29" s="832"/>
      <c r="F29" s="832"/>
      <c r="G29" s="832"/>
      <c r="H29" s="832"/>
      <c r="I29" s="832"/>
      <c r="J29" s="833"/>
      <c r="K29" s="836"/>
      <c r="L29" s="832"/>
      <c r="M29" s="832"/>
      <c r="N29" s="832"/>
      <c r="O29" s="832"/>
      <c r="P29" s="832"/>
      <c r="Q29" s="832"/>
      <c r="R29" s="832"/>
      <c r="S29" s="833"/>
      <c r="T29" s="836"/>
      <c r="U29" s="832"/>
      <c r="V29" s="832"/>
      <c r="W29" s="832"/>
      <c r="X29" s="832"/>
      <c r="Y29" s="832"/>
      <c r="Z29" s="832"/>
      <c r="AA29" s="832"/>
      <c r="AB29" s="833"/>
    </row>
    <row r="30" spans="1:28" s="572" customFormat="1" ht="14.4" x14ac:dyDescent="0.3">
      <c r="A30" s="100" t="s">
        <v>75</v>
      </c>
      <c r="B30" s="837"/>
      <c r="C30" s="837"/>
      <c r="D30" s="837"/>
      <c r="E30" s="837"/>
      <c r="F30" s="837"/>
      <c r="G30" s="837"/>
      <c r="H30" s="837"/>
      <c r="I30" s="837"/>
      <c r="J30" s="100">
        <v>75.3</v>
      </c>
      <c r="L30" s="837"/>
      <c r="M30" s="837"/>
      <c r="N30" s="837"/>
      <c r="O30" s="837"/>
      <c r="P30" s="837"/>
      <c r="Q30" s="837"/>
      <c r="R30" s="837"/>
      <c r="S30" s="100">
        <v>76.5</v>
      </c>
      <c r="U30" s="837"/>
      <c r="V30" s="837"/>
      <c r="W30" s="837"/>
      <c r="X30" s="837"/>
      <c r="Y30" s="837"/>
      <c r="Z30" s="837"/>
      <c r="AA30" s="837"/>
      <c r="AB30" s="100">
        <v>78.900000000000006</v>
      </c>
    </row>
    <row r="31" spans="1:28" x14ac:dyDescent="0.25">
      <c r="A31" s="834"/>
      <c r="B31" s="834"/>
      <c r="C31" s="571"/>
      <c r="D31" s="571"/>
      <c r="E31" s="571"/>
      <c r="F31" s="571"/>
      <c r="G31" s="571"/>
      <c r="H31" s="571"/>
      <c r="I31" s="571"/>
      <c r="J31" s="565"/>
      <c r="K31" s="567"/>
      <c r="L31" s="571"/>
      <c r="M31" s="571"/>
      <c r="N31" s="571"/>
      <c r="O31" s="571"/>
      <c r="P31" s="571"/>
      <c r="Q31" s="571"/>
      <c r="R31" s="571"/>
      <c r="S31" s="565"/>
      <c r="T31" s="567"/>
      <c r="U31" s="571"/>
      <c r="V31" s="571"/>
      <c r="W31" s="571"/>
      <c r="X31" s="571"/>
      <c r="Y31" s="571"/>
      <c r="Z31" s="571"/>
      <c r="AA31" s="571"/>
      <c r="AB31" s="565"/>
    </row>
    <row r="32" spans="1:28" x14ac:dyDescent="0.25">
      <c r="A32" s="568" t="s">
        <v>24</v>
      </c>
      <c r="C32" s="570"/>
      <c r="D32" s="570"/>
      <c r="E32" s="570"/>
      <c r="F32" s="570"/>
      <c r="G32" s="570"/>
      <c r="H32" s="570"/>
      <c r="I32" s="570"/>
      <c r="J32" s="567"/>
      <c r="K32" s="567"/>
      <c r="L32" s="570"/>
      <c r="M32" s="570"/>
      <c r="N32" s="570"/>
      <c r="O32" s="570"/>
      <c r="P32" s="570"/>
      <c r="Q32" s="570"/>
      <c r="R32" s="570"/>
      <c r="S32" s="567"/>
      <c r="T32" s="567"/>
      <c r="U32" s="570"/>
      <c r="V32" s="570"/>
      <c r="W32" s="570"/>
      <c r="X32" s="570"/>
      <c r="Y32" s="570"/>
      <c r="Z32" s="570"/>
      <c r="AA32" s="570"/>
      <c r="AB32" s="567"/>
    </row>
    <row r="33" spans="1:28" x14ac:dyDescent="0.25">
      <c r="A33" s="829" t="s">
        <v>25</v>
      </c>
      <c r="C33" s="832" t="s">
        <v>45</v>
      </c>
      <c r="D33" s="832" t="s">
        <v>45</v>
      </c>
      <c r="E33" s="832" t="s">
        <v>45</v>
      </c>
      <c r="F33" s="832">
        <v>10</v>
      </c>
      <c r="G33" s="832" t="s">
        <v>45</v>
      </c>
      <c r="H33" s="832">
        <v>20</v>
      </c>
      <c r="I33" s="832">
        <v>150</v>
      </c>
      <c r="J33" s="833" t="s">
        <v>26</v>
      </c>
      <c r="K33" s="836"/>
      <c r="L33" s="832">
        <v>30</v>
      </c>
      <c r="M33" s="832" t="s">
        <v>45</v>
      </c>
      <c r="N33" s="832">
        <v>20</v>
      </c>
      <c r="O33" s="832">
        <v>80</v>
      </c>
      <c r="P33" s="832">
        <v>10</v>
      </c>
      <c r="Q33" s="832">
        <v>150</v>
      </c>
      <c r="R33" s="832">
        <v>1220</v>
      </c>
      <c r="S33" s="833" t="s">
        <v>26</v>
      </c>
      <c r="T33" s="836"/>
      <c r="U33" s="832" t="s">
        <v>45</v>
      </c>
      <c r="V33" s="832" t="s">
        <v>45</v>
      </c>
      <c r="W33" s="832" t="s">
        <v>45</v>
      </c>
      <c r="X33" s="832" t="s">
        <v>45</v>
      </c>
      <c r="Y33" s="832" t="s">
        <v>45</v>
      </c>
      <c r="Z33" s="832">
        <v>10</v>
      </c>
      <c r="AA33" s="832">
        <v>110</v>
      </c>
      <c r="AB33" s="833" t="s">
        <v>26</v>
      </c>
    </row>
    <row r="34" spans="1:28" x14ac:dyDescent="0.25">
      <c r="A34" s="829" t="s">
        <v>27</v>
      </c>
      <c r="C34" s="832">
        <v>40</v>
      </c>
      <c r="D34" s="832" t="s">
        <v>45</v>
      </c>
      <c r="E34" s="832">
        <v>80</v>
      </c>
      <c r="F34" s="832">
        <v>60</v>
      </c>
      <c r="G34" s="832">
        <v>20</v>
      </c>
      <c r="H34" s="832">
        <v>200</v>
      </c>
      <c r="I34" s="832">
        <v>1970</v>
      </c>
      <c r="J34" s="833" t="s">
        <v>26</v>
      </c>
      <c r="K34" s="836"/>
      <c r="L34" s="832">
        <v>280</v>
      </c>
      <c r="M34" s="832">
        <v>10</v>
      </c>
      <c r="N34" s="832">
        <v>490</v>
      </c>
      <c r="O34" s="832">
        <v>250</v>
      </c>
      <c r="P34" s="832">
        <v>200</v>
      </c>
      <c r="Q34" s="832">
        <v>1220</v>
      </c>
      <c r="R34" s="832">
        <v>16180</v>
      </c>
      <c r="S34" s="833" t="s">
        <v>26</v>
      </c>
      <c r="T34" s="836"/>
      <c r="U34" s="832">
        <v>20</v>
      </c>
      <c r="V34" s="832">
        <v>10</v>
      </c>
      <c r="W34" s="832">
        <v>40</v>
      </c>
      <c r="X34" s="832" t="s">
        <v>45</v>
      </c>
      <c r="Y34" s="832">
        <v>40</v>
      </c>
      <c r="Z34" s="832">
        <v>110</v>
      </c>
      <c r="AA34" s="832">
        <v>1410</v>
      </c>
      <c r="AB34" s="833" t="s">
        <v>26</v>
      </c>
    </row>
    <row r="35" spans="1:28" x14ac:dyDescent="0.25">
      <c r="A35" s="829" t="s">
        <v>23</v>
      </c>
      <c r="C35" s="832">
        <v>40</v>
      </c>
      <c r="D35" s="832" t="s">
        <v>45</v>
      </c>
      <c r="E35" s="832">
        <v>140</v>
      </c>
      <c r="F35" s="832">
        <v>80</v>
      </c>
      <c r="G35" s="832">
        <v>40</v>
      </c>
      <c r="H35" s="832">
        <v>300</v>
      </c>
      <c r="I35" s="832">
        <v>3150</v>
      </c>
      <c r="J35" s="833" t="s">
        <v>26</v>
      </c>
      <c r="K35" s="836"/>
      <c r="L35" s="832">
        <v>270</v>
      </c>
      <c r="M35" s="832">
        <v>20</v>
      </c>
      <c r="N35" s="832">
        <v>610</v>
      </c>
      <c r="O35" s="832">
        <v>300</v>
      </c>
      <c r="P35" s="832">
        <v>160</v>
      </c>
      <c r="Q35" s="832">
        <v>1360</v>
      </c>
      <c r="R35" s="832">
        <v>17870</v>
      </c>
      <c r="S35" s="833" t="s">
        <v>26</v>
      </c>
      <c r="T35" s="836"/>
      <c r="U35" s="832">
        <v>20</v>
      </c>
      <c r="V35" s="832">
        <v>10</v>
      </c>
      <c r="W35" s="832">
        <v>30</v>
      </c>
      <c r="X35" s="832">
        <v>10</v>
      </c>
      <c r="Y35" s="832">
        <v>70</v>
      </c>
      <c r="Z35" s="832">
        <v>140</v>
      </c>
      <c r="AA35" s="832">
        <v>1190</v>
      </c>
      <c r="AB35" s="833" t="s">
        <v>26</v>
      </c>
    </row>
    <row r="36" spans="1:28" x14ac:dyDescent="0.25">
      <c r="C36" s="832"/>
      <c r="D36" s="832"/>
      <c r="E36" s="832"/>
      <c r="F36" s="832"/>
      <c r="G36" s="832"/>
      <c r="H36" s="832"/>
      <c r="I36" s="832"/>
      <c r="J36" s="833"/>
      <c r="K36" s="836"/>
      <c r="L36" s="832"/>
      <c r="M36" s="832"/>
      <c r="N36" s="832"/>
      <c r="O36" s="832"/>
      <c r="P36" s="832"/>
      <c r="Q36" s="832"/>
      <c r="R36" s="832"/>
      <c r="S36" s="833"/>
      <c r="T36" s="836"/>
      <c r="U36" s="832"/>
      <c r="V36" s="832"/>
      <c r="W36" s="832"/>
      <c r="X36" s="832"/>
      <c r="Y36" s="832"/>
      <c r="Z36" s="832"/>
      <c r="AA36" s="832"/>
      <c r="AB36" s="833"/>
    </row>
    <row r="37" spans="1:28" s="572" customFormat="1" ht="14.4" x14ac:dyDescent="0.3">
      <c r="A37" s="100" t="s">
        <v>75</v>
      </c>
      <c r="B37" s="837"/>
      <c r="C37" s="837"/>
      <c r="D37" s="837"/>
      <c r="E37" s="837"/>
      <c r="F37" s="837"/>
      <c r="G37" s="837"/>
      <c r="H37" s="837"/>
      <c r="I37" s="837"/>
      <c r="J37" s="100">
        <v>40.299999999999997</v>
      </c>
      <c r="L37" s="837"/>
      <c r="M37" s="837"/>
      <c r="N37" s="837"/>
      <c r="O37" s="837"/>
      <c r="P37" s="837"/>
      <c r="Q37" s="837"/>
      <c r="R37" s="837"/>
      <c r="S37" s="100">
        <v>49.3</v>
      </c>
      <c r="U37" s="837"/>
      <c r="V37" s="837"/>
      <c r="W37" s="837"/>
      <c r="X37" s="837"/>
      <c r="Y37" s="837"/>
      <c r="Z37" s="837"/>
      <c r="AA37" s="837"/>
      <c r="AB37" s="100">
        <v>56</v>
      </c>
    </row>
    <row r="38" spans="1:28" x14ac:dyDescent="0.25">
      <c r="A38" s="834"/>
      <c r="B38" s="834"/>
      <c r="C38" s="565"/>
      <c r="D38" s="565"/>
      <c r="E38" s="565"/>
      <c r="F38" s="565"/>
      <c r="G38" s="565"/>
      <c r="H38" s="565"/>
      <c r="I38" s="565"/>
      <c r="J38" s="565"/>
      <c r="K38" s="567"/>
      <c r="L38" s="565"/>
      <c r="M38" s="565"/>
      <c r="N38" s="565"/>
      <c r="O38" s="565"/>
      <c r="P38" s="565"/>
      <c r="Q38" s="565"/>
      <c r="R38" s="565"/>
      <c r="S38" s="565"/>
      <c r="T38" s="567"/>
      <c r="U38" s="565"/>
      <c r="V38" s="565"/>
      <c r="W38" s="565"/>
      <c r="X38" s="565"/>
      <c r="Y38" s="565"/>
      <c r="Z38" s="565"/>
      <c r="AA38" s="565"/>
      <c r="AB38" s="565"/>
    </row>
    <row r="39" spans="1:28" x14ac:dyDescent="0.25">
      <c r="A39" s="582" t="s">
        <v>28</v>
      </c>
      <c r="B39" s="838"/>
      <c r="C39" s="838"/>
      <c r="D39" s="838"/>
      <c r="E39" s="838"/>
      <c r="F39" s="838"/>
      <c r="G39" s="838"/>
      <c r="H39" s="838"/>
      <c r="I39" s="838"/>
      <c r="J39" s="838"/>
      <c r="K39" s="838"/>
      <c r="L39" s="838"/>
      <c r="M39" s="838"/>
      <c r="N39" s="838"/>
      <c r="O39" s="838"/>
      <c r="P39" s="838"/>
      <c r="Q39" s="838"/>
      <c r="R39" s="838"/>
      <c r="S39" s="838"/>
      <c r="T39" s="838"/>
      <c r="U39" s="838"/>
      <c r="V39" s="838"/>
      <c r="W39" s="838"/>
      <c r="X39" s="838"/>
      <c r="Y39" s="838"/>
      <c r="Z39" s="838"/>
      <c r="AA39" s="838"/>
      <c r="AB39" s="838"/>
    </row>
    <row r="40" spans="1:28" x14ac:dyDescent="0.25">
      <c r="A40" s="829" t="s">
        <v>29</v>
      </c>
      <c r="B40" s="838"/>
      <c r="C40" s="832" t="s">
        <v>45</v>
      </c>
      <c r="D40" s="832" t="s">
        <v>45</v>
      </c>
      <c r="E40" s="832" t="s">
        <v>45</v>
      </c>
      <c r="F40" s="832" t="s">
        <v>45</v>
      </c>
      <c r="G40" s="832" t="s">
        <v>45</v>
      </c>
      <c r="H40" s="832">
        <v>10</v>
      </c>
      <c r="I40" s="832">
        <v>90</v>
      </c>
      <c r="J40" s="833" t="s">
        <v>26</v>
      </c>
      <c r="K40" s="836"/>
      <c r="L40" s="832" t="s">
        <v>45</v>
      </c>
      <c r="M40" s="832" t="s">
        <v>45</v>
      </c>
      <c r="N40" s="832">
        <v>20</v>
      </c>
      <c r="O40" s="832">
        <v>10</v>
      </c>
      <c r="P40" s="832">
        <v>10</v>
      </c>
      <c r="Q40" s="832">
        <v>40</v>
      </c>
      <c r="R40" s="832">
        <v>360</v>
      </c>
      <c r="S40" s="833" t="s">
        <v>26</v>
      </c>
      <c r="T40" s="836"/>
      <c r="U40" s="832" t="s">
        <v>45</v>
      </c>
      <c r="V40" s="832" t="s">
        <v>45</v>
      </c>
      <c r="W40" s="832" t="s">
        <v>45</v>
      </c>
      <c r="X40" s="832" t="s">
        <v>45</v>
      </c>
      <c r="Y40" s="832" t="s">
        <v>45</v>
      </c>
      <c r="Z40" s="832">
        <v>10</v>
      </c>
      <c r="AA40" s="832">
        <v>70</v>
      </c>
      <c r="AB40" s="833" t="s">
        <v>26</v>
      </c>
    </row>
    <row r="41" spans="1:28" ht="14.4" x14ac:dyDescent="0.3">
      <c r="B41" s="581" t="s">
        <v>31</v>
      </c>
      <c r="C41" s="832"/>
      <c r="D41" s="832"/>
      <c r="E41" s="832"/>
      <c r="F41" s="832"/>
      <c r="G41" s="832"/>
      <c r="H41" s="832"/>
      <c r="I41" s="832"/>
      <c r="J41" s="833"/>
      <c r="K41" s="836"/>
      <c r="L41" s="832"/>
      <c r="M41" s="832"/>
      <c r="N41" s="832"/>
      <c r="O41" s="832"/>
      <c r="P41" s="832"/>
      <c r="Q41" s="832"/>
      <c r="R41" s="832"/>
      <c r="S41" s="833"/>
      <c r="T41" s="836"/>
      <c r="U41" s="832"/>
      <c r="V41" s="832"/>
      <c r="W41" s="832"/>
      <c r="X41" s="832"/>
      <c r="Y41" s="832"/>
      <c r="Z41" s="832"/>
      <c r="AA41" s="832"/>
      <c r="AB41" s="833"/>
    </row>
    <row r="42" spans="1:28" ht="14.4" x14ac:dyDescent="0.3">
      <c r="B42" s="572" t="s">
        <v>32</v>
      </c>
      <c r="C42" s="573" t="s">
        <v>45</v>
      </c>
      <c r="D42" s="573" t="s">
        <v>45</v>
      </c>
      <c r="E42" s="573" t="s">
        <v>45</v>
      </c>
      <c r="F42" s="573" t="s">
        <v>45</v>
      </c>
      <c r="G42" s="573" t="s">
        <v>45</v>
      </c>
      <c r="H42" s="573" t="s">
        <v>45</v>
      </c>
      <c r="I42" s="573">
        <v>20</v>
      </c>
      <c r="J42" s="833" t="s">
        <v>26</v>
      </c>
      <c r="K42" s="836"/>
      <c r="L42" s="573" t="s">
        <v>45</v>
      </c>
      <c r="M42" s="573" t="s">
        <v>45</v>
      </c>
      <c r="N42" s="573" t="s">
        <v>45</v>
      </c>
      <c r="O42" s="573" t="s">
        <v>45</v>
      </c>
      <c r="P42" s="573" t="s">
        <v>45</v>
      </c>
      <c r="Q42" s="573">
        <v>10</v>
      </c>
      <c r="R42" s="573">
        <v>80</v>
      </c>
      <c r="S42" s="833" t="s">
        <v>26</v>
      </c>
      <c r="T42" s="836"/>
      <c r="U42" s="573" t="s">
        <v>45</v>
      </c>
      <c r="V42" s="573" t="s">
        <v>45</v>
      </c>
      <c r="W42" s="573" t="s">
        <v>45</v>
      </c>
      <c r="X42" s="573" t="s">
        <v>45</v>
      </c>
      <c r="Y42" s="573" t="s">
        <v>45</v>
      </c>
      <c r="Z42" s="573" t="s">
        <v>45</v>
      </c>
      <c r="AA42" s="573">
        <v>10</v>
      </c>
      <c r="AB42" s="833" t="s">
        <v>26</v>
      </c>
    </row>
    <row r="43" spans="1:28" ht="14.4" x14ac:dyDescent="0.3">
      <c r="B43" s="572" t="s">
        <v>33</v>
      </c>
      <c r="C43" s="573" t="s">
        <v>45</v>
      </c>
      <c r="D43" s="573" t="s">
        <v>45</v>
      </c>
      <c r="E43" s="573" t="s">
        <v>45</v>
      </c>
      <c r="F43" s="573" t="s">
        <v>45</v>
      </c>
      <c r="G43" s="573" t="s">
        <v>45</v>
      </c>
      <c r="H43" s="573" t="s">
        <v>45</v>
      </c>
      <c r="I43" s="573">
        <v>10</v>
      </c>
      <c r="J43" s="833" t="s">
        <v>26</v>
      </c>
      <c r="K43" s="836"/>
      <c r="L43" s="573" t="s">
        <v>45</v>
      </c>
      <c r="M43" s="573" t="s">
        <v>45</v>
      </c>
      <c r="N43" s="573" t="s">
        <v>45</v>
      </c>
      <c r="O43" s="573" t="s">
        <v>45</v>
      </c>
      <c r="P43" s="573" t="s">
        <v>45</v>
      </c>
      <c r="Q43" s="573" t="s">
        <v>45</v>
      </c>
      <c r="R43" s="573">
        <v>10</v>
      </c>
      <c r="S43" s="833" t="s">
        <v>26</v>
      </c>
      <c r="T43" s="836"/>
      <c r="U43" s="573" t="s">
        <v>45</v>
      </c>
      <c r="V43" s="573" t="s">
        <v>45</v>
      </c>
      <c r="W43" s="573" t="s">
        <v>45</v>
      </c>
      <c r="X43" s="573" t="s">
        <v>45</v>
      </c>
      <c r="Y43" s="573" t="s">
        <v>45</v>
      </c>
      <c r="Z43" s="573" t="s">
        <v>45</v>
      </c>
      <c r="AA43" s="573" t="s">
        <v>45</v>
      </c>
      <c r="AB43" s="833" t="s">
        <v>26</v>
      </c>
    </row>
    <row r="44" spans="1:28" ht="14.4" x14ac:dyDescent="0.3">
      <c r="B44" s="572" t="s">
        <v>34</v>
      </c>
      <c r="C44" s="573" t="s">
        <v>45</v>
      </c>
      <c r="D44" s="573" t="s">
        <v>45</v>
      </c>
      <c r="E44" s="573" t="s">
        <v>45</v>
      </c>
      <c r="F44" s="573" t="s">
        <v>45</v>
      </c>
      <c r="G44" s="573" t="s">
        <v>45</v>
      </c>
      <c r="H44" s="573" t="s">
        <v>45</v>
      </c>
      <c r="I44" s="573">
        <v>10</v>
      </c>
      <c r="J44" s="833" t="s">
        <v>26</v>
      </c>
      <c r="K44" s="836"/>
      <c r="L44" s="573" t="s">
        <v>45</v>
      </c>
      <c r="M44" s="573" t="s">
        <v>45</v>
      </c>
      <c r="N44" s="573" t="s">
        <v>45</v>
      </c>
      <c r="O44" s="573" t="s">
        <v>45</v>
      </c>
      <c r="P44" s="573" t="s">
        <v>45</v>
      </c>
      <c r="Q44" s="573" t="s">
        <v>45</v>
      </c>
      <c r="R44" s="573">
        <v>30</v>
      </c>
      <c r="S44" s="833" t="s">
        <v>26</v>
      </c>
      <c r="T44" s="836"/>
      <c r="U44" s="573" t="s">
        <v>45</v>
      </c>
      <c r="V44" s="573" t="s">
        <v>45</v>
      </c>
      <c r="W44" s="573" t="s">
        <v>45</v>
      </c>
      <c r="X44" s="573" t="s">
        <v>45</v>
      </c>
      <c r="Y44" s="573" t="s">
        <v>45</v>
      </c>
      <c r="Z44" s="573" t="s">
        <v>45</v>
      </c>
      <c r="AA44" s="573" t="s">
        <v>45</v>
      </c>
      <c r="AB44" s="833" t="s">
        <v>26</v>
      </c>
    </row>
    <row r="45" spans="1:28" ht="14.4" x14ac:dyDescent="0.3">
      <c r="B45" s="572" t="s">
        <v>35</v>
      </c>
      <c r="C45" s="573" t="s">
        <v>45</v>
      </c>
      <c r="D45" s="573" t="s">
        <v>45</v>
      </c>
      <c r="E45" s="573" t="s">
        <v>45</v>
      </c>
      <c r="F45" s="573" t="s">
        <v>45</v>
      </c>
      <c r="G45" s="573" t="s">
        <v>45</v>
      </c>
      <c r="H45" s="573" t="s">
        <v>45</v>
      </c>
      <c r="I45" s="573">
        <v>20</v>
      </c>
      <c r="J45" s="833" t="s">
        <v>26</v>
      </c>
      <c r="K45" s="836"/>
      <c r="L45" s="573" t="s">
        <v>45</v>
      </c>
      <c r="M45" s="573" t="s">
        <v>45</v>
      </c>
      <c r="N45" s="573" t="s">
        <v>45</v>
      </c>
      <c r="O45" s="573" t="s">
        <v>45</v>
      </c>
      <c r="P45" s="573" t="s">
        <v>45</v>
      </c>
      <c r="Q45" s="573" t="s">
        <v>45</v>
      </c>
      <c r="R45" s="573">
        <v>20</v>
      </c>
      <c r="S45" s="833" t="s">
        <v>26</v>
      </c>
      <c r="T45" s="836"/>
      <c r="U45" s="573" t="s">
        <v>45</v>
      </c>
      <c r="V45" s="573" t="s">
        <v>45</v>
      </c>
      <c r="W45" s="573" t="s">
        <v>45</v>
      </c>
      <c r="X45" s="573" t="s">
        <v>45</v>
      </c>
      <c r="Y45" s="573" t="s">
        <v>45</v>
      </c>
      <c r="Z45" s="573" t="s">
        <v>45</v>
      </c>
      <c r="AA45" s="573">
        <v>20</v>
      </c>
      <c r="AB45" s="833" t="s">
        <v>26</v>
      </c>
    </row>
    <row r="46" spans="1:28" ht="14.4" x14ac:dyDescent="0.3">
      <c r="B46" s="572" t="s">
        <v>36</v>
      </c>
      <c r="C46" s="573" t="s">
        <v>45</v>
      </c>
      <c r="D46" s="573" t="s">
        <v>45</v>
      </c>
      <c r="E46" s="573" t="s">
        <v>45</v>
      </c>
      <c r="F46" s="573" t="s">
        <v>45</v>
      </c>
      <c r="G46" s="573" t="s">
        <v>45</v>
      </c>
      <c r="H46" s="573" t="s">
        <v>45</v>
      </c>
      <c r="I46" s="573">
        <v>10</v>
      </c>
      <c r="J46" s="833" t="s">
        <v>26</v>
      </c>
      <c r="K46" s="836"/>
      <c r="L46" s="573" t="s">
        <v>45</v>
      </c>
      <c r="M46" s="573" t="s">
        <v>45</v>
      </c>
      <c r="N46" s="573" t="s">
        <v>45</v>
      </c>
      <c r="O46" s="573" t="s">
        <v>45</v>
      </c>
      <c r="P46" s="573" t="s">
        <v>45</v>
      </c>
      <c r="Q46" s="573" t="s">
        <v>45</v>
      </c>
      <c r="R46" s="573">
        <v>30</v>
      </c>
      <c r="S46" s="833" t="s">
        <v>26</v>
      </c>
      <c r="T46" s="836"/>
      <c r="U46" s="573" t="s">
        <v>45</v>
      </c>
      <c r="V46" s="573" t="s">
        <v>45</v>
      </c>
      <c r="W46" s="573" t="s">
        <v>45</v>
      </c>
      <c r="X46" s="573" t="s">
        <v>45</v>
      </c>
      <c r="Y46" s="573" t="s">
        <v>45</v>
      </c>
      <c r="Z46" s="573" t="s">
        <v>45</v>
      </c>
      <c r="AA46" s="573">
        <v>10</v>
      </c>
      <c r="AB46" s="833" t="s">
        <v>26</v>
      </c>
    </row>
    <row r="47" spans="1:28" ht="14.4" x14ac:dyDescent="0.3">
      <c r="B47" s="572" t="s">
        <v>37</v>
      </c>
      <c r="C47" s="573" t="s">
        <v>45</v>
      </c>
      <c r="D47" s="573" t="s">
        <v>45</v>
      </c>
      <c r="E47" s="573" t="s">
        <v>45</v>
      </c>
      <c r="F47" s="573" t="s">
        <v>45</v>
      </c>
      <c r="G47" s="573" t="s">
        <v>45</v>
      </c>
      <c r="H47" s="573" t="s">
        <v>45</v>
      </c>
      <c r="I47" s="573">
        <v>30</v>
      </c>
      <c r="J47" s="833" t="s">
        <v>26</v>
      </c>
      <c r="K47" s="836"/>
      <c r="L47" s="573" t="s">
        <v>45</v>
      </c>
      <c r="M47" s="573" t="s">
        <v>45</v>
      </c>
      <c r="N47" s="573">
        <v>10</v>
      </c>
      <c r="O47" s="573">
        <v>10</v>
      </c>
      <c r="P47" s="573" t="s">
        <v>45</v>
      </c>
      <c r="Q47" s="573">
        <v>20</v>
      </c>
      <c r="R47" s="573">
        <v>190</v>
      </c>
      <c r="S47" s="833" t="s">
        <v>26</v>
      </c>
      <c r="T47" s="836"/>
      <c r="U47" s="573" t="s">
        <v>45</v>
      </c>
      <c r="V47" s="573" t="s">
        <v>45</v>
      </c>
      <c r="W47" s="573" t="s">
        <v>45</v>
      </c>
      <c r="X47" s="573" t="s">
        <v>45</v>
      </c>
      <c r="Y47" s="573" t="s">
        <v>45</v>
      </c>
      <c r="Z47" s="573" t="s">
        <v>45</v>
      </c>
      <c r="AA47" s="573">
        <v>20</v>
      </c>
      <c r="AB47" s="833" t="s">
        <v>26</v>
      </c>
    </row>
    <row r="48" spans="1:28" x14ac:dyDescent="0.25">
      <c r="A48" s="829" t="s">
        <v>38</v>
      </c>
      <c r="B48" s="838"/>
      <c r="C48" s="832" t="s">
        <v>45</v>
      </c>
      <c r="D48" s="832" t="s">
        <v>45</v>
      </c>
      <c r="E48" s="832">
        <v>20</v>
      </c>
      <c r="F48" s="832">
        <v>10</v>
      </c>
      <c r="G48" s="832" t="s">
        <v>45</v>
      </c>
      <c r="H48" s="832">
        <v>40</v>
      </c>
      <c r="I48" s="832">
        <v>420</v>
      </c>
      <c r="J48" s="833" t="s">
        <v>26</v>
      </c>
      <c r="K48" s="836"/>
      <c r="L48" s="832">
        <v>20</v>
      </c>
      <c r="M48" s="832" t="s">
        <v>45</v>
      </c>
      <c r="N48" s="832">
        <v>160</v>
      </c>
      <c r="O48" s="832">
        <v>50</v>
      </c>
      <c r="P48" s="832">
        <v>60</v>
      </c>
      <c r="Q48" s="832">
        <v>280</v>
      </c>
      <c r="R48" s="832">
        <v>2980</v>
      </c>
      <c r="S48" s="833" t="s">
        <v>26</v>
      </c>
      <c r="T48" s="836"/>
      <c r="U48" s="832" t="s">
        <v>45</v>
      </c>
      <c r="V48" s="832" t="s">
        <v>45</v>
      </c>
      <c r="W48" s="832">
        <v>10</v>
      </c>
      <c r="X48" s="832" t="s">
        <v>45</v>
      </c>
      <c r="Y48" s="832">
        <v>20</v>
      </c>
      <c r="Z48" s="832">
        <v>30</v>
      </c>
      <c r="AA48" s="832">
        <v>350</v>
      </c>
      <c r="AB48" s="833" t="s">
        <v>26</v>
      </c>
    </row>
    <row r="49" spans="1:28" x14ac:dyDescent="0.25">
      <c r="A49" s="829" t="s">
        <v>39</v>
      </c>
      <c r="B49" s="838"/>
      <c r="C49" s="832" t="s">
        <v>45</v>
      </c>
      <c r="D49" s="832" t="s">
        <v>45</v>
      </c>
      <c r="E49" s="832">
        <v>30</v>
      </c>
      <c r="F49" s="832">
        <v>10</v>
      </c>
      <c r="G49" s="832">
        <v>10</v>
      </c>
      <c r="H49" s="832">
        <v>40</v>
      </c>
      <c r="I49" s="832">
        <v>320</v>
      </c>
      <c r="J49" s="833" t="s">
        <v>26</v>
      </c>
      <c r="K49" s="836"/>
      <c r="L49" s="832" t="s">
        <v>45</v>
      </c>
      <c r="M49" s="832" t="s">
        <v>45</v>
      </c>
      <c r="N49" s="832">
        <v>110</v>
      </c>
      <c r="O49" s="832">
        <v>40</v>
      </c>
      <c r="P49" s="832">
        <v>30</v>
      </c>
      <c r="Q49" s="832">
        <v>180</v>
      </c>
      <c r="R49" s="832">
        <v>1750</v>
      </c>
      <c r="S49" s="833" t="s">
        <v>26</v>
      </c>
      <c r="T49" s="836"/>
      <c r="U49" s="832" t="s">
        <v>45</v>
      </c>
      <c r="V49" s="832" t="s">
        <v>45</v>
      </c>
      <c r="W49" s="832">
        <v>10</v>
      </c>
      <c r="X49" s="832" t="s">
        <v>45</v>
      </c>
      <c r="Y49" s="832">
        <v>10</v>
      </c>
      <c r="Z49" s="832">
        <v>20</v>
      </c>
      <c r="AA49" s="832">
        <v>200</v>
      </c>
      <c r="AB49" s="833" t="s">
        <v>26</v>
      </c>
    </row>
    <row r="50" spans="1:28" x14ac:dyDescent="0.25">
      <c r="A50" s="829" t="s">
        <v>40</v>
      </c>
      <c r="B50" s="838"/>
      <c r="C50" s="832">
        <v>80</v>
      </c>
      <c r="D50" s="832" t="s">
        <v>45</v>
      </c>
      <c r="E50" s="832">
        <v>170</v>
      </c>
      <c r="F50" s="832">
        <v>130</v>
      </c>
      <c r="G50" s="832">
        <v>40</v>
      </c>
      <c r="H50" s="832">
        <v>430</v>
      </c>
      <c r="I50" s="832">
        <v>4440</v>
      </c>
      <c r="J50" s="833" t="s">
        <v>26</v>
      </c>
      <c r="K50" s="836"/>
      <c r="L50" s="832">
        <v>550</v>
      </c>
      <c r="M50" s="832">
        <v>30</v>
      </c>
      <c r="N50" s="832">
        <v>820</v>
      </c>
      <c r="O50" s="832">
        <v>540</v>
      </c>
      <c r="P50" s="832">
        <v>280</v>
      </c>
      <c r="Q50" s="832">
        <v>2230</v>
      </c>
      <c r="R50" s="832">
        <v>30200</v>
      </c>
      <c r="S50" s="833" t="s">
        <v>26</v>
      </c>
      <c r="T50" s="836"/>
      <c r="U50" s="832">
        <v>40</v>
      </c>
      <c r="V50" s="832">
        <v>20</v>
      </c>
      <c r="W50" s="832">
        <v>50</v>
      </c>
      <c r="X50" s="832">
        <v>10</v>
      </c>
      <c r="Y50" s="832">
        <v>80</v>
      </c>
      <c r="Z50" s="832">
        <v>190</v>
      </c>
      <c r="AA50" s="832">
        <v>2080</v>
      </c>
      <c r="AB50" s="833" t="s">
        <v>26</v>
      </c>
    </row>
    <row r="51" spans="1:28" x14ac:dyDescent="0.25">
      <c r="B51" s="838"/>
      <c r="C51" s="832"/>
      <c r="D51" s="832"/>
      <c r="E51" s="832"/>
      <c r="F51" s="832"/>
      <c r="G51" s="832"/>
      <c r="H51" s="832"/>
      <c r="I51" s="832"/>
      <c r="J51" s="833"/>
      <c r="K51" s="836"/>
      <c r="L51" s="832"/>
      <c r="M51" s="832"/>
      <c r="N51" s="832"/>
      <c r="O51" s="832"/>
      <c r="P51" s="832"/>
      <c r="Q51" s="832"/>
      <c r="R51" s="832"/>
      <c r="S51" s="833"/>
      <c r="T51" s="836"/>
      <c r="U51" s="832"/>
      <c r="V51" s="832"/>
      <c r="W51" s="832"/>
      <c r="X51" s="832"/>
      <c r="Y51" s="832"/>
      <c r="Z51" s="832"/>
      <c r="AA51" s="832"/>
      <c r="AB51" s="833"/>
    </row>
    <row r="52" spans="1:28" s="572" customFormat="1" ht="14.4" x14ac:dyDescent="0.3">
      <c r="A52" s="100" t="s">
        <v>75</v>
      </c>
      <c r="B52" s="837"/>
      <c r="C52" s="837"/>
      <c r="D52" s="837"/>
      <c r="E52" s="837"/>
      <c r="F52" s="837"/>
      <c r="G52" s="837"/>
      <c r="H52" s="837"/>
      <c r="I52" s="837"/>
      <c r="J52" s="100">
        <v>15.8</v>
      </c>
      <c r="L52" s="837"/>
      <c r="M52" s="837"/>
      <c r="N52" s="837"/>
      <c r="O52" s="837"/>
      <c r="P52" s="837"/>
      <c r="Q52" s="837"/>
      <c r="R52" s="837"/>
      <c r="S52" s="100">
        <v>14.4</v>
      </c>
      <c r="U52" s="837"/>
      <c r="V52" s="837"/>
      <c r="W52" s="837"/>
      <c r="X52" s="837"/>
      <c r="Y52" s="837"/>
      <c r="Z52" s="837"/>
      <c r="AA52" s="837"/>
      <c r="AB52" s="100">
        <v>23.1</v>
      </c>
    </row>
    <row r="53" spans="1:28" x14ac:dyDescent="0.25">
      <c r="A53" s="834"/>
      <c r="B53" s="834"/>
      <c r="C53" s="834"/>
      <c r="D53" s="834"/>
      <c r="E53" s="834"/>
      <c r="F53" s="834"/>
      <c r="G53" s="834"/>
      <c r="H53" s="834"/>
      <c r="I53" s="834"/>
      <c r="J53" s="834"/>
      <c r="K53" s="838"/>
      <c r="L53" s="834"/>
      <c r="M53" s="834"/>
      <c r="N53" s="834"/>
      <c r="O53" s="834"/>
      <c r="P53" s="834"/>
      <c r="Q53" s="834"/>
      <c r="R53" s="834"/>
      <c r="S53" s="834"/>
      <c r="T53" s="838"/>
      <c r="U53" s="834"/>
      <c r="V53" s="834"/>
      <c r="W53" s="834"/>
      <c r="X53" s="834"/>
      <c r="Y53" s="834"/>
      <c r="Z53" s="834"/>
      <c r="AA53" s="834"/>
      <c r="AB53" s="834"/>
    </row>
    <row r="54" spans="1:28" x14ac:dyDescent="0.25">
      <c r="A54" s="582" t="s">
        <v>41</v>
      </c>
      <c r="B54" s="838"/>
      <c r="C54" s="838"/>
      <c r="D54" s="838"/>
      <c r="E54" s="838"/>
      <c r="F54" s="838"/>
      <c r="G54" s="838"/>
      <c r="H54" s="838"/>
      <c r="I54" s="838"/>
      <c r="J54" s="838"/>
      <c r="K54" s="838"/>
      <c r="L54" s="838"/>
      <c r="M54" s="838"/>
      <c r="N54" s="838"/>
      <c r="O54" s="838"/>
      <c r="P54" s="838"/>
      <c r="Q54" s="838"/>
      <c r="R54" s="838"/>
      <c r="S54" s="838"/>
      <c r="T54" s="838"/>
      <c r="U54" s="838"/>
      <c r="V54" s="838"/>
      <c r="W54" s="838"/>
      <c r="X54" s="838"/>
      <c r="Y54" s="838"/>
      <c r="Z54" s="838"/>
      <c r="AA54" s="838"/>
      <c r="AB54" s="838"/>
    </row>
    <row r="55" spans="1:28" x14ac:dyDescent="0.25">
      <c r="A55" s="838" t="s">
        <v>42</v>
      </c>
      <c r="B55" s="838"/>
      <c r="C55" s="832" t="s">
        <v>45</v>
      </c>
      <c r="D55" s="832" t="s">
        <v>45</v>
      </c>
      <c r="E55" s="832" t="s">
        <v>45</v>
      </c>
      <c r="F55" s="832" t="s">
        <v>45</v>
      </c>
      <c r="G55" s="832" t="s">
        <v>45</v>
      </c>
      <c r="H55" s="832">
        <v>10</v>
      </c>
      <c r="I55" s="832">
        <v>60</v>
      </c>
      <c r="J55" s="833" t="s">
        <v>26</v>
      </c>
      <c r="K55" s="836"/>
      <c r="L55" s="832" t="s">
        <v>45</v>
      </c>
      <c r="M55" s="832" t="s">
        <v>45</v>
      </c>
      <c r="N55" s="832">
        <v>20</v>
      </c>
      <c r="O55" s="832">
        <v>10</v>
      </c>
      <c r="P55" s="832" t="s">
        <v>45</v>
      </c>
      <c r="Q55" s="832">
        <v>30</v>
      </c>
      <c r="R55" s="832">
        <v>280</v>
      </c>
      <c r="S55" s="833" t="s">
        <v>26</v>
      </c>
      <c r="T55" s="836"/>
      <c r="U55" s="832" t="s">
        <v>45</v>
      </c>
      <c r="V55" s="832" t="s">
        <v>45</v>
      </c>
      <c r="W55" s="832" t="s">
        <v>45</v>
      </c>
      <c r="X55" s="832" t="s">
        <v>45</v>
      </c>
      <c r="Y55" s="832" t="s">
        <v>45</v>
      </c>
      <c r="Z55" s="832" t="s">
        <v>45</v>
      </c>
      <c r="AA55" s="832">
        <v>30</v>
      </c>
      <c r="AB55" s="833" t="s">
        <v>26</v>
      </c>
    </row>
    <row r="56" spans="1:28" ht="14.4" x14ac:dyDescent="0.3">
      <c r="A56" s="838"/>
      <c r="B56" s="581" t="s">
        <v>17</v>
      </c>
      <c r="C56" s="832"/>
      <c r="D56" s="832"/>
      <c r="E56" s="832"/>
      <c r="F56" s="832"/>
      <c r="G56" s="832"/>
      <c r="H56" s="832"/>
      <c r="I56" s="832"/>
      <c r="J56" s="833"/>
      <c r="K56" s="836"/>
      <c r="L56" s="832"/>
      <c r="M56" s="832"/>
      <c r="N56" s="832"/>
      <c r="O56" s="832"/>
      <c r="P56" s="832"/>
      <c r="Q56" s="832"/>
      <c r="R56" s="832"/>
      <c r="S56" s="833"/>
      <c r="T56" s="836"/>
      <c r="U56" s="832"/>
      <c r="V56" s="832"/>
      <c r="W56" s="832"/>
      <c r="X56" s="832"/>
      <c r="Y56" s="832"/>
      <c r="Z56" s="832"/>
      <c r="AA56" s="832"/>
      <c r="AB56" s="833"/>
    </row>
    <row r="57" spans="1:28" ht="14.4" x14ac:dyDescent="0.3">
      <c r="B57" s="581" t="s">
        <v>43</v>
      </c>
      <c r="C57" s="573" t="s">
        <v>45</v>
      </c>
      <c r="D57" s="573" t="s">
        <v>45</v>
      </c>
      <c r="E57" s="573" t="s">
        <v>45</v>
      </c>
      <c r="F57" s="573" t="s">
        <v>45</v>
      </c>
      <c r="G57" s="573" t="s">
        <v>45</v>
      </c>
      <c r="H57" s="573">
        <v>10</v>
      </c>
      <c r="I57" s="573">
        <v>50</v>
      </c>
      <c r="J57" s="833" t="s">
        <v>26</v>
      </c>
      <c r="K57" s="836"/>
      <c r="L57" s="573" t="s">
        <v>45</v>
      </c>
      <c r="M57" s="573" t="s">
        <v>45</v>
      </c>
      <c r="N57" s="573">
        <v>20</v>
      </c>
      <c r="O57" s="573">
        <v>10</v>
      </c>
      <c r="P57" s="573" t="s">
        <v>45</v>
      </c>
      <c r="Q57" s="573">
        <v>30</v>
      </c>
      <c r="R57" s="573">
        <v>220</v>
      </c>
      <c r="S57" s="833" t="s">
        <v>26</v>
      </c>
      <c r="T57" s="836"/>
      <c r="U57" s="573" t="s">
        <v>45</v>
      </c>
      <c r="V57" s="573" t="s">
        <v>45</v>
      </c>
      <c r="W57" s="573" t="s">
        <v>45</v>
      </c>
      <c r="X57" s="573" t="s">
        <v>45</v>
      </c>
      <c r="Y57" s="573" t="s">
        <v>45</v>
      </c>
      <c r="Z57" s="573" t="s">
        <v>45</v>
      </c>
      <c r="AA57" s="573">
        <v>30</v>
      </c>
      <c r="AB57" s="833" t="s">
        <v>26</v>
      </c>
    </row>
    <row r="58" spans="1:28" ht="14.4" x14ac:dyDescent="0.3">
      <c r="B58" s="581" t="s">
        <v>44</v>
      </c>
      <c r="C58" s="573" t="s">
        <v>45</v>
      </c>
      <c r="D58" s="573" t="s">
        <v>45</v>
      </c>
      <c r="E58" s="573" t="s">
        <v>45</v>
      </c>
      <c r="F58" s="573" t="s">
        <v>45</v>
      </c>
      <c r="G58" s="573" t="s">
        <v>45</v>
      </c>
      <c r="H58" s="573" t="s">
        <v>45</v>
      </c>
      <c r="I58" s="573" t="s">
        <v>45</v>
      </c>
      <c r="J58" s="833" t="s">
        <v>26</v>
      </c>
      <c r="K58" s="836"/>
      <c r="L58" s="573" t="s">
        <v>45</v>
      </c>
      <c r="M58" s="573" t="s">
        <v>45</v>
      </c>
      <c r="N58" s="573" t="s">
        <v>45</v>
      </c>
      <c r="O58" s="573" t="s">
        <v>45</v>
      </c>
      <c r="P58" s="573" t="s">
        <v>45</v>
      </c>
      <c r="Q58" s="573" t="s">
        <v>45</v>
      </c>
      <c r="R58" s="573">
        <v>60</v>
      </c>
      <c r="S58" s="833" t="s">
        <v>26</v>
      </c>
      <c r="T58" s="836"/>
      <c r="U58" s="573" t="s">
        <v>45</v>
      </c>
      <c r="V58" s="573" t="s">
        <v>45</v>
      </c>
      <c r="W58" s="573" t="s">
        <v>45</v>
      </c>
      <c r="X58" s="573" t="s">
        <v>45</v>
      </c>
      <c r="Y58" s="573" t="s">
        <v>45</v>
      </c>
      <c r="Z58" s="573" t="s">
        <v>45</v>
      </c>
      <c r="AA58" s="573" t="s">
        <v>45</v>
      </c>
      <c r="AB58" s="833" t="s">
        <v>26</v>
      </c>
    </row>
    <row r="59" spans="1:28" ht="14.4" x14ac:dyDescent="0.3">
      <c r="B59" s="572" t="s">
        <v>37</v>
      </c>
      <c r="C59" s="573" t="s">
        <v>45</v>
      </c>
      <c r="D59" s="573" t="s">
        <v>45</v>
      </c>
      <c r="E59" s="573" t="s">
        <v>45</v>
      </c>
      <c r="F59" s="573" t="s">
        <v>45</v>
      </c>
      <c r="G59" s="573" t="s">
        <v>45</v>
      </c>
      <c r="H59" s="573" t="s">
        <v>45</v>
      </c>
      <c r="I59" s="573" t="s">
        <v>45</v>
      </c>
      <c r="J59" s="833" t="s">
        <v>26</v>
      </c>
      <c r="K59" s="836"/>
      <c r="L59" s="573" t="s">
        <v>45</v>
      </c>
      <c r="M59" s="573" t="s">
        <v>45</v>
      </c>
      <c r="N59" s="573" t="s">
        <v>45</v>
      </c>
      <c r="O59" s="573" t="s">
        <v>45</v>
      </c>
      <c r="P59" s="573" t="s">
        <v>45</v>
      </c>
      <c r="Q59" s="573" t="s">
        <v>45</v>
      </c>
      <c r="R59" s="573">
        <v>10</v>
      </c>
      <c r="S59" s="833" t="s">
        <v>26</v>
      </c>
      <c r="T59" s="836"/>
      <c r="U59" s="573" t="s">
        <v>45</v>
      </c>
      <c r="V59" s="573" t="s">
        <v>45</v>
      </c>
      <c r="W59" s="573" t="s">
        <v>45</v>
      </c>
      <c r="X59" s="573" t="s">
        <v>45</v>
      </c>
      <c r="Y59" s="573" t="s">
        <v>45</v>
      </c>
      <c r="Z59" s="573" t="s">
        <v>45</v>
      </c>
      <c r="AA59" s="573" t="s">
        <v>45</v>
      </c>
      <c r="AB59" s="833" t="s">
        <v>26</v>
      </c>
    </row>
    <row r="60" spans="1:28" x14ac:dyDescent="0.25">
      <c r="A60" s="838" t="s">
        <v>46</v>
      </c>
      <c r="B60" s="838"/>
      <c r="C60" s="832" t="s">
        <v>45</v>
      </c>
      <c r="D60" s="832" t="s">
        <v>45</v>
      </c>
      <c r="E60" s="832">
        <v>50</v>
      </c>
      <c r="F60" s="832">
        <v>20</v>
      </c>
      <c r="G60" s="832">
        <v>10</v>
      </c>
      <c r="H60" s="832">
        <v>80</v>
      </c>
      <c r="I60" s="832">
        <v>730</v>
      </c>
      <c r="J60" s="833" t="s">
        <v>26</v>
      </c>
      <c r="K60" s="836"/>
      <c r="L60" s="832">
        <v>20</v>
      </c>
      <c r="M60" s="832" t="s">
        <v>45</v>
      </c>
      <c r="N60" s="832">
        <v>270</v>
      </c>
      <c r="O60" s="832">
        <v>80</v>
      </c>
      <c r="P60" s="832">
        <v>80</v>
      </c>
      <c r="Q60" s="832">
        <v>460</v>
      </c>
      <c r="R60" s="832">
        <v>4700</v>
      </c>
      <c r="S60" s="833" t="s">
        <v>26</v>
      </c>
      <c r="T60" s="836"/>
      <c r="U60" s="832" t="s">
        <v>45</v>
      </c>
      <c r="V60" s="832" t="s">
        <v>45</v>
      </c>
      <c r="W60" s="832">
        <v>20</v>
      </c>
      <c r="X60" s="832" t="s">
        <v>45</v>
      </c>
      <c r="Y60" s="832">
        <v>30</v>
      </c>
      <c r="Z60" s="832">
        <v>60</v>
      </c>
      <c r="AA60" s="832">
        <v>580</v>
      </c>
      <c r="AB60" s="833" t="s">
        <v>26</v>
      </c>
    </row>
    <row r="61" spans="1:28" x14ac:dyDescent="0.25">
      <c r="A61" s="829" t="s">
        <v>40</v>
      </c>
      <c r="C61" s="832">
        <v>80</v>
      </c>
      <c r="D61" s="832" t="s">
        <v>45</v>
      </c>
      <c r="E61" s="832">
        <v>170</v>
      </c>
      <c r="F61" s="832">
        <v>130</v>
      </c>
      <c r="G61" s="832">
        <v>40</v>
      </c>
      <c r="H61" s="832">
        <v>430</v>
      </c>
      <c r="I61" s="832">
        <v>4470</v>
      </c>
      <c r="J61" s="833" t="s">
        <v>26</v>
      </c>
      <c r="K61" s="836"/>
      <c r="L61" s="832">
        <v>550</v>
      </c>
      <c r="M61" s="832">
        <v>30</v>
      </c>
      <c r="N61" s="832">
        <v>830</v>
      </c>
      <c r="O61" s="832">
        <v>550</v>
      </c>
      <c r="P61" s="832">
        <v>280</v>
      </c>
      <c r="Q61" s="832">
        <v>2240</v>
      </c>
      <c r="R61" s="832">
        <v>30290</v>
      </c>
      <c r="S61" s="833" t="s">
        <v>26</v>
      </c>
      <c r="T61" s="836"/>
      <c r="U61" s="832">
        <v>40</v>
      </c>
      <c r="V61" s="832">
        <v>20</v>
      </c>
      <c r="W61" s="832">
        <v>50</v>
      </c>
      <c r="X61" s="832">
        <v>10</v>
      </c>
      <c r="Y61" s="832">
        <v>80</v>
      </c>
      <c r="Z61" s="832">
        <v>190</v>
      </c>
      <c r="AA61" s="832">
        <v>2100</v>
      </c>
      <c r="AB61" s="833" t="s">
        <v>26</v>
      </c>
    </row>
    <row r="62" spans="1:28" x14ac:dyDescent="0.25">
      <c r="C62" s="832"/>
      <c r="D62" s="832"/>
      <c r="E62" s="832"/>
      <c r="F62" s="832"/>
      <c r="G62" s="832"/>
      <c r="H62" s="832"/>
      <c r="I62" s="832"/>
      <c r="J62" s="833"/>
      <c r="K62" s="836"/>
      <c r="L62" s="832"/>
      <c r="M62" s="832"/>
      <c r="N62" s="832"/>
      <c r="O62" s="832"/>
      <c r="P62" s="832"/>
      <c r="Q62" s="832"/>
      <c r="R62" s="832"/>
      <c r="S62" s="833"/>
      <c r="T62" s="836"/>
      <c r="U62" s="832"/>
      <c r="V62" s="832"/>
      <c r="W62" s="832"/>
      <c r="X62" s="832"/>
      <c r="Y62" s="832"/>
      <c r="Z62" s="832"/>
      <c r="AA62" s="832"/>
      <c r="AB62" s="833"/>
    </row>
    <row r="63" spans="1:28" s="572" customFormat="1" ht="14.4" x14ac:dyDescent="0.3">
      <c r="A63" s="100" t="s">
        <v>75</v>
      </c>
      <c r="B63" s="837"/>
      <c r="C63" s="837"/>
      <c r="D63" s="837"/>
      <c r="E63" s="837"/>
      <c r="F63" s="837"/>
      <c r="G63" s="837"/>
      <c r="H63" s="837"/>
      <c r="I63" s="837"/>
      <c r="J63" s="100">
        <v>15.1</v>
      </c>
      <c r="L63" s="837"/>
      <c r="M63" s="837"/>
      <c r="N63" s="837"/>
      <c r="O63" s="837"/>
      <c r="P63" s="837"/>
      <c r="Q63" s="837"/>
      <c r="R63" s="837"/>
      <c r="S63" s="100">
        <v>14.1</v>
      </c>
      <c r="U63" s="837"/>
      <c r="V63" s="837"/>
      <c r="W63" s="837"/>
      <c r="X63" s="837"/>
      <c r="Y63" s="837"/>
      <c r="Z63" s="837"/>
      <c r="AA63" s="837"/>
      <c r="AB63" s="100">
        <v>22.6</v>
      </c>
    </row>
    <row r="64" spans="1:28" x14ac:dyDescent="0.25">
      <c r="A64" s="834"/>
      <c r="B64" s="834"/>
      <c r="C64" s="834"/>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row>
    <row r="65" spans="1:26" ht="16.2" x14ac:dyDescent="0.25">
      <c r="A65" s="584" t="s">
        <v>249</v>
      </c>
    </row>
    <row r="66" spans="1:26" ht="16.2" x14ac:dyDescent="0.25">
      <c r="A66" s="584" t="s">
        <v>250</v>
      </c>
    </row>
    <row r="67" spans="1:26" ht="16.2" x14ac:dyDescent="0.25">
      <c r="A67" s="584" t="s">
        <v>251</v>
      </c>
    </row>
    <row r="68" spans="1:26" ht="16.2" x14ac:dyDescent="0.25">
      <c r="A68" s="584" t="s">
        <v>252</v>
      </c>
    </row>
    <row r="69" spans="1:26" ht="16.2" x14ac:dyDescent="0.25">
      <c r="A69" s="584" t="s">
        <v>253</v>
      </c>
    </row>
    <row r="70" spans="1:26" ht="16.2" x14ac:dyDescent="0.25">
      <c r="A70" s="584" t="s">
        <v>254</v>
      </c>
    </row>
    <row r="71" spans="1:26" ht="16.2" x14ac:dyDescent="0.25">
      <c r="A71" s="601" t="s">
        <v>255</v>
      </c>
    </row>
    <row r="72" spans="1:26" x14ac:dyDescent="0.25">
      <c r="C72" s="829"/>
      <c r="D72" s="829"/>
      <c r="E72" s="829"/>
      <c r="F72" s="829"/>
      <c r="G72" s="829"/>
      <c r="H72" s="829"/>
      <c r="K72" s="829"/>
      <c r="L72" s="829"/>
      <c r="M72" s="829"/>
      <c r="N72" s="829"/>
      <c r="O72" s="829"/>
      <c r="P72" s="829"/>
      <c r="Q72" s="829"/>
      <c r="Y72" s="829"/>
      <c r="Z72" s="829"/>
    </row>
    <row r="73" spans="1:26" s="734" customFormat="1" x14ac:dyDescent="0.25">
      <c r="A73" s="733" t="s">
        <v>49</v>
      </c>
      <c r="C73" s="795"/>
      <c r="E73" s="795"/>
      <c r="G73" s="795"/>
      <c r="I73" s="795"/>
      <c r="L73" s="795"/>
      <c r="N73" s="795"/>
    </row>
    <row r="74" spans="1:26" s="734" customFormat="1" x14ac:dyDescent="0.25">
      <c r="A74" s="1202" t="s">
        <v>50</v>
      </c>
      <c r="B74" s="1202"/>
      <c r="C74" s="1202"/>
      <c r="D74" s="1202"/>
      <c r="E74" s="1202"/>
      <c r="F74" s="1202"/>
      <c r="G74" s="1202"/>
      <c r="H74" s="1202"/>
      <c r="I74" s="1202"/>
    </row>
    <row r="75" spans="1:26" s="734" customFormat="1" x14ac:dyDescent="0.25">
      <c r="A75" s="1203" t="s">
        <v>51</v>
      </c>
      <c r="B75" s="1203"/>
      <c r="C75" s="1203"/>
      <c r="D75" s="1203"/>
      <c r="E75" s="1203"/>
      <c r="F75" s="1203"/>
      <c r="G75" s="1203"/>
      <c r="H75" s="1203"/>
      <c r="I75" s="1203"/>
      <c r="J75" s="1203"/>
      <c r="K75" s="1203"/>
      <c r="L75" s="1203"/>
      <c r="M75" s="1203"/>
      <c r="N75" s="1203"/>
      <c r="O75" s="1203"/>
      <c r="P75" s="1203"/>
      <c r="Q75" s="1203"/>
      <c r="R75" s="1203"/>
    </row>
    <row r="76" spans="1:26" s="734" customFormat="1" ht="8.25" customHeight="1" x14ac:dyDescent="0.25">
      <c r="A76" s="740"/>
      <c r="B76" s="740"/>
      <c r="C76" s="740"/>
      <c r="D76" s="740"/>
      <c r="E76" s="740"/>
      <c r="F76" s="740"/>
      <c r="G76" s="740"/>
      <c r="H76" s="740"/>
      <c r="I76" s="740"/>
    </row>
    <row r="77" spans="1:26" s="734" customFormat="1" ht="85.5" customHeight="1" x14ac:dyDescent="0.25">
      <c r="A77" s="1204" t="s">
        <v>191</v>
      </c>
      <c r="B77" s="1204"/>
      <c r="C77" s="1204"/>
      <c r="D77" s="1204"/>
      <c r="E77" s="1204"/>
      <c r="F77" s="1204"/>
      <c r="G77" s="1204"/>
      <c r="H77" s="1204"/>
      <c r="I77" s="1204"/>
      <c r="J77" s="1204"/>
      <c r="K77" s="1204"/>
      <c r="L77" s="1204"/>
      <c r="M77" s="1204"/>
      <c r="N77" s="1204"/>
      <c r="O77" s="1204"/>
      <c r="P77" s="1204"/>
      <c r="Q77" s="735"/>
      <c r="R77" s="735"/>
      <c r="S77" s="735"/>
      <c r="T77" s="735"/>
      <c r="U77" s="735"/>
    </row>
    <row r="78" spans="1:26" s="734" customFormat="1" x14ac:dyDescent="0.25">
      <c r="A78" s="796"/>
      <c r="B78" s="796"/>
      <c r="C78" s="796"/>
      <c r="D78" s="796"/>
      <c r="E78" s="796"/>
      <c r="F78" s="796"/>
      <c r="G78" s="796"/>
      <c r="H78" s="796"/>
      <c r="I78" s="796"/>
      <c r="J78" s="796"/>
      <c r="K78" s="796"/>
      <c r="L78" s="796"/>
      <c r="M78" s="796"/>
      <c r="N78" s="796"/>
      <c r="O78" s="796"/>
    </row>
    <row r="79" spans="1:26" s="797" customFormat="1" ht="31.5" customHeight="1" x14ac:dyDescent="0.25">
      <c r="A79" s="1204" t="s">
        <v>192</v>
      </c>
      <c r="B79" s="1204"/>
      <c r="C79" s="1204"/>
      <c r="D79" s="1204"/>
      <c r="E79" s="1204"/>
      <c r="F79" s="1204"/>
      <c r="G79" s="1204"/>
      <c r="H79" s="1204"/>
      <c r="I79" s="1204"/>
      <c r="J79" s="1204"/>
      <c r="K79" s="1204"/>
      <c r="L79" s="1204"/>
      <c r="M79" s="1204"/>
      <c r="N79" s="1204"/>
      <c r="O79" s="1204"/>
      <c r="P79" s="1204"/>
      <c r="Q79" s="1204"/>
      <c r="R79" s="1204"/>
      <c r="S79" s="1204"/>
      <c r="T79" s="1204"/>
    </row>
    <row r="80" spans="1:26" x14ac:dyDescent="0.25">
      <c r="F80" s="829"/>
    </row>
    <row r="81" spans="2:6" x14ac:dyDescent="0.25">
      <c r="F81" s="829"/>
    </row>
    <row r="82" spans="2:6" x14ac:dyDescent="0.25">
      <c r="F82" s="829"/>
    </row>
    <row r="83" spans="2:6" x14ac:dyDescent="0.25">
      <c r="F83" s="829"/>
    </row>
    <row r="84" spans="2:6" ht="16.2" x14ac:dyDescent="0.25">
      <c r="B84" s="584"/>
      <c r="F84" s="829"/>
    </row>
    <row r="85" spans="2:6" ht="16.2" x14ac:dyDescent="0.25">
      <c r="B85" s="584"/>
      <c r="F85" s="829"/>
    </row>
    <row r="86" spans="2:6" ht="16.2" x14ac:dyDescent="0.25">
      <c r="B86" s="584"/>
      <c r="F86" s="829"/>
    </row>
    <row r="87" spans="2:6" ht="16.2" x14ac:dyDescent="0.25">
      <c r="B87" s="584"/>
      <c r="F87" s="829"/>
    </row>
    <row r="88" spans="2:6" ht="16.2" x14ac:dyDescent="0.25">
      <c r="B88" s="584"/>
      <c r="F88" s="829"/>
    </row>
    <row r="89" spans="2:6" ht="16.2" x14ac:dyDescent="0.25">
      <c r="B89" s="584"/>
      <c r="F89" s="829"/>
    </row>
    <row r="90" spans="2:6" ht="16.2" x14ac:dyDescent="0.25">
      <c r="B90" s="584"/>
      <c r="F90" s="829"/>
    </row>
    <row r="91" spans="2:6" ht="16.2" x14ac:dyDescent="0.25">
      <c r="B91" s="584"/>
      <c r="F91" s="829"/>
    </row>
    <row r="92" spans="2:6" ht="16.2" x14ac:dyDescent="0.25">
      <c r="B92" s="588"/>
      <c r="F92" s="829"/>
    </row>
    <row r="93" spans="2:6" x14ac:dyDescent="0.25">
      <c r="F93" s="829"/>
    </row>
    <row r="94" spans="2:6" x14ac:dyDescent="0.25">
      <c r="F94" s="829"/>
    </row>
    <row r="95" spans="2:6" x14ac:dyDescent="0.25">
      <c r="F95" s="829"/>
    </row>
  </sheetData>
  <mergeCells count="4">
    <mergeCell ref="A77:P77"/>
    <mergeCell ref="A79:T79"/>
    <mergeCell ref="A74:I74"/>
    <mergeCell ref="A75:R75"/>
  </mergeCells>
  <phoneticPr fontId="14" type="noConversion"/>
  <pageMargins left="0.75" right="0.75" top="0.54" bottom="0.55000000000000004" header="0.5" footer="0.5"/>
  <pageSetup paperSize="9" scale="4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T77"/>
  <sheetViews>
    <sheetView showGridLines="0" zoomScale="75" zoomScaleNormal="75" workbookViewId="0">
      <selection activeCell="T12" sqref="T12"/>
    </sheetView>
  </sheetViews>
  <sheetFormatPr defaultColWidth="2.09765625" defaultRowHeight="13.2" x14ac:dyDescent="0.25"/>
  <cols>
    <col min="1" max="1" width="2.19921875" style="311" customWidth="1"/>
    <col min="2" max="2" width="28.09765625" style="311" customWidth="1"/>
    <col min="3" max="3" width="6" style="312" customWidth="1"/>
    <col min="4" max="4" width="6.69921875" style="312" customWidth="1"/>
    <col min="5" max="5" width="7.5" style="311" customWidth="1"/>
    <col min="6" max="6" width="2.09765625" style="311" customWidth="1"/>
    <col min="7" max="7" width="6" style="312" customWidth="1"/>
    <col min="8" max="8" width="6.69921875" style="312" customWidth="1"/>
    <col min="9" max="9" width="7.5" style="311" customWidth="1"/>
    <col min="10" max="10" width="2.09765625" style="311" customWidth="1"/>
    <col min="11" max="13" width="7.5" style="311" customWidth="1"/>
    <col min="14" max="14" width="2.09765625" style="311" customWidth="1"/>
    <col min="15" max="15" width="7" style="312" customWidth="1"/>
    <col min="16" max="16" width="9.19921875" style="312" customWidth="1"/>
    <col min="17" max="17" width="7.5" style="311" customWidth="1"/>
    <col min="18" max="246" width="9" style="311" customWidth="1"/>
    <col min="247" max="247" width="2.19921875" style="311" customWidth="1"/>
    <col min="248" max="248" width="28.09765625" style="311" customWidth="1"/>
    <col min="249" max="249" width="6" style="311" customWidth="1"/>
    <col min="250" max="250" width="6.69921875" style="311" customWidth="1"/>
    <col min="251" max="251" width="7.5" style="311" customWidth="1"/>
    <col min="252" max="252" width="2.09765625" style="311" customWidth="1"/>
    <col min="253" max="253" width="6" style="311" customWidth="1"/>
    <col min="254" max="254" width="6.69921875" style="311" customWidth="1"/>
    <col min="255" max="255" width="7.5" style="311" customWidth="1"/>
    <col min="256" max="16384" width="2.09765625" style="311"/>
  </cols>
  <sheetData>
    <row r="1" spans="1:20" ht="18" x14ac:dyDescent="0.3">
      <c r="A1" s="188" t="s">
        <v>188</v>
      </c>
    </row>
    <row r="2" spans="1:20" x14ac:dyDescent="0.25">
      <c r="A2" s="602"/>
    </row>
    <row r="3" spans="1:20" s="806" customFormat="1" ht="14.4" thickBot="1" x14ac:dyDescent="0.3">
      <c r="A3" s="803"/>
      <c r="B3" s="804"/>
      <c r="C3" s="259"/>
      <c r="D3" s="258"/>
      <c r="E3" s="805"/>
      <c r="F3" s="257"/>
      <c r="G3" s="259"/>
      <c r="H3" s="258"/>
      <c r="I3" s="805"/>
      <c r="J3" s="805"/>
      <c r="K3" s="805"/>
      <c r="L3" s="805"/>
      <c r="M3" s="805"/>
      <c r="N3" s="257"/>
      <c r="O3" s="259"/>
      <c r="P3" s="258"/>
      <c r="Q3" s="805"/>
    </row>
    <row r="4" spans="1:20" s="806" customFormat="1" ht="13.8" x14ac:dyDescent="0.25">
      <c r="A4" s="807"/>
      <c r="B4" s="807"/>
      <c r="C4" s="603"/>
      <c r="D4" s="603"/>
      <c r="E4" s="603"/>
      <c r="F4" s="604"/>
      <c r="G4" s="603"/>
      <c r="H4" s="603"/>
      <c r="I4" s="603"/>
      <c r="J4" s="605"/>
      <c r="K4" s="603"/>
      <c r="L4" s="603"/>
      <c r="M4" s="603"/>
      <c r="N4" s="604"/>
      <c r="O4" s="603"/>
      <c r="P4" s="603"/>
      <c r="Q4" s="603"/>
    </row>
    <row r="5" spans="1:20" s="809" customFormat="1" ht="14.25" customHeight="1" x14ac:dyDescent="0.25">
      <c r="A5" s="808"/>
      <c r="B5" s="808"/>
      <c r="C5" s="1205">
        <v>40999</v>
      </c>
      <c r="D5" s="1205"/>
      <c r="E5" s="1205"/>
      <c r="F5" s="606"/>
      <c r="G5" s="1205">
        <v>41364</v>
      </c>
      <c r="H5" s="1205"/>
      <c r="I5" s="1205"/>
      <c r="J5" s="607"/>
      <c r="K5" s="1205">
        <v>41729</v>
      </c>
      <c r="L5" s="1205"/>
      <c r="M5" s="1205"/>
      <c r="N5" s="606"/>
      <c r="O5" s="1205">
        <v>42094</v>
      </c>
      <c r="P5" s="1205"/>
      <c r="Q5" s="1205"/>
    </row>
    <row r="6" spans="1:20" s="806" customFormat="1" ht="16.2" x14ac:dyDescent="0.25">
      <c r="A6" s="810"/>
      <c r="B6" s="810"/>
      <c r="C6" s="747" t="s">
        <v>1</v>
      </c>
      <c r="D6" s="747" t="s">
        <v>153</v>
      </c>
      <c r="E6" s="748" t="s">
        <v>154</v>
      </c>
      <c r="F6" s="610"/>
      <c r="G6" s="747" t="s">
        <v>1</v>
      </c>
      <c r="H6" s="747" t="s">
        <v>153</v>
      </c>
      <c r="I6" s="748" t="s">
        <v>154</v>
      </c>
      <c r="J6" s="611"/>
      <c r="K6" s="747" t="s">
        <v>1</v>
      </c>
      <c r="L6" s="747" t="s">
        <v>153</v>
      </c>
      <c r="M6" s="748" t="s">
        <v>154</v>
      </c>
      <c r="N6" s="610"/>
      <c r="O6" s="747" t="s">
        <v>1</v>
      </c>
      <c r="P6" s="747" t="s">
        <v>153</v>
      </c>
      <c r="Q6" s="748" t="s">
        <v>154</v>
      </c>
    </row>
    <row r="7" spans="1:20" s="806" customFormat="1" ht="13.8" x14ac:dyDescent="0.25">
      <c r="C7" s="811"/>
      <c r="D7" s="811"/>
      <c r="E7" s="812"/>
      <c r="F7" s="812"/>
      <c r="G7" s="811"/>
      <c r="H7" s="811"/>
      <c r="I7" s="812"/>
      <c r="J7" s="812"/>
      <c r="K7" s="811"/>
      <c r="L7" s="811"/>
      <c r="M7" s="812"/>
      <c r="N7" s="812"/>
      <c r="O7" s="811"/>
      <c r="P7" s="811"/>
      <c r="Q7" s="812"/>
    </row>
    <row r="8" spans="1:20" s="806" customFormat="1" ht="13.8" x14ac:dyDescent="0.25">
      <c r="A8" s="277" t="s">
        <v>4</v>
      </c>
      <c r="C8" s="813">
        <v>840</v>
      </c>
      <c r="D8" s="813">
        <v>38090</v>
      </c>
      <c r="E8" s="814">
        <v>2.2000000000000002</v>
      </c>
      <c r="F8" s="815"/>
      <c r="G8" s="813">
        <v>1000</v>
      </c>
      <c r="H8" s="813">
        <v>35940</v>
      </c>
      <c r="I8" s="814">
        <v>2.8</v>
      </c>
      <c r="J8" s="814"/>
      <c r="K8" s="813">
        <v>640</v>
      </c>
      <c r="L8" s="813">
        <v>31680</v>
      </c>
      <c r="M8" s="814">
        <v>2</v>
      </c>
      <c r="N8" s="815"/>
      <c r="O8" s="813">
        <v>950</v>
      </c>
      <c r="P8" s="813">
        <v>31790</v>
      </c>
      <c r="Q8" s="814">
        <v>3</v>
      </c>
      <c r="R8" s="1152"/>
      <c r="S8" s="1152"/>
      <c r="T8" s="1152"/>
    </row>
    <row r="9" spans="1:20" s="806" customFormat="1" ht="13.8" x14ac:dyDescent="0.25">
      <c r="A9" s="810"/>
      <c r="B9" s="810"/>
      <c r="C9" s="816"/>
      <c r="D9" s="612"/>
      <c r="E9" s="817"/>
      <c r="F9" s="815"/>
      <c r="G9" s="816"/>
      <c r="H9" s="612"/>
      <c r="I9" s="817"/>
      <c r="J9" s="818"/>
      <c r="K9" s="816"/>
      <c r="L9" s="612"/>
      <c r="M9" s="817"/>
      <c r="N9" s="815"/>
      <c r="O9" s="816"/>
      <c r="P9" s="612"/>
      <c r="Q9" s="817"/>
    </row>
    <row r="10" spans="1:20" s="806" customFormat="1" ht="13.8" x14ac:dyDescent="0.25">
      <c r="A10" s="277" t="s">
        <v>5</v>
      </c>
      <c r="C10" s="813"/>
      <c r="D10" s="613"/>
      <c r="E10" s="815"/>
      <c r="F10" s="815"/>
      <c r="G10" s="813"/>
      <c r="H10" s="613"/>
      <c r="I10" s="815"/>
      <c r="J10" s="815"/>
      <c r="K10" s="813"/>
      <c r="L10" s="613"/>
      <c r="M10" s="815"/>
      <c r="N10" s="815"/>
      <c r="O10" s="813"/>
      <c r="P10" s="613"/>
      <c r="Q10" s="815"/>
    </row>
    <row r="11" spans="1:20" s="806" customFormat="1" ht="13.8" x14ac:dyDescent="0.25">
      <c r="A11" s="806" t="s">
        <v>6</v>
      </c>
      <c r="C11" s="813">
        <v>340</v>
      </c>
      <c r="D11" s="813">
        <v>13290</v>
      </c>
      <c r="E11" s="814">
        <v>2.5</v>
      </c>
      <c r="F11" s="815"/>
      <c r="G11" s="813">
        <v>510</v>
      </c>
      <c r="H11" s="813">
        <v>12480</v>
      </c>
      <c r="I11" s="814">
        <v>4.0999999999999996</v>
      </c>
      <c r="J11" s="814"/>
      <c r="K11" s="813">
        <v>210</v>
      </c>
      <c r="L11" s="813">
        <v>11240</v>
      </c>
      <c r="M11" s="814">
        <v>1.9</v>
      </c>
      <c r="N11" s="815"/>
      <c r="O11" s="813">
        <v>350</v>
      </c>
      <c r="P11" s="813">
        <v>11490</v>
      </c>
      <c r="Q11" s="814">
        <v>3.1</v>
      </c>
      <c r="R11" s="1152"/>
      <c r="S11" s="1152"/>
      <c r="T11" s="1152"/>
    </row>
    <row r="12" spans="1:20" s="806" customFormat="1" ht="13.8" x14ac:dyDescent="0.25">
      <c r="A12" s="806" t="s">
        <v>7</v>
      </c>
      <c r="C12" s="813">
        <v>500</v>
      </c>
      <c r="D12" s="813">
        <v>24800</v>
      </c>
      <c r="E12" s="814">
        <v>2</v>
      </c>
      <c r="F12" s="815"/>
      <c r="G12" s="813">
        <v>490</v>
      </c>
      <c r="H12" s="813">
        <v>23460</v>
      </c>
      <c r="I12" s="814">
        <v>2.1</v>
      </c>
      <c r="J12" s="814"/>
      <c r="K12" s="813">
        <v>430</v>
      </c>
      <c r="L12" s="813">
        <v>20450</v>
      </c>
      <c r="M12" s="814">
        <v>2.1</v>
      </c>
      <c r="N12" s="815"/>
      <c r="O12" s="813">
        <v>600</v>
      </c>
      <c r="P12" s="813">
        <v>20300</v>
      </c>
      <c r="Q12" s="814">
        <v>3</v>
      </c>
      <c r="R12" s="1152"/>
      <c r="S12" s="1152"/>
      <c r="T12" s="1152"/>
    </row>
    <row r="13" spans="1:20" s="806" customFormat="1" ht="13.8" x14ac:dyDescent="0.25">
      <c r="A13" s="810"/>
      <c r="B13" s="810"/>
      <c r="C13" s="816"/>
      <c r="D13" s="612"/>
      <c r="E13" s="817"/>
      <c r="F13" s="818"/>
      <c r="G13" s="816"/>
      <c r="H13" s="612"/>
      <c r="I13" s="817"/>
      <c r="J13" s="818"/>
      <c r="K13" s="816"/>
      <c r="L13" s="612"/>
      <c r="M13" s="817"/>
      <c r="N13" s="818"/>
      <c r="O13" s="816"/>
      <c r="P13" s="612"/>
      <c r="Q13" s="817"/>
    </row>
    <row r="14" spans="1:20" s="806" customFormat="1" ht="13.8" x14ac:dyDescent="0.25">
      <c r="A14" s="277" t="s">
        <v>8</v>
      </c>
      <c r="C14" s="813"/>
      <c r="D14" s="613"/>
      <c r="E14" s="815"/>
      <c r="F14" s="815"/>
      <c r="G14" s="813"/>
      <c r="H14" s="613"/>
      <c r="I14" s="815"/>
      <c r="J14" s="815"/>
      <c r="K14" s="813"/>
      <c r="L14" s="613"/>
      <c r="M14" s="815"/>
      <c r="N14" s="815"/>
      <c r="O14" s="813"/>
      <c r="P14" s="613"/>
      <c r="Q14" s="815"/>
    </row>
    <row r="15" spans="1:20" s="806" customFormat="1" ht="13.8" x14ac:dyDescent="0.25">
      <c r="A15" s="806" t="s">
        <v>9</v>
      </c>
      <c r="C15" s="813" t="s">
        <v>45</v>
      </c>
      <c r="D15" s="813">
        <v>10</v>
      </c>
      <c r="E15" s="814">
        <v>14.3</v>
      </c>
      <c r="F15" s="815"/>
      <c r="G15" s="813" t="s">
        <v>45</v>
      </c>
      <c r="H15" s="813" t="s">
        <v>45</v>
      </c>
      <c r="I15" s="814">
        <v>0</v>
      </c>
      <c r="J15" s="814"/>
      <c r="K15" s="813" t="s">
        <v>45</v>
      </c>
      <c r="L15" s="813" t="s">
        <v>45</v>
      </c>
      <c r="M15" s="814">
        <v>0</v>
      </c>
      <c r="N15" s="815"/>
      <c r="O15" s="813" t="s">
        <v>45</v>
      </c>
      <c r="P15" s="813">
        <v>30</v>
      </c>
      <c r="Q15" s="814">
        <v>0</v>
      </c>
      <c r="R15" s="1152"/>
      <c r="S15" s="1152"/>
      <c r="T15" s="1152"/>
    </row>
    <row r="16" spans="1:20" s="806" customFormat="1" ht="13.8" x14ac:dyDescent="0.25">
      <c r="A16" s="806" t="s">
        <v>10</v>
      </c>
      <c r="C16" s="813">
        <v>120</v>
      </c>
      <c r="D16" s="813">
        <v>4160</v>
      </c>
      <c r="E16" s="814">
        <v>3</v>
      </c>
      <c r="F16" s="815"/>
      <c r="G16" s="813">
        <v>270</v>
      </c>
      <c r="H16" s="813">
        <v>3400</v>
      </c>
      <c r="I16" s="814">
        <v>8</v>
      </c>
      <c r="J16" s="814"/>
      <c r="K16" s="813">
        <v>50</v>
      </c>
      <c r="L16" s="813">
        <v>2680</v>
      </c>
      <c r="M16" s="814">
        <v>1.7</v>
      </c>
      <c r="N16" s="815"/>
      <c r="O16" s="813">
        <v>80</v>
      </c>
      <c r="P16" s="813">
        <v>3120</v>
      </c>
      <c r="Q16" s="814">
        <v>2.4</v>
      </c>
      <c r="R16" s="1152"/>
      <c r="S16" s="1152"/>
      <c r="T16" s="1152"/>
    </row>
    <row r="17" spans="1:20" s="806" customFormat="1" ht="13.8" x14ac:dyDescent="0.25">
      <c r="A17" s="806" t="s">
        <v>11</v>
      </c>
      <c r="C17" s="813">
        <v>210</v>
      </c>
      <c r="D17" s="813">
        <v>7660</v>
      </c>
      <c r="E17" s="814">
        <v>2.7</v>
      </c>
      <c r="F17" s="815"/>
      <c r="G17" s="813">
        <v>230</v>
      </c>
      <c r="H17" s="813">
        <v>7200</v>
      </c>
      <c r="I17" s="814">
        <v>3.2</v>
      </c>
      <c r="J17" s="814"/>
      <c r="K17" s="813">
        <v>180</v>
      </c>
      <c r="L17" s="813">
        <v>6500</v>
      </c>
      <c r="M17" s="814">
        <v>2.7</v>
      </c>
      <c r="N17" s="815"/>
      <c r="O17" s="813">
        <v>250</v>
      </c>
      <c r="P17" s="813">
        <v>6580</v>
      </c>
      <c r="Q17" s="814">
        <v>3.7</v>
      </c>
      <c r="R17" s="1152"/>
      <c r="S17" s="1152"/>
      <c r="T17" s="1152"/>
    </row>
    <row r="18" spans="1:20" s="806" customFormat="1" ht="13.8" x14ac:dyDescent="0.25">
      <c r="A18" s="806" t="s">
        <v>12</v>
      </c>
      <c r="C18" s="813">
        <v>340</v>
      </c>
      <c r="D18" s="813">
        <v>13930</v>
      </c>
      <c r="E18" s="814">
        <v>2.4</v>
      </c>
      <c r="F18" s="815"/>
      <c r="G18" s="813">
        <v>300</v>
      </c>
      <c r="H18" s="813">
        <v>12810</v>
      </c>
      <c r="I18" s="814">
        <v>2.2999999999999998</v>
      </c>
      <c r="J18" s="814"/>
      <c r="K18" s="813">
        <v>270</v>
      </c>
      <c r="L18" s="813">
        <v>11090</v>
      </c>
      <c r="M18" s="814">
        <v>2.4</v>
      </c>
      <c r="N18" s="815"/>
      <c r="O18" s="813">
        <v>410</v>
      </c>
      <c r="P18" s="813">
        <v>10250</v>
      </c>
      <c r="Q18" s="814">
        <v>4</v>
      </c>
      <c r="R18" s="1152"/>
      <c r="S18" s="1152"/>
      <c r="T18" s="1152"/>
    </row>
    <row r="19" spans="1:20" s="806" customFormat="1" ht="13.8" x14ac:dyDescent="0.25">
      <c r="A19" s="806" t="s">
        <v>13</v>
      </c>
      <c r="C19" s="813">
        <v>150</v>
      </c>
      <c r="D19" s="813">
        <v>9900</v>
      </c>
      <c r="E19" s="814">
        <v>1.5</v>
      </c>
      <c r="F19" s="815"/>
      <c r="G19" s="813">
        <v>160</v>
      </c>
      <c r="H19" s="813">
        <v>10090</v>
      </c>
      <c r="I19" s="814">
        <v>1.6</v>
      </c>
      <c r="J19" s="814"/>
      <c r="K19" s="813">
        <v>140</v>
      </c>
      <c r="L19" s="813">
        <v>9220</v>
      </c>
      <c r="M19" s="814">
        <v>1.5</v>
      </c>
      <c r="N19" s="815"/>
      <c r="O19" s="813">
        <v>210</v>
      </c>
      <c r="P19" s="813">
        <v>9630</v>
      </c>
      <c r="Q19" s="814">
        <v>2.1</v>
      </c>
      <c r="R19" s="1152"/>
      <c r="S19" s="1152"/>
      <c r="T19" s="1152"/>
    </row>
    <row r="20" spans="1:20" s="806" customFormat="1" ht="13.8" x14ac:dyDescent="0.25">
      <c r="A20" s="806" t="s">
        <v>14</v>
      </c>
      <c r="C20" s="813">
        <v>20</v>
      </c>
      <c r="D20" s="813">
        <v>2430</v>
      </c>
      <c r="E20" s="814">
        <v>0.7</v>
      </c>
      <c r="F20" s="815"/>
      <c r="G20" s="813">
        <v>40</v>
      </c>
      <c r="H20" s="813">
        <v>2440</v>
      </c>
      <c r="I20" s="814">
        <v>1.6</v>
      </c>
      <c r="J20" s="814"/>
      <c r="K20" s="813">
        <v>10</v>
      </c>
      <c r="L20" s="813">
        <v>2180</v>
      </c>
      <c r="M20" s="814">
        <v>0.5</v>
      </c>
      <c r="N20" s="815"/>
      <c r="O20" s="813">
        <v>20</v>
      </c>
      <c r="P20" s="813">
        <v>2180</v>
      </c>
      <c r="Q20" s="814">
        <v>0.7</v>
      </c>
      <c r="R20" s="1152"/>
      <c r="S20" s="1152"/>
      <c r="T20" s="1152"/>
    </row>
    <row r="21" spans="1:20" s="806" customFormat="1" ht="13.8" x14ac:dyDescent="0.25">
      <c r="A21" s="810"/>
      <c r="B21" s="810"/>
      <c r="C21" s="816"/>
      <c r="D21" s="612"/>
      <c r="E21" s="817"/>
      <c r="F21" s="815"/>
      <c r="G21" s="816"/>
      <c r="H21" s="612"/>
      <c r="I21" s="817"/>
      <c r="J21" s="818"/>
      <c r="K21" s="816"/>
      <c r="L21" s="612"/>
      <c r="M21" s="817"/>
      <c r="N21" s="815"/>
      <c r="O21" s="816"/>
      <c r="P21" s="612"/>
      <c r="Q21" s="817"/>
    </row>
    <row r="22" spans="1:20" s="806" customFormat="1" ht="13.8" x14ac:dyDescent="0.25">
      <c r="A22" s="277" t="s">
        <v>15</v>
      </c>
      <c r="C22" s="813"/>
      <c r="D22" s="613"/>
      <c r="E22" s="815"/>
      <c r="F22" s="815"/>
      <c r="G22" s="813"/>
      <c r="H22" s="613"/>
      <c r="I22" s="815"/>
      <c r="J22" s="815"/>
      <c r="K22" s="813"/>
      <c r="L22" s="613"/>
      <c r="M22" s="815"/>
      <c r="N22" s="815"/>
      <c r="O22" s="813"/>
      <c r="P22" s="613"/>
      <c r="Q22" s="815"/>
    </row>
    <row r="23" spans="1:20" s="806" customFormat="1" ht="13.8" x14ac:dyDescent="0.25">
      <c r="A23" s="806" t="s">
        <v>16</v>
      </c>
      <c r="C23" s="813">
        <v>30</v>
      </c>
      <c r="D23" s="813">
        <v>2200</v>
      </c>
      <c r="E23" s="814">
        <v>1.4</v>
      </c>
      <c r="F23" s="815"/>
      <c r="G23" s="813">
        <v>50</v>
      </c>
      <c r="H23" s="813">
        <v>2060</v>
      </c>
      <c r="I23" s="814">
        <v>2.2999999999999998</v>
      </c>
      <c r="J23" s="814"/>
      <c r="K23" s="813">
        <v>40</v>
      </c>
      <c r="L23" s="813">
        <v>1840</v>
      </c>
      <c r="M23" s="814">
        <v>2</v>
      </c>
      <c r="N23" s="815"/>
      <c r="O23" s="813">
        <v>40</v>
      </c>
      <c r="P23" s="813">
        <v>1810</v>
      </c>
      <c r="Q23" s="814">
        <v>2</v>
      </c>
      <c r="R23" s="1152"/>
      <c r="S23" s="1152"/>
      <c r="T23" s="1152"/>
    </row>
    <row r="24" spans="1:20" s="287" customFormat="1" ht="14.4" x14ac:dyDescent="0.3">
      <c r="B24" s="287" t="s">
        <v>17</v>
      </c>
      <c r="C24" s="614"/>
      <c r="D24" s="615"/>
      <c r="E24" s="616"/>
      <c r="F24" s="289"/>
      <c r="G24" s="614"/>
      <c r="H24" s="615"/>
      <c r="I24" s="616"/>
      <c r="J24" s="616"/>
      <c r="K24" s="614"/>
      <c r="L24" s="615"/>
      <c r="M24" s="616"/>
      <c r="N24" s="289"/>
      <c r="O24" s="614"/>
      <c r="P24" s="615"/>
      <c r="Q24" s="616"/>
      <c r="R24" s="1152"/>
      <c r="S24" s="1152"/>
      <c r="T24" s="1152"/>
    </row>
    <row r="25" spans="1:20" s="287" customFormat="1" ht="14.4" x14ac:dyDescent="0.3">
      <c r="B25" s="287" t="s">
        <v>18</v>
      </c>
      <c r="C25" s="614">
        <v>10</v>
      </c>
      <c r="D25" s="614">
        <v>630</v>
      </c>
      <c r="E25" s="616">
        <v>1.3</v>
      </c>
      <c r="F25" s="289"/>
      <c r="G25" s="614">
        <v>20</v>
      </c>
      <c r="H25" s="614">
        <v>590</v>
      </c>
      <c r="I25" s="616">
        <v>3</v>
      </c>
      <c r="J25" s="616"/>
      <c r="K25" s="614">
        <v>10</v>
      </c>
      <c r="L25" s="614">
        <v>550</v>
      </c>
      <c r="M25" s="616">
        <v>2</v>
      </c>
      <c r="N25" s="289"/>
      <c r="O25" s="614">
        <v>10</v>
      </c>
      <c r="P25" s="614">
        <v>550</v>
      </c>
      <c r="Q25" s="616">
        <v>1.8</v>
      </c>
      <c r="R25" s="1152"/>
      <c r="S25" s="1152"/>
      <c r="T25" s="1152"/>
    </row>
    <row r="26" spans="1:20" s="287" customFormat="1" ht="14.4" x14ac:dyDescent="0.3">
      <c r="B26" s="287" t="s">
        <v>19</v>
      </c>
      <c r="C26" s="614">
        <v>10</v>
      </c>
      <c r="D26" s="614">
        <v>890</v>
      </c>
      <c r="E26" s="616">
        <v>1.5</v>
      </c>
      <c r="F26" s="289"/>
      <c r="G26" s="614">
        <v>10</v>
      </c>
      <c r="H26" s="614">
        <v>830</v>
      </c>
      <c r="I26" s="616">
        <v>1.6</v>
      </c>
      <c r="J26" s="616"/>
      <c r="K26" s="614">
        <v>10</v>
      </c>
      <c r="L26" s="614">
        <v>750</v>
      </c>
      <c r="M26" s="616">
        <v>1.3</v>
      </c>
      <c r="N26" s="289"/>
      <c r="O26" s="614">
        <v>10</v>
      </c>
      <c r="P26" s="614">
        <v>740</v>
      </c>
      <c r="Q26" s="616">
        <v>1.1000000000000001</v>
      </c>
      <c r="R26" s="1152"/>
      <c r="S26" s="1152"/>
      <c r="T26" s="1152"/>
    </row>
    <row r="27" spans="1:20" s="287" customFormat="1" ht="14.4" x14ac:dyDescent="0.3">
      <c r="B27" s="287" t="s">
        <v>20</v>
      </c>
      <c r="C27" s="614" t="s">
        <v>45</v>
      </c>
      <c r="D27" s="614">
        <v>280</v>
      </c>
      <c r="E27" s="616">
        <v>1.4</v>
      </c>
      <c r="F27" s="289"/>
      <c r="G27" s="614">
        <v>10</v>
      </c>
      <c r="H27" s="614">
        <v>260</v>
      </c>
      <c r="I27" s="616">
        <v>2.2999999999999998</v>
      </c>
      <c r="J27" s="616"/>
      <c r="K27" s="614" t="s">
        <v>45</v>
      </c>
      <c r="L27" s="614">
        <v>210</v>
      </c>
      <c r="M27" s="616">
        <v>1.9</v>
      </c>
      <c r="N27" s="289"/>
      <c r="O27" s="614">
        <v>10</v>
      </c>
      <c r="P27" s="614">
        <v>190</v>
      </c>
      <c r="Q27" s="616">
        <v>3.1</v>
      </c>
      <c r="R27" s="1152"/>
      <c r="S27" s="1152"/>
      <c r="T27" s="1152"/>
    </row>
    <row r="28" spans="1:20" s="287" customFormat="1" ht="14.4" x14ac:dyDescent="0.3">
      <c r="B28" s="287" t="s">
        <v>21</v>
      </c>
      <c r="C28" s="614" t="s">
        <v>45</v>
      </c>
      <c r="D28" s="614">
        <v>400</v>
      </c>
      <c r="E28" s="616">
        <v>1.2</v>
      </c>
      <c r="F28" s="289"/>
      <c r="G28" s="614">
        <v>10</v>
      </c>
      <c r="H28" s="614">
        <v>380</v>
      </c>
      <c r="I28" s="616">
        <v>2.9</v>
      </c>
      <c r="J28" s="616"/>
      <c r="K28" s="614">
        <v>10</v>
      </c>
      <c r="L28" s="614">
        <v>320</v>
      </c>
      <c r="M28" s="616">
        <v>3.5</v>
      </c>
      <c r="N28" s="289"/>
      <c r="O28" s="614">
        <v>10</v>
      </c>
      <c r="P28" s="614">
        <v>330</v>
      </c>
      <c r="Q28" s="616">
        <v>3.9</v>
      </c>
      <c r="R28" s="1152"/>
      <c r="S28" s="1152"/>
      <c r="T28" s="1152"/>
    </row>
    <row r="29" spans="1:20" s="806" customFormat="1" ht="13.8" x14ac:dyDescent="0.25">
      <c r="A29" s="806" t="s">
        <v>22</v>
      </c>
      <c r="C29" s="813">
        <v>740</v>
      </c>
      <c r="D29" s="813">
        <v>32740</v>
      </c>
      <c r="E29" s="814">
        <v>2.2999999999999998</v>
      </c>
      <c r="F29" s="815"/>
      <c r="G29" s="813">
        <v>850</v>
      </c>
      <c r="H29" s="813">
        <v>30700</v>
      </c>
      <c r="I29" s="814">
        <v>2.8</v>
      </c>
      <c r="J29" s="814"/>
      <c r="K29" s="813">
        <v>570</v>
      </c>
      <c r="L29" s="813">
        <v>26670</v>
      </c>
      <c r="M29" s="814">
        <v>2.1</v>
      </c>
      <c r="N29" s="815"/>
      <c r="O29" s="813">
        <v>830</v>
      </c>
      <c r="P29" s="813">
        <v>26130</v>
      </c>
      <c r="Q29" s="814">
        <v>3.2</v>
      </c>
      <c r="R29" s="1152"/>
      <c r="S29" s="1152"/>
      <c r="T29" s="1152"/>
    </row>
    <row r="30" spans="1:20" s="806" customFormat="1" ht="13.8" x14ac:dyDescent="0.25">
      <c r="A30" s="806" t="s">
        <v>23</v>
      </c>
      <c r="C30" s="813">
        <v>70</v>
      </c>
      <c r="D30" s="813">
        <v>3150</v>
      </c>
      <c r="E30" s="814"/>
      <c r="F30" s="815"/>
      <c r="G30" s="813">
        <v>110</v>
      </c>
      <c r="H30" s="813">
        <v>3180</v>
      </c>
      <c r="I30" s="814"/>
      <c r="J30" s="814"/>
      <c r="K30" s="813">
        <v>40</v>
      </c>
      <c r="L30" s="813">
        <v>3180</v>
      </c>
      <c r="M30" s="814"/>
      <c r="N30" s="815"/>
      <c r="O30" s="813">
        <v>90</v>
      </c>
      <c r="P30" s="813">
        <v>3850</v>
      </c>
      <c r="Q30" s="814"/>
      <c r="R30" s="1152"/>
      <c r="S30" s="1152"/>
      <c r="T30" s="1152"/>
    </row>
    <row r="31" spans="1:20" s="806" customFormat="1" ht="13.8" x14ac:dyDescent="0.25">
      <c r="C31" s="813"/>
      <c r="D31" s="813"/>
      <c r="E31" s="814"/>
      <c r="F31" s="815"/>
      <c r="G31" s="813"/>
      <c r="H31" s="813"/>
      <c r="I31" s="814"/>
      <c r="J31" s="814"/>
      <c r="K31" s="813"/>
      <c r="L31" s="813"/>
      <c r="M31" s="814"/>
      <c r="N31" s="815"/>
      <c r="O31" s="813"/>
      <c r="P31" s="813"/>
      <c r="Q31" s="814"/>
    </row>
    <row r="32" spans="1:20" s="822" customFormat="1" ht="13.8" x14ac:dyDescent="0.25">
      <c r="A32" s="100" t="s">
        <v>75</v>
      </c>
      <c r="B32" s="787"/>
      <c r="C32" s="819"/>
      <c r="D32" s="820"/>
      <c r="E32" s="617">
        <v>91.6</v>
      </c>
      <c r="F32" s="821"/>
      <c r="G32" s="819"/>
      <c r="H32" s="820"/>
      <c r="I32" s="617">
        <v>89.4</v>
      </c>
      <c r="J32" s="617"/>
      <c r="K32" s="819"/>
      <c r="L32" s="820"/>
      <c r="M32" s="617">
        <v>94.5</v>
      </c>
      <c r="N32" s="821"/>
      <c r="O32" s="819"/>
      <c r="P32" s="820"/>
      <c r="Q32" s="617">
        <v>90.7</v>
      </c>
    </row>
    <row r="33" spans="1:20" s="806" customFormat="1" ht="13.8" x14ac:dyDescent="0.25">
      <c r="A33" s="810"/>
      <c r="B33" s="810"/>
      <c r="C33" s="816"/>
      <c r="D33" s="612"/>
      <c r="E33" s="817"/>
      <c r="F33" s="815"/>
      <c r="G33" s="816"/>
      <c r="H33" s="612"/>
      <c r="I33" s="817"/>
      <c r="J33" s="818"/>
      <c r="K33" s="816"/>
      <c r="L33" s="612"/>
      <c r="M33" s="817"/>
      <c r="N33" s="815"/>
      <c r="O33" s="816"/>
      <c r="P33" s="612"/>
      <c r="Q33" s="817"/>
    </row>
    <row r="34" spans="1:20" s="806" customFormat="1" ht="13.8" x14ac:dyDescent="0.25">
      <c r="A34" s="277" t="s">
        <v>24</v>
      </c>
      <c r="C34" s="813"/>
      <c r="D34" s="613"/>
      <c r="E34" s="815"/>
      <c r="F34" s="815"/>
      <c r="G34" s="813"/>
      <c r="H34" s="613"/>
      <c r="I34" s="815"/>
      <c r="J34" s="815"/>
      <c r="K34" s="813"/>
      <c r="L34" s="613"/>
      <c r="M34" s="815"/>
      <c r="N34" s="815"/>
      <c r="O34" s="813"/>
      <c r="P34" s="613"/>
      <c r="Q34" s="815"/>
    </row>
    <row r="35" spans="1:20" s="806" customFormat="1" ht="13.8" x14ac:dyDescent="0.25">
      <c r="A35" s="806" t="s">
        <v>25</v>
      </c>
      <c r="C35" s="813">
        <v>20</v>
      </c>
      <c r="D35" s="813">
        <v>1320</v>
      </c>
      <c r="E35" s="814">
        <v>1.3</v>
      </c>
      <c r="F35" s="815"/>
      <c r="G35" s="813">
        <v>30</v>
      </c>
      <c r="H35" s="813">
        <v>1280</v>
      </c>
      <c r="I35" s="814">
        <v>2</v>
      </c>
      <c r="J35" s="814"/>
      <c r="K35" s="813">
        <v>20</v>
      </c>
      <c r="L35" s="813">
        <v>1210</v>
      </c>
      <c r="M35" s="814" t="s">
        <v>26</v>
      </c>
      <c r="N35" s="815"/>
      <c r="O35" s="813">
        <v>40</v>
      </c>
      <c r="P35" s="813">
        <v>1230</v>
      </c>
      <c r="Q35" s="814" t="s">
        <v>26</v>
      </c>
      <c r="R35" s="1152"/>
      <c r="S35" s="1152"/>
      <c r="T35" s="1152"/>
    </row>
    <row r="36" spans="1:20" s="806" customFormat="1" ht="13.8" x14ac:dyDescent="0.25">
      <c r="A36" s="806" t="s">
        <v>27</v>
      </c>
      <c r="C36" s="813">
        <v>500</v>
      </c>
      <c r="D36" s="813">
        <v>20460</v>
      </c>
      <c r="E36" s="814">
        <v>2.4</v>
      </c>
      <c r="F36" s="815"/>
      <c r="G36" s="813">
        <v>590</v>
      </c>
      <c r="H36" s="813">
        <v>19110</v>
      </c>
      <c r="I36" s="814">
        <v>3.1</v>
      </c>
      <c r="J36" s="814"/>
      <c r="K36" s="813">
        <v>360</v>
      </c>
      <c r="L36" s="813">
        <v>16820</v>
      </c>
      <c r="M36" s="814" t="s">
        <v>26</v>
      </c>
      <c r="N36" s="815"/>
      <c r="O36" s="813">
        <v>520</v>
      </c>
      <c r="P36" s="813">
        <v>17050</v>
      </c>
      <c r="Q36" s="814" t="s">
        <v>26</v>
      </c>
      <c r="R36" s="1152"/>
      <c r="S36" s="1152"/>
      <c r="T36" s="1152"/>
    </row>
    <row r="37" spans="1:20" s="806" customFormat="1" ht="13.8" x14ac:dyDescent="0.25">
      <c r="A37" s="806" t="s">
        <v>23</v>
      </c>
      <c r="C37" s="813">
        <v>320</v>
      </c>
      <c r="D37" s="813">
        <v>16300</v>
      </c>
      <c r="E37" s="814"/>
      <c r="F37" s="815"/>
      <c r="G37" s="813">
        <v>390</v>
      </c>
      <c r="H37" s="813">
        <v>15550</v>
      </c>
      <c r="I37" s="814"/>
      <c r="J37" s="814"/>
      <c r="K37" s="813">
        <v>260</v>
      </c>
      <c r="L37" s="813">
        <v>13650</v>
      </c>
      <c r="M37" s="814"/>
      <c r="N37" s="815"/>
      <c r="O37" s="813">
        <v>400</v>
      </c>
      <c r="P37" s="813">
        <v>13510</v>
      </c>
      <c r="Q37" s="814"/>
      <c r="R37" s="1152"/>
      <c r="S37" s="1152"/>
      <c r="T37" s="1152"/>
    </row>
    <row r="38" spans="1:20" s="806" customFormat="1" ht="13.8" x14ac:dyDescent="0.25">
      <c r="C38" s="813"/>
      <c r="D38" s="813"/>
      <c r="E38" s="814"/>
      <c r="F38" s="815"/>
      <c r="G38" s="813"/>
      <c r="H38" s="813"/>
      <c r="I38" s="814"/>
      <c r="J38" s="814"/>
      <c r="K38" s="813"/>
      <c r="L38" s="813"/>
      <c r="M38" s="814"/>
      <c r="N38" s="815"/>
      <c r="O38" s="813"/>
      <c r="P38" s="813"/>
      <c r="Q38" s="814"/>
    </row>
    <row r="39" spans="1:20" s="822" customFormat="1" ht="13.8" x14ac:dyDescent="0.25">
      <c r="A39" s="100" t="s">
        <v>75</v>
      </c>
      <c r="B39" s="787"/>
      <c r="C39" s="819"/>
      <c r="D39" s="820"/>
      <c r="E39" s="617">
        <v>61.4</v>
      </c>
      <c r="F39" s="821"/>
      <c r="G39" s="819"/>
      <c r="H39" s="820"/>
      <c r="I39" s="617">
        <v>61.2</v>
      </c>
      <c r="J39" s="617"/>
      <c r="K39" s="819"/>
      <c r="L39" s="820"/>
      <c r="M39" s="617">
        <v>58.6</v>
      </c>
      <c r="N39" s="821"/>
      <c r="O39" s="819"/>
      <c r="P39" s="820"/>
      <c r="Q39" s="617">
        <v>58.3</v>
      </c>
    </row>
    <row r="40" spans="1:20" s="806" customFormat="1" ht="13.8" x14ac:dyDescent="0.25">
      <c r="A40" s="810"/>
      <c r="B40" s="810"/>
      <c r="C40" s="823"/>
      <c r="D40" s="823"/>
      <c r="E40" s="817"/>
      <c r="F40" s="815"/>
      <c r="G40" s="823"/>
      <c r="H40" s="823"/>
      <c r="I40" s="817"/>
      <c r="J40" s="818"/>
      <c r="K40" s="823"/>
      <c r="L40" s="823"/>
      <c r="M40" s="817"/>
      <c r="N40" s="815"/>
      <c r="O40" s="816"/>
      <c r="P40" s="612"/>
      <c r="Q40" s="817"/>
    </row>
    <row r="41" spans="1:20" s="806" customFormat="1" ht="13.8" x14ac:dyDescent="0.25">
      <c r="A41" s="618" t="s">
        <v>28</v>
      </c>
      <c r="B41" s="780"/>
      <c r="C41" s="824"/>
      <c r="D41" s="824"/>
      <c r="E41" s="824"/>
      <c r="F41" s="825"/>
      <c r="G41" s="824"/>
      <c r="H41" s="824"/>
      <c r="I41" s="824"/>
      <c r="J41" s="824"/>
      <c r="K41" s="824"/>
      <c r="L41" s="824"/>
      <c r="M41" s="824"/>
      <c r="N41" s="825"/>
      <c r="O41" s="826"/>
      <c r="P41" s="826"/>
      <c r="Q41" s="825"/>
    </row>
    <row r="42" spans="1:20" s="806" customFormat="1" ht="13.8" x14ac:dyDescent="0.25">
      <c r="A42" s="619" t="s">
        <v>29</v>
      </c>
      <c r="B42" s="780"/>
      <c r="C42" s="824" t="s">
        <v>30</v>
      </c>
      <c r="D42" s="824" t="s">
        <v>30</v>
      </c>
      <c r="E42" s="824" t="s">
        <v>30</v>
      </c>
      <c r="F42" s="825"/>
      <c r="G42" s="824" t="s">
        <v>30</v>
      </c>
      <c r="H42" s="824" t="s">
        <v>30</v>
      </c>
      <c r="I42" s="824" t="s">
        <v>30</v>
      </c>
      <c r="J42" s="824"/>
      <c r="K42" s="813">
        <v>10</v>
      </c>
      <c r="L42" s="813">
        <v>420</v>
      </c>
      <c r="M42" s="824" t="s">
        <v>26</v>
      </c>
      <c r="N42" s="825"/>
      <c r="O42" s="813">
        <v>10</v>
      </c>
      <c r="P42" s="813">
        <v>480</v>
      </c>
      <c r="Q42" s="814" t="s">
        <v>26</v>
      </c>
      <c r="R42" s="1152"/>
      <c r="S42" s="1152"/>
      <c r="T42" s="1152"/>
    </row>
    <row r="43" spans="1:20" s="806" customFormat="1" ht="14.4" x14ac:dyDescent="0.3">
      <c r="A43" s="620"/>
      <c r="B43" s="621" t="s">
        <v>31</v>
      </c>
      <c r="C43" s="622"/>
      <c r="D43" s="622"/>
      <c r="E43" s="622"/>
      <c r="F43" s="623"/>
      <c r="G43" s="622"/>
      <c r="H43" s="622"/>
      <c r="I43" s="622"/>
      <c r="J43" s="622"/>
      <c r="K43" s="622"/>
      <c r="L43" s="622"/>
      <c r="M43" s="622"/>
      <c r="N43" s="623"/>
      <c r="O43" s="624"/>
      <c r="P43" s="624"/>
      <c r="Q43" s="623"/>
      <c r="R43" s="1152"/>
      <c r="S43" s="1152"/>
      <c r="T43" s="1152"/>
    </row>
    <row r="44" spans="1:20" s="806" customFormat="1" ht="14.4" x14ac:dyDescent="0.3">
      <c r="A44" s="620"/>
      <c r="B44" s="625" t="s">
        <v>32</v>
      </c>
      <c r="C44" s="622" t="s">
        <v>30</v>
      </c>
      <c r="D44" s="622" t="s">
        <v>30</v>
      </c>
      <c r="E44" s="622" t="s">
        <v>30</v>
      </c>
      <c r="F44" s="623"/>
      <c r="G44" s="622" t="s">
        <v>30</v>
      </c>
      <c r="H44" s="622" t="s">
        <v>30</v>
      </c>
      <c r="I44" s="622" t="s">
        <v>30</v>
      </c>
      <c r="J44" s="622"/>
      <c r="K44" s="614" t="s">
        <v>45</v>
      </c>
      <c r="L44" s="614">
        <v>90</v>
      </c>
      <c r="M44" s="622" t="s">
        <v>26</v>
      </c>
      <c r="N44" s="623"/>
      <c r="O44" s="614" t="s">
        <v>45</v>
      </c>
      <c r="P44" s="614">
        <v>110</v>
      </c>
      <c r="Q44" s="616" t="s">
        <v>26</v>
      </c>
      <c r="R44" s="1152"/>
      <c r="S44" s="1152"/>
      <c r="T44" s="1152"/>
    </row>
    <row r="45" spans="1:20" s="806" customFormat="1" ht="14.4" x14ac:dyDescent="0.3">
      <c r="A45" s="620"/>
      <c r="B45" s="625" t="s">
        <v>33</v>
      </c>
      <c r="C45" s="622" t="s">
        <v>30</v>
      </c>
      <c r="D45" s="622" t="s">
        <v>30</v>
      </c>
      <c r="E45" s="622" t="s">
        <v>30</v>
      </c>
      <c r="F45" s="623"/>
      <c r="G45" s="622" t="s">
        <v>30</v>
      </c>
      <c r="H45" s="622" t="s">
        <v>30</v>
      </c>
      <c r="I45" s="622" t="s">
        <v>30</v>
      </c>
      <c r="J45" s="622"/>
      <c r="K45" s="614" t="s">
        <v>45</v>
      </c>
      <c r="L45" s="614">
        <v>20</v>
      </c>
      <c r="M45" s="622" t="s">
        <v>26</v>
      </c>
      <c r="N45" s="623"/>
      <c r="O45" s="614" t="s">
        <v>45</v>
      </c>
      <c r="P45" s="614">
        <v>20</v>
      </c>
      <c r="Q45" s="616" t="s">
        <v>26</v>
      </c>
      <c r="R45" s="1152"/>
      <c r="S45" s="1152"/>
      <c r="T45" s="1152"/>
    </row>
    <row r="46" spans="1:20" s="806" customFormat="1" ht="14.4" x14ac:dyDescent="0.3">
      <c r="A46" s="620"/>
      <c r="B46" s="625" t="s">
        <v>34</v>
      </c>
      <c r="C46" s="622" t="s">
        <v>30</v>
      </c>
      <c r="D46" s="622" t="s">
        <v>30</v>
      </c>
      <c r="E46" s="622" t="s">
        <v>30</v>
      </c>
      <c r="F46" s="623"/>
      <c r="G46" s="622" t="s">
        <v>30</v>
      </c>
      <c r="H46" s="622" t="s">
        <v>30</v>
      </c>
      <c r="I46" s="622" t="s">
        <v>30</v>
      </c>
      <c r="J46" s="622"/>
      <c r="K46" s="614" t="s">
        <v>45</v>
      </c>
      <c r="L46" s="614">
        <v>30</v>
      </c>
      <c r="M46" s="622" t="s">
        <v>26</v>
      </c>
      <c r="N46" s="623"/>
      <c r="O46" s="614" t="s">
        <v>45</v>
      </c>
      <c r="P46" s="614">
        <v>40</v>
      </c>
      <c r="Q46" s="616" t="s">
        <v>26</v>
      </c>
      <c r="R46" s="1152"/>
      <c r="S46" s="1152"/>
      <c r="T46" s="1152"/>
    </row>
    <row r="47" spans="1:20" s="806" customFormat="1" ht="14.4" x14ac:dyDescent="0.3">
      <c r="A47" s="620"/>
      <c r="B47" s="625" t="s">
        <v>35</v>
      </c>
      <c r="C47" s="622" t="s">
        <v>30</v>
      </c>
      <c r="D47" s="622" t="s">
        <v>30</v>
      </c>
      <c r="E47" s="622" t="s">
        <v>30</v>
      </c>
      <c r="F47" s="623"/>
      <c r="G47" s="622" t="s">
        <v>30</v>
      </c>
      <c r="H47" s="622" t="s">
        <v>30</v>
      </c>
      <c r="I47" s="622" t="s">
        <v>30</v>
      </c>
      <c r="J47" s="622"/>
      <c r="K47" s="614" t="s">
        <v>45</v>
      </c>
      <c r="L47" s="614">
        <v>50</v>
      </c>
      <c r="M47" s="622" t="s">
        <v>26</v>
      </c>
      <c r="N47" s="623"/>
      <c r="O47" s="614" t="s">
        <v>45</v>
      </c>
      <c r="P47" s="614">
        <v>50</v>
      </c>
      <c r="Q47" s="616" t="s">
        <v>26</v>
      </c>
      <c r="R47" s="1152"/>
      <c r="S47" s="1152"/>
      <c r="T47" s="1152"/>
    </row>
    <row r="48" spans="1:20" s="806" customFormat="1" ht="14.4" x14ac:dyDescent="0.3">
      <c r="A48" s="620"/>
      <c r="B48" s="625" t="s">
        <v>36</v>
      </c>
      <c r="C48" s="622" t="s">
        <v>30</v>
      </c>
      <c r="D48" s="622" t="s">
        <v>30</v>
      </c>
      <c r="E48" s="622" t="s">
        <v>30</v>
      </c>
      <c r="F48" s="623"/>
      <c r="G48" s="622" t="s">
        <v>30</v>
      </c>
      <c r="H48" s="622" t="s">
        <v>30</v>
      </c>
      <c r="I48" s="622" t="s">
        <v>30</v>
      </c>
      <c r="J48" s="622"/>
      <c r="K48" s="614" t="s">
        <v>45</v>
      </c>
      <c r="L48" s="614">
        <v>40</v>
      </c>
      <c r="M48" s="622" t="s">
        <v>26</v>
      </c>
      <c r="N48" s="623"/>
      <c r="O48" s="614" t="s">
        <v>45</v>
      </c>
      <c r="P48" s="614">
        <v>50</v>
      </c>
      <c r="Q48" s="616" t="s">
        <v>26</v>
      </c>
      <c r="R48" s="1152"/>
      <c r="S48" s="1152"/>
      <c r="T48" s="1152"/>
    </row>
    <row r="49" spans="1:20" s="806" customFormat="1" ht="14.4" x14ac:dyDescent="0.3">
      <c r="A49" s="620"/>
      <c r="B49" s="625" t="s">
        <v>37</v>
      </c>
      <c r="C49" s="622" t="s">
        <v>30</v>
      </c>
      <c r="D49" s="622" t="s">
        <v>30</v>
      </c>
      <c r="E49" s="622" t="s">
        <v>30</v>
      </c>
      <c r="F49" s="623"/>
      <c r="G49" s="622" t="s">
        <v>30</v>
      </c>
      <c r="H49" s="622" t="s">
        <v>30</v>
      </c>
      <c r="I49" s="622" t="s">
        <v>30</v>
      </c>
      <c r="J49" s="622"/>
      <c r="K49" s="614">
        <v>10</v>
      </c>
      <c r="L49" s="614">
        <v>200</v>
      </c>
      <c r="M49" s="622" t="s">
        <v>26</v>
      </c>
      <c r="N49" s="623"/>
      <c r="O49" s="614">
        <v>10</v>
      </c>
      <c r="P49" s="614">
        <v>220</v>
      </c>
      <c r="Q49" s="616" t="s">
        <v>26</v>
      </c>
      <c r="R49" s="1152"/>
      <c r="S49" s="1152"/>
      <c r="T49" s="1152"/>
    </row>
    <row r="50" spans="1:20" s="806" customFormat="1" ht="13.8" x14ac:dyDescent="0.25">
      <c r="A50" s="619" t="s">
        <v>38</v>
      </c>
      <c r="B50" s="626"/>
      <c r="C50" s="824" t="s">
        <v>30</v>
      </c>
      <c r="D50" s="824" t="s">
        <v>30</v>
      </c>
      <c r="E50" s="824" t="s">
        <v>30</v>
      </c>
      <c r="F50" s="825"/>
      <c r="G50" s="824" t="s">
        <v>30</v>
      </c>
      <c r="H50" s="824" t="s">
        <v>30</v>
      </c>
      <c r="I50" s="824" t="s">
        <v>30</v>
      </c>
      <c r="J50" s="824"/>
      <c r="K50" s="813">
        <v>60</v>
      </c>
      <c r="L50" s="813">
        <v>3000</v>
      </c>
      <c r="M50" s="824" t="s">
        <v>26</v>
      </c>
      <c r="N50" s="825"/>
      <c r="O50" s="813">
        <v>100</v>
      </c>
      <c r="P50" s="813">
        <v>3390</v>
      </c>
      <c r="Q50" s="814" t="s">
        <v>26</v>
      </c>
      <c r="R50" s="1152"/>
      <c r="S50" s="1152"/>
      <c r="T50" s="1152"/>
    </row>
    <row r="51" spans="1:20" s="806" customFormat="1" ht="13.8" x14ac:dyDescent="0.25">
      <c r="A51" s="619" t="s">
        <v>39</v>
      </c>
      <c r="B51" s="626"/>
      <c r="C51" s="824" t="s">
        <v>30</v>
      </c>
      <c r="D51" s="824" t="s">
        <v>30</v>
      </c>
      <c r="E51" s="824" t="s">
        <v>30</v>
      </c>
      <c r="F51" s="825"/>
      <c r="G51" s="824" t="s">
        <v>30</v>
      </c>
      <c r="H51" s="824" t="s">
        <v>30</v>
      </c>
      <c r="I51" s="824" t="s">
        <v>30</v>
      </c>
      <c r="J51" s="824"/>
      <c r="K51" s="813">
        <v>30</v>
      </c>
      <c r="L51" s="813">
        <v>1710</v>
      </c>
      <c r="M51" s="824" t="s">
        <v>26</v>
      </c>
      <c r="N51" s="825"/>
      <c r="O51" s="813">
        <v>60</v>
      </c>
      <c r="P51" s="813">
        <v>2220</v>
      </c>
      <c r="Q51" s="814" t="s">
        <v>26</v>
      </c>
      <c r="R51" s="1152"/>
      <c r="S51" s="1152"/>
      <c r="T51" s="1152"/>
    </row>
    <row r="52" spans="1:20" s="806" customFormat="1" ht="13.8" x14ac:dyDescent="0.25">
      <c r="A52" s="619" t="s">
        <v>40</v>
      </c>
      <c r="B52" s="626"/>
      <c r="C52" s="824" t="s">
        <v>30</v>
      </c>
      <c r="D52" s="824" t="s">
        <v>30</v>
      </c>
      <c r="E52" s="824"/>
      <c r="F52" s="825"/>
      <c r="G52" s="824" t="s">
        <v>30</v>
      </c>
      <c r="H52" s="824" t="s">
        <v>30</v>
      </c>
      <c r="I52" s="824"/>
      <c r="J52" s="824"/>
      <c r="K52" s="813">
        <v>540</v>
      </c>
      <c r="L52" s="813">
        <v>26550</v>
      </c>
      <c r="M52" s="824"/>
      <c r="N52" s="825"/>
      <c r="O52" s="813">
        <v>780</v>
      </c>
      <c r="P52" s="813">
        <v>25700</v>
      </c>
      <c r="Q52" s="814"/>
      <c r="R52" s="1152"/>
      <c r="S52" s="1152"/>
      <c r="T52" s="1152"/>
    </row>
    <row r="53" spans="1:20" s="806" customFormat="1" ht="13.8" x14ac:dyDescent="0.25">
      <c r="A53" s="619"/>
      <c r="B53" s="626"/>
      <c r="C53" s="824"/>
      <c r="D53" s="824"/>
      <c r="E53" s="824"/>
      <c r="F53" s="825"/>
      <c r="G53" s="824"/>
      <c r="H53" s="824"/>
      <c r="I53" s="824"/>
      <c r="J53" s="824"/>
      <c r="K53" s="824"/>
      <c r="L53" s="824"/>
      <c r="M53" s="824"/>
      <c r="N53" s="825"/>
      <c r="O53" s="813"/>
      <c r="P53" s="813"/>
      <c r="Q53" s="814"/>
    </row>
    <row r="54" spans="1:20" s="822" customFormat="1" ht="13.8" x14ac:dyDescent="0.25">
      <c r="A54" s="100" t="s">
        <v>75</v>
      </c>
      <c r="B54" s="787"/>
      <c r="C54" s="819"/>
      <c r="D54" s="827"/>
      <c r="E54" s="827" t="s">
        <v>30</v>
      </c>
      <c r="F54" s="828"/>
      <c r="G54" s="819"/>
      <c r="H54" s="827"/>
      <c r="I54" s="827" t="s">
        <v>30</v>
      </c>
      <c r="J54" s="827"/>
      <c r="K54" s="819"/>
      <c r="L54" s="827"/>
      <c r="M54" s="627">
        <v>15.9</v>
      </c>
      <c r="N54" s="828"/>
      <c r="O54" s="819"/>
      <c r="P54" s="820"/>
      <c r="Q54" s="617">
        <v>18.399999999999999</v>
      </c>
    </row>
    <row r="55" spans="1:20" s="806" customFormat="1" ht="13.8" x14ac:dyDescent="0.25">
      <c r="A55" s="810"/>
      <c r="B55" s="810"/>
      <c r="C55" s="816"/>
      <c r="D55" s="816"/>
      <c r="E55" s="816"/>
      <c r="F55" s="815"/>
      <c r="G55" s="816"/>
      <c r="H55" s="816"/>
      <c r="I55" s="816"/>
      <c r="J55" s="824"/>
      <c r="K55" s="816"/>
      <c r="L55" s="816"/>
      <c r="M55" s="816"/>
      <c r="N55" s="815"/>
      <c r="O55" s="816"/>
      <c r="P55" s="612"/>
      <c r="Q55" s="817"/>
    </row>
    <row r="56" spans="1:20" s="806" customFormat="1" ht="13.8" x14ac:dyDescent="0.25">
      <c r="A56" s="618" t="s">
        <v>41</v>
      </c>
      <c r="B56" s="780"/>
      <c r="C56" s="824"/>
      <c r="D56" s="824"/>
      <c r="E56" s="824"/>
      <c r="F56" s="825"/>
      <c r="G56" s="824"/>
      <c r="H56" s="824"/>
      <c r="I56" s="824"/>
      <c r="J56" s="824"/>
      <c r="K56" s="824"/>
      <c r="L56" s="824"/>
      <c r="M56" s="824"/>
      <c r="N56" s="825"/>
      <c r="O56" s="826"/>
      <c r="P56" s="826"/>
      <c r="Q56" s="825"/>
    </row>
    <row r="57" spans="1:20" s="806" customFormat="1" ht="13.8" x14ac:dyDescent="0.25">
      <c r="A57" s="793" t="s">
        <v>42</v>
      </c>
      <c r="B57" s="780"/>
      <c r="C57" s="824" t="s">
        <v>30</v>
      </c>
      <c r="D57" s="824" t="s">
        <v>30</v>
      </c>
      <c r="E57" s="824" t="s">
        <v>30</v>
      </c>
      <c r="F57" s="825"/>
      <c r="G57" s="824" t="s">
        <v>30</v>
      </c>
      <c r="H57" s="824" t="s">
        <v>30</v>
      </c>
      <c r="I57" s="824" t="s">
        <v>30</v>
      </c>
      <c r="J57" s="824"/>
      <c r="K57" s="813">
        <v>10</v>
      </c>
      <c r="L57" s="813">
        <v>300</v>
      </c>
      <c r="M57" s="824" t="s">
        <v>26</v>
      </c>
      <c r="N57" s="825"/>
      <c r="O57" s="813">
        <v>10</v>
      </c>
      <c r="P57" s="813">
        <v>360</v>
      </c>
      <c r="Q57" s="814" t="s">
        <v>26</v>
      </c>
      <c r="R57" s="1152"/>
      <c r="S57" s="1152"/>
      <c r="T57" s="1152"/>
    </row>
    <row r="58" spans="1:20" s="287" customFormat="1" ht="14.4" x14ac:dyDescent="0.3">
      <c r="A58" s="628"/>
      <c r="B58" s="621" t="s">
        <v>31</v>
      </c>
      <c r="C58" s="622"/>
      <c r="D58" s="622"/>
      <c r="E58" s="622"/>
      <c r="F58" s="623"/>
      <c r="G58" s="622"/>
      <c r="H58" s="622"/>
      <c r="I58" s="622"/>
      <c r="J58" s="622"/>
      <c r="K58" s="622"/>
      <c r="L58" s="622"/>
      <c r="M58" s="622"/>
      <c r="N58" s="623"/>
      <c r="O58" s="624"/>
      <c r="P58" s="624"/>
      <c r="Q58" s="623"/>
      <c r="R58" s="1152"/>
      <c r="S58" s="1152"/>
      <c r="T58" s="1152"/>
    </row>
    <row r="59" spans="1:20" s="287" customFormat="1" ht="14.4" x14ac:dyDescent="0.3">
      <c r="A59" s="628"/>
      <c r="B59" s="621" t="s">
        <v>43</v>
      </c>
      <c r="C59" s="622" t="s">
        <v>30</v>
      </c>
      <c r="D59" s="622" t="s">
        <v>30</v>
      </c>
      <c r="E59" s="622" t="s">
        <v>30</v>
      </c>
      <c r="F59" s="623"/>
      <c r="G59" s="622" t="s">
        <v>30</v>
      </c>
      <c r="H59" s="622" t="s">
        <v>30</v>
      </c>
      <c r="I59" s="622" t="s">
        <v>30</v>
      </c>
      <c r="J59" s="622"/>
      <c r="K59" s="614" t="s">
        <v>45</v>
      </c>
      <c r="L59" s="614">
        <v>240</v>
      </c>
      <c r="M59" s="622" t="s">
        <v>26</v>
      </c>
      <c r="N59" s="623"/>
      <c r="O59" s="614" t="s">
        <v>45</v>
      </c>
      <c r="P59" s="614">
        <v>280</v>
      </c>
      <c r="Q59" s="616" t="s">
        <v>26</v>
      </c>
      <c r="R59" s="1152"/>
      <c r="S59" s="1152"/>
      <c r="T59" s="1152"/>
    </row>
    <row r="60" spans="1:20" s="287" customFormat="1" ht="14.4" x14ac:dyDescent="0.3">
      <c r="A60" s="628"/>
      <c r="B60" s="621" t="s">
        <v>44</v>
      </c>
      <c r="C60" s="622" t="s">
        <v>30</v>
      </c>
      <c r="D60" s="622" t="s">
        <v>30</v>
      </c>
      <c r="E60" s="622" t="s">
        <v>30</v>
      </c>
      <c r="F60" s="623"/>
      <c r="G60" s="622" t="s">
        <v>30</v>
      </c>
      <c r="H60" s="622" t="s">
        <v>30</v>
      </c>
      <c r="I60" s="622" t="s">
        <v>30</v>
      </c>
      <c r="J60" s="622"/>
      <c r="K60" s="614" t="s">
        <v>45</v>
      </c>
      <c r="L60" s="614">
        <v>50</v>
      </c>
      <c r="M60" s="622" t="s">
        <v>26</v>
      </c>
      <c r="N60" s="623"/>
      <c r="O60" s="614" t="s">
        <v>45</v>
      </c>
      <c r="P60" s="614">
        <v>70</v>
      </c>
      <c r="Q60" s="616" t="s">
        <v>26</v>
      </c>
      <c r="R60" s="1152"/>
      <c r="S60" s="1152"/>
      <c r="T60" s="1152"/>
    </row>
    <row r="61" spans="1:20" s="287" customFormat="1" ht="14.4" x14ac:dyDescent="0.3">
      <c r="A61" s="628"/>
      <c r="B61" s="625" t="s">
        <v>37</v>
      </c>
      <c r="C61" s="622" t="s">
        <v>30</v>
      </c>
      <c r="D61" s="622" t="s">
        <v>30</v>
      </c>
      <c r="E61" s="622" t="s">
        <v>30</v>
      </c>
      <c r="F61" s="623"/>
      <c r="G61" s="622" t="s">
        <v>30</v>
      </c>
      <c r="H61" s="622" t="s">
        <v>30</v>
      </c>
      <c r="I61" s="622" t="s">
        <v>30</v>
      </c>
      <c r="J61" s="622"/>
      <c r="K61" s="614" t="s">
        <v>45</v>
      </c>
      <c r="L61" s="614">
        <v>10</v>
      </c>
      <c r="M61" s="622" t="s">
        <v>26</v>
      </c>
      <c r="N61" s="623"/>
      <c r="O61" s="614" t="s">
        <v>45</v>
      </c>
      <c r="P61" s="614">
        <v>10</v>
      </c>
      <c r="Q61" s="616" t="s">
        <v>26</v>
      </c>
      <c r="R61" s="1152"/>
      <c r="S61" s="1152"/>
      <c r="T61" s="1152"/>
    </row>
    <row r="62" spans="1:20" s="806" customFormat="1" ht="13.8" x14ac:dyDescent="0.25">
      <c r="A62" s="780" t="s">
        <v>46</v>
      </c>
      <c r="B62" s="780"/>
      <c r="C62" s="824" t="s">
        <v>30</v>
      </c>
      <c r="D62" s="824" t="s">
        <v>30</v>
      </c>
      <c r="E62" s="824" t="s">
        <v>30</v>
      </c>
      <c r="F62" s="825"/>
      <c r="G62" s="824" t="s">
        <v>30</v>
      </c>
      <c r="H62" s="824" t="s">
        <v>30</v>
      </c>
      <c r="I62" s="824" t="s">
        <v>30</v>
      </c>
      <c r="J62" s="824"/>
      <c r="K62" s="813">
        <v>90</v>
      </c>
      <c r="L62" s="813">
        <v>4680</v>
      </c>
      <c r="M62" s="824" t="s">
        <v>26</v>
      </c>
      <c r="N62" s="825"/>
      <c r="O62" s="813">
        <v>170</v>
      </c>
      <c r="P62" s="813">
        <v>5560</v>
      </c>
      <c r="Q62" s="814" t="s">
        <v>26</v>
      </c>
      <c r="R62" s="1152"/>
      <c r="S62" s="1152"/>
      <c r="T62" s="1152"/>
    </row>
    <row r="63" spans="1:20" s="806" customFormat="1" ht="13.8" x14ac:dyDescent="0.25">
      <c r="A63" s="619" t="s">
        <v>40</v>
      </c>
      <c r="B63" s="780"/>
      <c r="C63" s="824" t="s">
        <v>30</v>
      </c>
      <c r="D63" s="824" t="s">
        <v>30</v>
      </c>
      <c r="E63" s="824"/>
      <c r="F63" s="825"/>
      <c r="G63" s="824" t="s">
        <v>30</v>
      </c>
      <c r="H63" s="824" t="s">
        <v>30</v>
      </c>
      <c r="I63" s="824"/>
      <c r="J63" s="824"/>
      <c r="K63" s="813">
        <v>540</v>
      </c>
      <c r="L63" s="813">
        <v>26710</v>
      </c>
      <c r="M63" s="824"/>
      <c r="N63" s="825"/>
      <c r="O63" s="813">
        <v>770</v>
      </c>
      <c r="P63" s="813">
        <v>25860</v>
      </c>
      <c r="Q63" s="814"/>
      <c r="R63" s="1152"/>
      <c r="S63" s="1152"/>
      <c r="T63" s="1152"/>
    </row>
    <row r="64" spans="1:20" s="806" customFormat="1" ht="13.8" x14ac:dyDescent="0.25">
      <c r="A64" s="619"/>
      <c r="B64" s="780"/>
      <c r="C64" s="824"/>
      <c r="D64" s="824"/>
      <c r="E64" s="824"/>
      <c r="F64" s="825"/>
      <c r="G64" s="824"/>
      <c r="H64" s="824"/>
      <c r="I64" s="824"/>
      <c r="J64" s="824"/>
      <c r="K64" s="824"/>
      <c r="L64" s="824"/>
      <c r="M64" s="824"/>
      <c r="N64" s="825"/>
      <c r="O64" s="813"/>
      <c r="P64" s="813"/>
      <c r="Q64" s="814"/>
    </row>
    <row r="65" spans="1:17" s="822" customFormat="1" ht="13.8" x14ac:dyDescent="0.25">
      <c r="A65" s="100" t="s">
        <v>75</v>
      </c>
      <c r="B65" s="787"/>
      <c r="C65" s="819"/>
      <c r="D65" s="827"/>
      <c r="E65" s="827" t="s">
        <v>30</v>
      </c>
      <c r="F65" s="828"/>
      <c r="G65" s="819"/>
      <c r="H65" s="827"/>
      <c r="I65" s="827" t="s">
        <v>30</v>
      </c>
      <c r="J65" s="827"/>
      <c r="K65" s="819"/>
      <c r="L65" s="827"/>
      <c r="M65" s="627">
        <v>15</v>
      </c>
      <c r="N65" s="828"/>
      <c r="O65" s="819"/>
      <c r="P65" s="820"/>
      <c r="Q65" s="617">
        <v>18.8</v>
      </c>
    </row>
    <row r="66" spans="1:17" s="806" customFormat="1" ht="13.8" x14ac:dyDescent="0.25">
      <c r="A66" s="794"/>
      <c r="B66" s="794"/>
      <c r="C66" s="669"/>
      <c r="D66" s="669"/>
      <c r="E66" s="669"/>
      <c r="F66" s="794"/>
      <c r="G66" s="669"/>
      <c r="H66" s="669"/>
      <c r="I66" s="669"/>
      <c r="J66" s="669"/>
      <c r="K66" s="669"/>
      <c r="L66" s="669"/>
      <c r="M66" s="669"/>
      <c r="N66" s="794"/>
      <c r="O66" s="794"/>
      <c r="P66" s="794"/>
      <c r="Q66" s="794"/>
    </row>
    <row r="67" spans="1:17" s="620" customFormat="1" ht="15" customHeight="1" x14ac:dyDescent="0.25">
      <c r="A67" s="629" t="s">
        <v>248</v>
      </c>
      <c r="B67" s="776"/>
      <c r="C67" s="776"/>
      <c r="D67" s="789"/>
      <c r="E67" s="790"/>
      <c r="F67" s="790"/>
      <c r="G67" s="790"/>
      <c r="H67" s="790"/>
      <c r="I67" s="790"/>
      <c r="J67" s="790"/>
      <c r="K67" s="790"/>
      <c r="L67" s="790"/>
      <c r="M67" s="790"/>
      <c r="N67" s="790"/>
      <c r="O67" s="790"/>
      <c r="P67" s="790"/>
      <c r="Q67" s="790"/>
    </row>
    <row r="68" spans="1:17" s="620" customFormat="1" ht="15" customHeight="1" x14ac:dyDescent="0.25">
      <c r="A68" s="310" t="s">
        <v>229</v>
      </c>
      <c r="B68" s="311"/>
      <c r="C68" s="312"/>
      <c r="D68" s="312"/>
      <c r="E68" s="311"/>
      <c r="F68" s="311"/>
      <c r="G68" s="312"/>
      <c r="H68" s="312"/>
      <c r="I68" s="311"/>
      <c r="J68" s="311"/>
      <c r="K68" s="311"/>
      <c r="L68" s="311"/>
      <c r="M68" s="311"/>
      <c r="N68" s="311"/>
      <c r="O68" s="312"/>
    </row>
    <row r="69" spans="1:17" s="620" customFormat="1" ht="15" customHeight="1" x14ac:dyDescent="0.25">
      <c r="A69" s="310" t="s">
        <v>230</v>
      </c>
      <c r="B69" s="311"/>
      <c r="C69" s="312"/>
      <c r="D69" s="312"/>
      <c r="E69" s="311"/>
      <c r="F69" s="311"/>
      <c r="G69" s="312"/>
      <c r="H69" s="312"/>
      <c r="I69" s="311"/>
      <c r="J69" s="311"/>
      <c r="K69" s="311"/>
      <c r="L69" s="311"/>
      <c r="M69" s="311"/>
      <c r="N69" s="311"/>
      <c r="O69" s="312"/>
    </row>
    <row r="70" spans="1:17" s="620" customFormat="1" x14ac:dyDescent="0.25"/>
    <row r="71" spans="1:17" s="734" customFormat="1" ht="13.8" x14ac:dyDescent="0.25">
      <c r="A71" s="733" t="s">
        <v>49</v>
      </c>
      <c r="C71" s="795"/>
      <c r="E71" s="795"/>
      <c r="G71" s="795"/>
      <c r="I71" s="795"/>
      <c r="L71" s="795"/>
      <c r="N71" s="795"/>
    </row>
    <row r="72" spans="1:17" s="734" customFormat="1" ht="13.8" x14ac:dyDescent="0.25">
      <c r="A72" s="1202" t="s">
        <v>50</v>
      </c>
      <c r="B72" s="1202"/>
      <c r="C72" s="1202"/>
      <c r="D72" s="1202"/>
      <c r="E72" s="1202"/>
      <c r="F72" s="1202"/>
      <c r="G72" s="1202"/>
      <c r="H72" s="1202"/>
      <c r="I72" s="1202"/>
    </row>
    <row r="73" spans="1:17" s="734" customFormat="1" ht="13.8" x14ac:dyDescent="0.25">
      <c r="A73" s="1203" t="s">
        <v>51</v>
      </c>
      <c r="B73" s="1203"/>
      <c r="C73" s="1203"/>
      <c r="D73" s="1203"/>
      <c r="E73" s="1203"/>
      <c r="F73" s="1203"/>
      <c r="G73" s="1203"/>
      <c r="H73" s="1203"/>
      <c r="I73" s="1203"/>
      <c r="J73" s="1203"/>
      <c r="K73" s="1203"/>
      <c r="L73" s="1203"/>
      <c r="M73" s="1203"/>
      <c r="N73" s="1203"/>
      <c r="O73" s="1203"/>
      <c r="P73" s="1203"/>
      <c r="Q73" s="1203"/>
    </row>
    <row r="74" spans="1:17" s="734" customFormat="1" ht="8.25" customHeight="1" x14ac:dyDescent="0.25">
      <c r="A74" s="740"/>
      <c r="B74" s="740"/>
      <c r="C74" s="740"/>
      <c r="D74" s="740"/>
      <c r="E74" s="740"/>
      <c r="F74" s="740"/>
      <c r="G74" s="740"/>
      <c r="H74" s="740"/>
      <c r="I74" s="740"/>
    </row>
    <row r="75" spans="1:17" s="734" customFormat="1" ht="90" customHeight="1" x14ac:dyDescent="0.25">
      <c r="A75" s="1204" t="s">
        <v>191</v>
      </c>
      <c r="B75" s="1204"/>
      <c r="C75" s="1204"/>
      <c r="D75" s="1204"/>
      <c r="E75" s="1204"/>
      <c r="F75" s="1204"/>
      <c r="G75" s="1204"/>
      <c r="H75" s="1204"/>
      <c r="I75" s="1204"/>
      <c r="J75" s="1204"/>
      <c r="K75" s="1204"/>
      <c r="L75" s="1204"/>
      <c r="M75" s="1204"/>
      <c r="N75" s="1204"/>
      <c r="O75" s="1204"/>
      <c r="P75" s="1204"/>
      <c r="Q75" s="735"/>
    </row>
    <row r="76" spans="1:17" s="734" customFormat="1" ht="13.8" x14ac:dyDescent="0.25">
      <c r="A76" s="796"/>
      <c r="B76" s="796"/>
      <c r="C76" s="796"/>
      <c r="D76" s="796"/>
      <c r="E76" s="796"/>
      <c r="F76" s="796"/>
      <c r="G76" s="796"/>
      <c r="H76" s="796"/>
      <c r="I76" s="796"/>
      <c r="J76" s="796"/>
      <c r="K76" s="796"/>
      <c r="L76" s="796"/>
      <c r="M76" s="796"/>
      <c r="N76" s="796"/>
      <c r="O76" s="796"/>
    </row>
    <row r="77" spans="1:17" s="797" customFormat="1" ht="42.75" customHeight="1" x14ac:dyDescent="0.25">
      <c r="A77" s="1204" t="s">
        <v>192</v>
      </c>
      <c r="B77" s="1204"/>
      <c r="C77" s="1204"/>
      <c r="D77" s="1204"/>
      <c r="E77" s="1204"/>
      <c r="F77" s="1204"/>
      <c r="G77" s="1204"/>
      <c r="H77" s="1204"/>
      <c r="I77" s="1204"/>
      <c r="J77" s="1204"/>
      <c r="K77" s="1204"/>
      <c r="L77" s="1204"/>
      <c r="M77" s="1204"/>
      <c r="N77" s="1204"/>
      <c r="O77" s="1204"/>
      <c r="P77" s="1204"/>
      <c r="Q77" s="1204"/>
    </row>
  </sheetData>
  <mergeCells count="8">
    <mergeCell ref="A75:P75"/>
    <mergeCell ref="A77:Q77"/>
    <mergeCell ref="C5:E5"/>
    <mergeCell ref="G5:I5"/>
    <mergeCell ref="K5:M5"/>
    <mergeCell ref="O5:Q5"/>
    <mergeCell ref="A72:I72"/>
    <mergeCell ref="A73:Q73"/>
  </mergeCells>
  <phoneticPr fontId="14" type="noConversion"/>
  <pageMargins left="0.75" right="0.75" top="0.53" bottom="0.55000000000000004" header="0.5" footer="0.5"/>
  <pageSetup paperSize="9" scale="44"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81"/>
  <sheetViews>
    <sheetView showGridLines="0" zoomScale="75" zoomScaleNormal="75" workbookViewId="0">
      <pane xSplit="2" ySplit="6" topLeftCell="C7" activePane="bottomRight" state="frozen"/>
      <selection activeCell="T12" sqref="T12"/>
      <selection pane="topRight" activeCell="T12" sqref="T12"/>
      <selection pane="bottomLeft" activeCell="T12" sqref="T12"/>
      <selection pane="bottomRight" activeCell="T12" sqref="T12"/>
    </sheetView>
  </sheetViews>
  <sheetFormatPr defaultColWidth="9" defaultRowHeight="13.2" x14ac:dyDescent="0.25"/>
  <cols>
    <col min="1" max="1" width="2.19921875" style="620" customWidth="1"/>
    <col min="2" max="2" width="28.09765625" style="620" customWidth="1"/>
    <col min="3" max="3" width="5.69921875" style="620" customWidth="1"/>
    <col min="4" max="4" width="7.09765625" style="775" customWidth="1"/>
    <col min="5" max="5" width="7.09765625" style="620" customWidth="1"/>
    <col min="6" max="6" width="1.19921875" style="620" customWidth="1"/>
    <col min="7" max="7" width="7.09765625" style="620" customWidth="1"/>
    <col min="8" max="8" width="7.09765625" style="775" customWidth="1"/>
    <col min="9" max="9" width="7.09765625" style="620" customWidth="1"/>
    <col min="10" max="10" width="1" style="620" customWidth="1"/>
    <col min="11" max="11" width="7.09765625" style="620" customWidth="1"/>
    <col min="12" max="12" width="7.09765625" style="775" customWidth="1"/>
    <col min="13" max="13" width="7.09765625" style="620" customWidth="1"/>
    <col min="14" max="14" width="1" style="620" customWidth="1"/>
    <col min="15" max="15" width="7.09765625" style="620" customWidth="1"/>
    <col min="16" max="16" width="7.09765625" style="775" customWidth="1"/>
    <col min="17" max="17" width="7.09765625" style="620" customWidth="1"/>
    <col min="18" max="18" width="1.19921875" style="620" customWidth="1"/>
    <col min="19" max="19" width="5.69921875" style="620" customWidth="1"/>
    <col min="20" max="20" width="7.09765625" style="775" customWidth="1"/>
    <col min="21" max="21" width="7.09765625" style="620" customWidth="1"/>
    <col min="22" max="22" width="1.19921875" style="620" customWidth="1"/>
    <col min="23" max="23" width="7.09765625" style="620" customWidth="1"/>
    <col min="24" max="24" width="7.09765625" style="775" customWidth="1"/>
    <col min="25" max="25" width="7.09765625" style="620" customWidth="1"/>
    <col min="26" max="26" width="1" style="620" customWidth="1"/>
    <col min="27" max="27" width="7.09765625" style="620" customWidth="1"/>
    <col min="28" max="28" width="7.09765625" style="775" customWidth="1"/>
    <col min="29" max="29" width="7.09765625" style="620" customWidth="1"/>
    <col min="30" max="30" width="1" style="620" customWidth="1"/>
    <col min="31" max="31" width="7.09765625" style="620" customWidth="1"/>
    <col min="32" max="32" width="7.09765625" style="775" customWidth="1"/>
    <col min="33" max="33" width="7.09765625" style="620" customWidth="1"/>
    <col min="34" max="34" width="1" style="620" customWidth="1"/>
    <col min="35" max="16384" width="9" style="620"/>
  </cols>
  <sheetData>
    <row r="1" spans="1:36" ht="18" x14ac:dyDescent="0.3">
      <c r="A1" s="188" t="s">
        <v>332</v>
      </c>
    </row>
    <row r="2" spans="1:36" ht="13.8" x14ac:dyDescent="0.25">
      <c r="A2" s="630"/>
    </row>
    <row r="3" spans="1:36" ht="14.4" thickBot="1" x14ac:dyDescent="0.3">
      <c r="A3" s="631"/>
      <c r="B3" s="777"/>
      <c r="C3" s="777"/>
      <c r="D3" s="778"/>
      <c r="E3" s="777"/>
      <c r="F3" s="777"/>
      <c r="G3" s="777"/>
      <c r="H3" s="778"/>
      <c r="I3" s="777"/>
      <c r="J3" s="777"/>
      <c r="K3" s="777"/>
      <c r="L3" s="778"/>
      <c r="M3" s="777"/>
      <c r="N3" s="777"/>
      <c r="O3" s="777"/>
      <c r="P3" s="778"/>
      <c r="Q3" s="777"/>
      <c r="R3" s="777"/>
      <c r="S3" s="777"/>
      <c r="T3" s="778"/>
      <c r="U3" s="777"/>
      <c r="V3" s="777"/>
      <c r="W3" s="777"/>
      <c r="X3" s="778"/>
      <c r="Y3" s="777"/>
      <c r="Z3" s="777"/>
      <c r="AA3" s="777"/>
      <c r="AB3" s="778"/>
      <c r="AC3" s="777"/>
      <c r="AD3" s="777"/>
      <c r="AE3" s="777"/>
      <c r="AF3" s="778"/>
      <c r="AG3" s="777"/>
      <c r="AH3" s="777"/>
    </row>
    <row r="4" spans="1:36" ht="13.8" x14ac:dyDescent="0.25">
      <c r="A4" s="632"/>
      <c r="B4" s="633"/>
      <c r="C4" s="634" t="s">
        <v>155</v>
      </c>
      <c r="D4" s="635"/>
      <c r="E4" s="635"/>
      <c r="F4" s="635"/>
      <c r="G4" s="635"/>
      <c r="H4" s="635"/>
      <c r="I4" s="635"/>
      <c r="J4" s="635"/>
      <c r="K4" s="635"/>
      <c r="L4" s="635"/>
      <c r="M4" s="635"/>
      <c r="N4" s="635"/>
      <c r="O4" s="635"/>
      <c r="P4" s="635"/>
      <c r="Q4" s="635"/>
      <c r="R4" s="636"/>
      <c r="S4" s="634" t="s">
        <v>156</v>
      </c>
      <c r="T4" s="635"/>
      <c r="U4" s="635"/>
      <c r="V4" s="635"/>
      <c r="W4" s="635"/>
      <c r="X4" s="635"/>
      <c r="Y4" s="635"/>
      <c r="Z4" s="635"/>
      <c r="AA4" s="635"/>
      <c r="AB4" s="637"/>
      <c r="AC4" s="637"/>
      <c r="AD4" s="637"/>
      <c r="AE4" s="637"/>
      <c r="AF4" s="637"/>
      <c r="AG4" s="635"/>
      <c r="AH4" s="637"/>
    </row>
    <row r="5" spans="1:36" s="639" customFormat="1" ht="39.75" customHeight="1" x14ac:dyDescent="0.25">
      <c r="A5" s="781"/>
      <c r="B5" s="781"/>
      <c r="C5" s="638" t="s">
        <v>114</v>
      </c>
      <c r="D5" s="638"/>
      <c r="E5" s="638"/>
      <c r="F5" s="638"/>
      <c r="G5" s="35" t="s">
        <v>53</v>
      </c>
      <c r="H5" s="35"/>
      <c r="I5" s="638"/>
      <c r="J5" s="638"/>
      <c r="K5" s="638" t="s">
        <v>130</v>
      </c>
      <c r="L5" s="638"/>
      <c r="M5" s="638"/>
      <c r="N5" s="638"/>
      <c r="O5" s="638" t="s">
        <v>55</v>
      </c>
      <c r="P5" s="638"/>
      <c r="Q5" s="638"/>
      <c r="R5" s="781"/>
      <c r="S5" s="638" t="s">
        <v>114</v>
      </c>
      <c r="T5" s="638"/>
      <c r="U5" s="638"/>
      <c r="V5" s="638"/>
      <c r="W5" s="35" t="s">
        <v>53</v>
      </c>
      <c r="X5" s="35"/>
      <c r="Y5" s="638"/>
      <c r="Z5" s="638"/>
      <c r="AA5" s="638" t="s">
        <v>54</v>
      </c>
      <c r="AB5" s="638"/>
      <c r="AC5" s="638"/>
      <c r="AD5" s="638"/>
      <c r="AE5" s="638" t="s">
        <v>55</v>
      </c>
      <c r="AF5" s="638"/>
      <c r="AG5" s="638"/>
      <c r="AH5" s="638"/>
    </row>
    <row r="6" spans="1:36" ht="16.2" x14ac:dyDescent="0.25">
      <c r="A6" s="782"/>
      <c r="B6" s="782"/>
      <c r="C6" s="608" t="s">
        <v>1</v>
      </c>
      <c r="D6" s="608" t="s">
        <v>157</v>
      </c>
      <c r="E6" s="609" t="s">
        <v>158</v>
      </c>
      <c r="F6" s="640"/>
      <c r="G6" s="608" t="s">
        <v>1</v>
      </c>
      <c r="H6" s="608" t="s">
        <v>157</v>
      </c>
      <c r="I6" s="609" t="s">
        <v>158</v>
      </c>
      <c r="J6" s="640"/>
      <c r="K6" s="608" t="s">
        <v>1</v>
      </c>
      <c r="L6" s="608" t="s">
        <v>157</v>
      </c>
      <c r="M6" s="609" t="s">
        <v>158</v>
      </c>
      <c r="N6" s="640"/>
      <c r="O6" s="608" t="s">
        <v>1</v>
      </c>
      <c r="P6" s="608" t="s">
        <v>157</v>
      </c>
      <c r="Q6" s="609" t="s">
        <v>158</v>
      </c>
      <c r="R6" s="780"/>
      <c r="S6" s="608" t="s">
        <v>1</v>
      </c>
      <c r="T6" s="608" t="s">
        <v>157</v>
      </c>
      <c r="U6" s="609" t="s">
        <v>158</v>
      </c>
      <c r="V6" s="640"/>
      <c r="W6" s="608" t="s">
        <v>1</v>
      </c>
      <c r="X6" s="608" t="s">
        <v>157</v>
      </c>
      <c r="Y6" s="609" t="s">
        <v>158</v>
      </c>
      <c r="Z6" s="640"/>
      <c r="AA6" s="608" t="s">
        <v>1</v>
      </c>
      <c r="AB6" s="608" t="s">
        <v>157</v>
      </c>
      <c r="AC6" s="609" t="s">
        <v>158</v>
      </c>
      <c r="AD6" s="640"/>
      <c r="AE6" s="608" t="s">
        <v>1</v>
      </c>
      <c r="AF6" s="608" t="s">
        <v>157</v>
      </c>
      <c r="AG6" s="609" t="s">
        <v>158</v>
      </c>
      <c r="AH6" s="640"/>
    </row>
    <row r="7" spans="1:36" ht="13.8" x14ac:dyDescent="0.25">
      <c r="A7" s="783"/>
      <c r="B7" s="783"/>
      <c r="C7" s="798"/>
      <c r="D7" s="799"/>
      <c r="E7" s="798"/>
      <c r="F7" s="798"/>
      <c r="G7" s="798"/>
      <c r="H7" s="799"/>
      <c r="I7" s="798"/>
      <c r="J7" s="798"/>
      <c r="K7" s="798"/>
      <c r="L7" s="799"/>
      <c r="M7" s="798"/>
      <c r="N7" s="798"/>
      <c r="O7" s="798"/>
      <c r="P7" s="799"/>
      <c r="Q7" s="798"/>
      <c r="R7" s="780"/>
      <c r="S7" s="798"/>
      <c r="T7" s="799"/>
      <c r="U7" s="798"/>
      <c r="V7" s="798"/>
      <c r="W7" s="798"/>
      <c r="X7" s="799"/>
      <c r="Y7" s="798"/>
      <c r="Z7" s="798"/>
      <c r="AA7" s="798"/>
      <c r="AB7" s="799"/>
      <c r="AC7" s="798"/>
      <c r="AD7" s="798"/>
      <c r="AE7" s="798"/>
      <c r="AF7" s="799"/>
      <c r="AG7" s="798"/>
      <c r="AH7" s="798"/>
    </row>
    <row r="8" spans="1:36" ht="13.8" x14ac:dyDescent="0.25">
      <c r="A8" s="641" t="s">
        <v>4</v>
      </c>
      <c r="B8" s="783"/>
      <c r="C8" s="642">
        <v>70</v>
      </c>
      <c r="D8" s="642">
        <v>990</v>
      </c>
      <c r="E8" s="643">
        <v>6.7</v>
      </c>
      <c r="F8" s="643"/>
      <c r="G8" s="642">
        <v>400</v>
      </c>
      <c r="H8" s="642">
        <v>18980</v>
      </c>
      <c r="I8" s="643">
        <v>2.1</v>
      </c>
      <c r="J8" s="644"/>
      <c r="K8" s="642">
        <v>60</v>
      </c>
      <c r="L8" s="642">
        <v>3080</v>
      </c>
      <c r="M8" s="643">
        <v>1.8</v>
      </c>
      <c r="N8" s="644"/>
      <c r="O8" s="642">
        <v>120</v>
      </c>
      <c r="P8" s="642">
        <v>8630</v>
      </c>
      <c r="Q8" s="643">
        <v>1.4</v>
      </c>
      <c r="R8" s="780"/>
      <c r="S8" s="642">
        <v>90</v>
      </c>
      <c r="T8" s="642">
        <v>930</v>
      </c>
      <c r="U8" s="643">
        <v>9.5</v>
      </c>
      <c r="V8" s="643"/>
      <c r="W8" s="642">
        <v>500</v>
      </c>
      <c r="X8" s="642">
        <v>18950</v>
      </c>
      <c r="Y8" s="643">
        <v>2.7</v>
      </c>
      <c r="Z8" s="644"/>
      <c r="AA8" s="642">
        <v>150</v>
      </c>
      <c r="AB8" s="642">
        <v>3280</v>
      </c>
      <c r="AC8" s="643">
        <v>4.5</v>
      </c>
      <c r="AD8" s="644"/>
      <c r="AE8" s="642">
        <v>210</v>
      </c>
      <c r="AF8" s="642">
        <v>8630</v>
      </c>
      <c r="AG8" s="643">
        <v>2.5</v>
      </c>
      <c r="AH8" s="644"/>
      <c r="AI8" s="775"/>
      <c r="AJ8" s="775"/>
    </row>
    <row r="9" spans="1:36" ht="13.8" x14ac:dyDescent="0.25">
      <c r="A9" s="782"/>
      <c r="B9" s="782"/>
      <c r="C9" s="792"/>
      <c r="D9" s="645"/>
      <c r="E9" s="646"/>
      <c r="F9" s="646"/>
      <c r="G9" s="792"/>
      <c r="H9" s="645"/>
      <c r="I9" s="646"/>
      <c r="J9" s="646"/>
      <c r="K9" s="792"/>
      <c r="L9" s="645"/>
      <c r="M9" s="646"/>
      <c r="N9" s="646"/>
      <c r="O9" s="792"/>
      <c r="P9" s="645"/>
      <c r="Q9" s="646"/>
      <c r="R9" s="780"/>
      <c r="S9" s="792"/>
      <c r="T9" s="645"/>
      <c r="U9" s="646"/>
      <c r="V9" s="646"/>
      <c r="W9" s="792"/>
      <c r="X9" s="645"/>
      <c r="Y9" s="646"/>
      <c r="Z9" s="646"/>
      <c r="AA9" s="792"/>
      <c r="AB9" s="645"/>
      <c r="AC9" s="646"/>
      <c r="AD9" s="646"/>
      <c r="AE9" s="792"/>
      <c r="AF9" s="645"/>
      <c r="AG9" s="646"/>
      <c r="AH9" s="646"/>
      <c r="AI9" s="775"/>
      <c r="AJ9" s="775"/>
    </row>
    <row r="10" spans="1:36" ht="13.8" x14ac:dyDescent="0.25">
      <c r="A10" s="641" t="s">
        <v>5</v>
      </c>
      <c r="B10" s="783"/>
      <c r="C10" s="798"/>
      <c r="D10" s="642"/>
      <c r="E10" s="647"/>
      <c r="F10" s="647"/>
      <c r="G10" s="798"/>
      <c r="H10" s="642"/>
      <c r="I10" s="647"/>
      <c r="J10" s="647"/>
      <c r="K10" s="798"/>
      <c r="L10" s="642"/>
      <c r="M10" s="647"/>
      <c r="N10" s="647"/>
      <c r="O10" s="798"/>
      <c r="P10" s="642"/>
      <c r="Q10" s="647"/>
      <c r="R10" s="780"/>
      <c r="S10" s="798"/>
      <c r="T10" s="642"/>
      <c r="U10" s="647"/>
      <c r="V10" s="647"/>
      <c r="W10" s="798"/>
      <c r="X10" s="642"/>
      <c r="Y10" s="647"/>
      <c r="Z10" s="647"/>
      <c r="AA10" s="798"/>
      <c r="AB10" s="642"/>
      <c r="AC10" s="647"/>
      <c r="AD10" s="647"/>
      <c r="AE10" s="798"/>
      <c r="AF10" s="642"/>
      <c r="AG10" s="647"/>
      <c r="AH10" s="647"/>
      <c r="AI10" s="775"/>
      <c r="AJ10" s="775"/>
    </row>
    <row r="11" spans="1:36" ht="13.8" x14ac:dyDescent="0.25">
      <c r="A11" s="783" t="s">
        <v>6</v>
      </c>
      <c r="B11" s="783"/>
      <c r="C11" s="642">
        <v>20</v>
      </c>
      <c r="D11" s="642">
        <v>330</v>
      </c>
      <c r="E11" s="643">
        <v>5.0999999999999996</v>
      </c>
      <c r="F11" s="643"/>
      <c r="G11" s="642">
        <v>100</v>
      </c>
      <c r="H11" s="642">
        <v>4500</v>
      </c>
      <c r="I11" s="643">
        <v>2.2999999999999998</v>
      </c>
      <c r="J11" s="644"/>
      <c r="K11" s="642">
        <v>30</v>
      </c>
      <c r="L11" s="642">
        <v>1580</v>
      </c>
      <c r="M11" s="643">
        <v>2</v>
      </c>
      <c r="N11" s="644"/>
      <c r="O11" s="642">
        <v>60</v>
      </c>
      <c r="P11" s="642">
        <v>4810</v>
      </c>
      <c r="Q11" s="643">
        <v>1.2</v>
      </c>
      <c r="R11" s="780"/>
      <c r="S11" s="642">
        <v>30</v>
      </c>
      <c r="T11" s="642">
        <v>300</v>
      </c>
      <c r="U11" s="643">
        <v>10.3</v>
      </c>
      <c r="V11" s="643"/>
      <c r="W11" s="642">
        <v>130</v>
      </c>
      <c r="X11" s="642">
        <v>4610</v>
      </c>
      <c r="Y11" s="643">
        <v>2.8</v>
      </c>
      <c r="Z11" s="644"/>
      <c r="AA11" s="642">
        <v>80</v>
      </c>
      <c r="AB11" s="642">
        <v>1760</v>
      </c>
      <c r="AC11" s="643">
        <v>4.8</v>
      </c>
      <c r="AD11" s="644"/>
      <c r="AE11" s="642">
        <v>110</v>
      </c>
      <c r="AF11" s="642">
        <v>4820</v>
      </c>
      <c r="AG11" s="643">
        <v>2.2000000000000002</v>
      </c>
      <c r="AH11" s="644"/>
      <c r="AI11" s="775"/>
      <c r="AJ11" s="775"/>
    </row>
    <row r="12" spans="1:36" ht="13.8" x14ac:dyDescent="0.25">
      <c r="A12" s="783" t="s">
        <v>7</v>
      </c>
      <c r="B12" s="783"/>
      <c r="C12" s="642">
        <v>50</v>
      </c>
      <c r="D12" s="642">
        <v>650</v>
      </c>
      <c r="E12" s="643">
        <v>7.5</v>
      </c>
      <c r="F12" s="643"/>
      <c r="G12" s="642">
        <v>300</v>
      </c>
      <c r="H12" s="642">
        <v>14480</v>
      </c>
      <c r="I12" s="643">
        <v>2</v>
      </c>
      <c r="J12" s="644"/>
      <c r="K12" s="642">
        <v>20</v>
      </c>
      <c r="L12" s="642">
        <v>1500</v>
      </c>
      <c r="M12" s="643">
        <v>1.6</v>
      </c>
      <c r="N12" s="644"/>
      <c r="O12" s="642">
        <v>60</v>
      </c>
      <c r="P12" s="642">
        <v>3820</v>
      </c>
      <c r="Q12" s="643">
        <v>1.5</v>
      </c>
      <c r="R12" s="780"/>
      <c r="S12" s="642">
        <v>60</v>
      </c>
      <c r="T12" s="642">
        <v>620</v>
      </c>
      <c r="U12" s="643">
        <v>9.1</v>
      </c>
      <c r="V12" s="643"/>
      <c r="W12" s="642">
        <v>380</v>
      </c>
      <c r="X12" s="642">
        <v>14340</v>
      </c>
      <c r="Y12" s="643">
        <v>2.6</v>
      </c>
      <c r="Z12" s="644"/>
      <c r="AA12" s="642">
        <v>60</v>
      </c>
      <c r="AB12" s="642">
        <v>1520</v>
      </c>
      <c r="AC12" s="643">
        <v>4.2</v>
      </c>
      <c r="AD12" s="644"/>
      <c r="AE12" s="642">
        <v>100</v>
      </c>
      <c r="AF12" s="642">
        <v>3810</v>
      </c>
      <c r="AG12" s="643">
        <v>2.8</v>
      </c>
      <c r="AH12" s="644"/>
      <c r="AI12" s="775"/>
      <c r="AJ12" s="775"/>
    </row>
    <row r="13" spans="1:36" ht="13.8" x14ac:dyDescent="0.25">
      <c r="A13" s="782"/>
      <c r="B13" s="782"/>
      <c r="C13" s="792"/>
      <c r="D13" s="645"/>
      <c r="E13" s="646"/>
      <c r="F13" s="646"/>
      <c r="G13" s="792"/>
      <c r="H13" s="645"/>
      <c r="I13" s="646"/>
      <c r="J13" s="646"/>
      <c r="K13" s="792"/>
      <c r="L13" s="645"/>
      <c r="M13" s="646"/>
      <c r="N13" s="646"/>
      <c r="O13" s="792"/>
      <c r="P13" s="645"/>
      <c r="Q13" s="646"/>
      <c r="R13" s="780"/>
      <c r="S13" s="792"/>
      <c r="T13" s="645"/>
      <c r="U13" s="646"/>
      <c r="V13" s="646"/>
      <c r="W13" s="792"/>
      <c r="X13" s="645"/>
      <c r="Y13" s="646"/>
      <c r="Z13" s="646"/>
      <c r="AA13" s="792"/>
      <c r="AB13" s="645"/>
      <c r="AC13" s="646"/>
      <c r="AD13" s="646"/>
      <c r="AE13" s="792"/>
      <c r="AF13" s="645"/>
      <c r="AG13" s="646"/>
      <c r="AH13" s="646"/>
      <c r="AI13" s="775"/>
      <c r="AJ13" s="775"/>
    </row>
    <row r="14" spans="1:36" ht="13.8" x14ac:dyDescent="0.25">
      <c r="A14" s="641" t="s">
        <v>8</v>
      </c>
      <c r="B14" s="783"/>
      <c r="C14" s="798"/>
      <c r="D14" s="642"/>
      <c r="E14" s="647"/>
      <c r="F14" s="647"/>
      <c r="G14" s="798"/>
      <c r="H14" s="642"/>
      <c r="I14" s="647"/>
      <c r="J14" s="647"/>
      <c r="K14" s="798"/>
      <c r="L14" s="642"/>
      <c r="M14" s="647"/>
      <c r="N14" s="647"/>
      <c r="O14" s="798"/>
      <c r="P14" s="642"/>
      <c r="Q14" s="647"/>
      <c r="R14" s="780"/>
      <c r="S14" s="798"/>
      <c r="T14" s="642"/>
      <c r="U14" s="647"/>
      <c r="V14" s="647"/>
      <c r="W14" s="798"/>
      <c r="X14" s="642"/>
      <c r="Y14" s="647"/>
      <c r="Z14" s="647"/>
      <c r="AA14" s="798"/>
      <c r="AB14" s="642"/>
      <c r="AC14" s="647"/>
      <c r="AD14" s="647"/>
      <c r="AE14" s="798"/>
      <c r="AF14" s="642"/>
      <c r="AG14" s="647"/>
      <c r="AH14" s="647"/>
      <c r="AI14" s="775"/>
      <c r="AJ14" s="775"/>
    </row>
    <row r="15" spans="1:36" ht="13.8" x14ac:dyDescent="0.25">
      <c r="A15" s="783" t="s">
        <v>9</v>
      </c>
      <c r="B15" s="783"/>
      <c r="C15" s="642" t="s">
        <v>45</v>
      </c>
      <c r="D15" s="642" t="s">
        <v>45</v>
      </c>
      <c r="E15" s="643" t="s">
        <v>26</v>
      </c>
      <c r="F15" s="643"/>
      <c r="G15" s="642" t="s">
        <v>45</v>
      </c>
      <c r="H15" s="642" t="s">
        <v>45</v>
      </c>
      <c r="I15" s="643" t="s">
        <v>26</v>
      </c>
      <c r="J15" s="644"/>
      <c r="K15" s="642" t="s">
        <v>45</v>
      </c>
      <c r="L15" s="642" t="s">
        <v>45</v>
      </c>
      <c r="M15" s="643" t="s">
        <v>26</v>
      </c>
      <c r="N15" s="644"/>
      <c r="O15" s="642" t="s">
        <v>45</v>
      </c>
      <c r="P15" s="642" t="s">
        <v>45</v>
      </c>
      <c r="Q15" s="643" t="s">
        <v>26</v>
      </c>
      <c r="R15" s="780"/>
      <c r="S15" s="642" t="s">
        <v>45</v>
      </c>
      <c r="T15" s="642" t="s">
        <v>45</v>
      </c>
      <c r="U15" s="643" t="s">
        <v>26</v>
      </c>
      <c r="V15" s="643"/>
      <c r="W15" s="642" t="s">
        <v>45</v>
      </c>
      <c r="X15" s="642">
        <v>20</v>
      </c>
      <c r="Y15" s="643" t="s">
        <v>26</v>
      </c>
      <c r="Z15" s="644"/>
      <c r="AA15" s="642" t="s">
        <v>45</v>
      </c>
      <c r="AB15" s="642" t="s">
        <v>45</v>
      </c>
      <c r="AC15" s="643" t="s">
        <v>26</v>
      </c>
      <c r="AD15" s="644"/>
      <c r="AE15" s="642" t="s">
        <v>45</v>
      </c>
      <c r="AF15" s="642">
        <v>10</v>
      </c>
      <c r="AG15" s="643" t="s">
        <v>26</v>
      </c>
      <c r="AH15" s="644"/>
      <c r="AI15" s="775"/>
      <c r="AJ15" s="775"/>
    </row>
    <row r="16" spans="1:36" ht="13.8" x14ac:dyDescent="0.25">
      <c r="A16" s="783" t="s">
        <v>10</v>
      </c>
      <c r="B16" s="783"/>
      <c r="C16" s="642" t="s">
        <v>45</v>
      </c>
      <c r="D16" s="642">
        <v>30</v>
      </c>
      <c r="E16" s="643">
        <v>3.6</v>
      </c>
      <c r="F16" s="643"/>
      <c r="G16" s="642">
        <v>20</v>
      </c>
      <c r="H16" s="642">
        <v>1430</v>
      </c>
      <c r="I16" s="643">
        <v>1.8</v>
      </c>
      <c r="J16" s="644"/>
      <c r="K16" s="642" t="s">
        <v>45</v>
      </c>
      <c r="L16" s="642">
        <v>230</v>
      </c>
      <c r="M16" s="643">
        <v>1.3</v>
      </c>
      <c r="N16" s="644"/>
      <c r="O16" s="642">
        <v>20</v>
      </c>
      <c r="P16" s="642">
        <v>990</v>
      </c>
      <c r="Q16" s="643">
        <v>1.7</v>
      </c>
      <c r="R16" s="780"/>
      <c r="S16" s="642" t="s">
        <v>45</v>
      </c>
      <c r="T16" s="642">
        <v>30</v>
      </c>
      <c r="U16" s="643">
        <v>3.7</v>
      </c>
      <c r="V16" s="643"/>
      <c r="W16" s="642">
        <v>30</v>
      </c>
      <c r="X16" s="642">
        <v>1900</v>
      </c>
      <c r="Y16" s="643">
        <v>1.7</v>
      </c>
      <c r="Z16" s="644"/>
      <c r="AA16" s="642">
        <v>10</v>
      </c>
      <c r="AB16" s="642">
        <v>210</v>
      </c>
      <c r="AC16" s="643">
        <v>3.8</v>
      </c>
      <c r="AD16" s="644"/>
      <c r="AE16" s="642">
        <v>30</v>
      </c>
      <c r="AF16" s="642">
        <v>980</v>
      </c>
      <c r="AG16" s="643">
        <v>3.5</v>
      </c>
      <c r="AH16" s="644"/>
      <c r="AI16" s="775"/>
      <c r="AJ16" s="775"/>
    </row>
    <row r="17" spans="1:36" ht="13.8" x14ac:dyDescent="0.25">
      <c r="A17" s="783" t="s">
        <v>11</v>
      </c>
      <c r="B17" s="783"/>
      <c r="C17" s="642">
        <v>10</v>
      </c>
      <c r="D17" s="642">
        <v>150</v>
      </c>
      <c r="E17" s="643">
        <v>8.1999999999999993</v>
      </c>
      <c r="F17" s="643"/>
      <c r="G17" s="642">
        <v>110</v>
      </c>
      <c r="H17" s="642">
        <v>4010</v>
      </c>
      <c r="I17" s="643">
        <v>2.6</v>
      </c>
      <c r="J17" s="644"/>
      <c r="K17" s="642">
        <v>20</v>
      </c>
      <c r="L17" s="642">
        <v>810</v>
      </c>
      <c r="M17" s="643">
        <v>3.1</v>
      </c>
      <c r="N17" s="644"/>
      <c r="O17" s="642">
        <v>30</v>
      </c>
      <c r="P17" s="642">
        <v>1530</v>
      </c>
      <c r="Q17" s="643">
        <v>2.1</v>
      </c>
      <c r="R17" s="780"/>
      <c r="S17" s="642">
        <v>20</v>
      </c>
      <c r="T17" s="642">
        <v>120</v>
      </c>
      <c r="U17" s="643">
        <v>13</v>
      </c>
      <c r="V17" s="643"/>
      <c r="W17" s="642">
        <v>130</v>
      </c>
      <c r="X17" s="642">
        <v>3980</v>
      </c>
      <c r="Y17" s="643">
        <v>3.3</v>
      </c>
      <c r="Z17" s="644"/>
      <c r="AA17" s="642">
        <v>50</v>
      </c>
      <c r="AB17" s="642">
        <v>900</v>
      </c>
      <c r="AC17" s="643">
        <v>5.0999999999999996</v>
      </c>
      <c r="AD17" s="644"/>
      <c r="AE17" s="642">
        <v>50</v>
      </c>
      <c r="AF17" s="642">
        <v>1570</v>
      </c>
      <c r="AG17" s="643">
        <v>3.4</v>
      </c>
      <c r="AH17" s="644"/>
      <c r="AI17" s="775"/>
      <c r="AJ17" s="775"/>
    </row>
    <row r="18" spans="1:36" ht="13.8" x14ac:dyDescent="0.25">
      <c r="A18" s="783" t="s">
        <v>12</v>
      </c>
      <c r="B18" s="783"/>
      <c r="C18" s="642">
        <v>50</v>
      </c>
      <c r="D18" s="642">
        <v>470</v>
      </c>
      <c r="E18" s="643">
        <v>9.9</v>
      </c>
      <c r="F18" s="643"/>
      <c r="G18" s="642">
        <v>180</v>
      </c>
      <c r="H18" s="642">
        <v>7480</v>
      </c>
      <c r="I18" s="643">
        <v>2.4</v>
      </c>
      <c r="J18" s="644"/>
      <c r="K18" s="642">
        <v>10</v>
      </c>
      <c r="L18" s="642">
        <v>910</v>
      </c>
      <c r="M18" s="643">
        <v>1.4</v>
      </c>
      <c r="N18" s="644"/>
      <c r="O18" s="642">
        <v>30</v>
      </c>
      <c r="P18" s="642">
        <v>2240</v>
      </c>
      <c r="Q18" s="643">
        <v>1.3</v>
      </c>
      <c r="R18" s="780"/>
      <c r="S18" s="642">
        <v>50</v>
      </c>
      <c r="T18" s="642">
        <v>400</v>
      </c>
      <c r="U18" s="643">
        <v>13.6</v>
      </c>
      <c r="V18" s="643"/>
      <c r="W18" s="642">
        <v>240</v>
      </c>
      <c r="X18" s="642">
        <v>6730</v>
      </c>
      <c r="Y18" s="643">
        <v>3.6</v>
      </c>
      <c r="Z18" s="644"/>
      <c r="AA18" s="642">
        <v>50</v>
      </c>
      <c r="AB18" s="642">
        <v>940</v>
      </c>
      <c r="AC18" s="643">
        <v>5.7</v>
      </c>
      <c r="AD18" s="644"/>
      <c r="AE18" s="642">
        <v>60</v>
      </c>
      <c r="AF18" s="642">
        <v>2180</v>
      </c>
      <c r="AG18" s="643">
        <v>2.8</v>
      </c>
      <c r="AH18" s="644"/>
      <c r="AI18" s="775"/>
      <c r="AJ18" s="775"/>
    </row>
    <row r="19" spans="1:36" ht="13.8" x14ac:dyDescent="0.25">
      <c r="A19" s="783" t="s">
        <v>13</v>
      </c>
      <c r="B19" s="783"/>
      <c r="C19" s="642">
        <v>10</v>
      </c>
      <c r="D19" s="642">
        <v>320</v>
      </c>
      <c r="E19" s="643">
        <v>2.2000000000000002</v>
      </c>
      <c r="F19" s="643"/>
      <c r="G19" s="642">
        <v>80</v>
      </c>
      <c r="H19" s="642">
        <v>5250</v>
      </c>
      <c r="I19" s="643">
        <v>1.6</v>
      </c>
      <c r="J19" s="644"/>
      <c r="K19" s="642">
        <v>10</v>
      </c>
      <c r="L19" s="642">
        <v>910</v>
      </c>
      <c r="M19" s="643">
        <v>1.5</v>
      </c>
      <c r="N19" s="644"/>
      <c r="O19" s="642">
        <v>40</v>
      </c>
      <c r="P19" s="642">
        <v>2740</v>
      </c>
      <c r="Q19" s="643">
        <v>1.3</v>
      </c>
      <c r="R19" s="780"/>
      <c r="S19" s="642">
        <v>20</v>
      </c>
      <c r="T19" s="642">
        <v>350</v>
      </c>
      <c r="U19" s="643">
        <v>4.8</v>
      </c>
      <c r="V19" s="643"/>
      <c r="W19" s="642">
        <v>100</v>
      </c>
      <c r="X19" s="642">
        <v>5490</v>
      </c>
      <c r="Y19" s="643">
        <v>1.8</v>
      </c>
      <c r="Z19" s="644"/>
      <c r="AA19" s="642">
        <v>40</v>
      </c>
      <c r="AB19" s="642">
        <v>1010</v>
      </c>
      <c r="AC19" s="643">
        <v>3.9</v>
      </c>
      <c r="AD19" s="644"/>
      <c r="AE19" s="642">
        <v>50</v>
      </c>
      <c r="AF19" s="642">
        <v>2770</v>
      </c>
      <c r="AG19" s="643">
        <v>1.9</v>
      </c>
      <c r="AH19" s="644"/>
      <c r="AI19" s="775"/>
      <c r="AJ19" s="775"/>
    </row>
    <row r="20" spans="1:36" ht="13.8" x14ac:dyDescent="0.25">
      <c r="A20" s="783" t="s">
        <v>14</v>
      </c>
      <c r="B20" s="783"/>
      <c r="C20" s="642" t="s">
        <v>45</v>
      </c>
      <c r="D20" s="642">
        <v>20</v>
      </c>
      <c r="E20" s="643">
        <v>0</v>
      </c>
      <c r="F20" s="643"/>
      <c r="G20" s="642" t="s">
        <v>45</v>
      </c>
      <c r="H20" s="642">
        <v>810</v>
      </c>
      <c r="I20" s="643">
        <v>0.6</v>
      </c>
      <c r="J20" s="644"/>
      <c r="K20" s="642" t="s">
        <v>45</v>
      </c>
      <c r="L20" s="642">
        <v>220</v>
      </c>
      <c r="M20" s="643">
        <v>0.5</v>
      </c>
      <c r="N20" s="644"/>
      <c r="O20" s="642" t="s">
        <v>45</v>
      </c>
      <c r="P20" s="642">
        <v>1140</v>
      </c>
      <c r="Q20" s="643">
        <v>0.4</v>
      </c>
      <c r="R20" s="780"/>
      <c r="S20" s="642" t="s">
        <v>45</v>
      </c>
      <c r="T20" s="642">
        <v>20</v>
      </c>
      <c r="U20" s="643">
        <v>0</v>
      </c>
      <c r="V20" s="643"/>
      <c r="W20" s="642" t="s">
        <v>45</v>
      </c>
      <c r="X20" s="642">
        <v>820</v>
      </c>
      <c r="Y20" s="643">
        <v>0.4</v>
      </c>
      <c r="Z20" s="644"/>
      <c r="AA20" s="642" t="s">
        <v>45</v>
      </c>
      <c r="AB20" s="642">
        <v>220</v>
      </c>
      <c r="AC20" s="643">
        <v>0.9</v>
      </c>
      <c r="AD20" s="644"/>
      <c r="AE20" s="642">
        <v>10</v>
      </c>
      <c r="AF20" s="642">
        <v>1120</v>
      </c>
      <c r="AG20" s="643">
        <v>1</v>
      </c>
      <c r="AH20" s="644"/>
      <c r="AI20" s="775"/>
      <c r="AJ20" s="775"/>
    </row>
    <row r="21" spans="1:36" ht="13.8" x14ac:dyDescent="0.25">
      <c r="A21" s="782"/>
      <c r="B21" s="782"/>
      <c r="C21" s="792"/>
      <c r="D21" s="645"/>
      <c r="E21" s="646"/>
      <c r="F21" s="646"/>
      <c r="G21" s="792"/>
      <c r="H21" s="645"/>
      <c r="I21" s="646"/>
      <c r="J21" s="646"/>
      <c r="K21" s="792"/>
      <c r="L21" s="645"/>
      <c r="M21" s="646"/>
      <c r="N21" s="646"/>
      <c r="O21" s="792"/>
      <c r="P21" s="645"/>
      <c r="Q21" s="646"/>
      <c r="R21" s="780"/>
      <c r="S21" s="792"/>
      <c r="T21" s="645"/>
      <c r="U21" s="646"/>
      <c r="V21" s="646"/>
      <c r="W21" s="792"/>
      <c r="X21" s="645"/>
      <c r="Y21" s="646"/>
      <c r="Z21" s="646"/>
      <c r="AA21" s="792"/>
      <c r="AB21" s="645"/>
      <c r="AC21" s="646"/>
      <c r="AD21" s="646"/>
      <c r="AE21" s="792"/>
      <c r="AF21" s="645"/>
      <c r="AG21" s="646"/>
      <c r="AH21" s="646"/>
      <c r="AI21" s="775"/>
      <c r="AJ21" s="775"/>
    </row>
    <row r="22" spans="1:36" ht="13.8" x14ac:dyDescent="0.25">
      <c r="A22" s="641" t="s">
        <v>15</v>
      </c>
      <c r="B22" s="783"/>
      <c r="C22" s="798"/>
      <c r="D22" s="642"/>
      <c r="E22" s="647"/>
      <c r="F22" s="647"/>
      <c r="G22" s="798"/>
      <c r="H22" s="642"/>
      <c r="I22" s="647"/>
      <c r="J22" s="647"/>
      <c r="K22" s="798"/>
      <c r="L22" s="642"/>
      <c r="M22" s="647"/>
      <c r="N22" s="647"/>
      <c r="O22" s="798"/>
      <c r="P22" s="642"/>
      <c r="Q22" s="647"/>
      <c r="R22" s="780"/>
      <c r="S22" s="798"/>
      <c r="T22" s="642"/>
      <c r="U22" s="647"/>
      <c r="V22" s="647"/>
      <c r="W22" s="798"/>
      <c r="X22" s="642"/>
      <c r="Y22" s="647"/>
      <c r="Z22" s="647"/>
      <c r="AA22" s="798"/>
      <c r="AB22" s="642"/>
      <c r="AC22" s="647"/>
      <c r="AD22" s="647"/>
      <c r="AE22" s="798"/>
      <c r="AF22" s="642"/>
      <c r="AG22" s="647"/>
      <c r="AH22" s="647"/>
      <c r="AI22" s="775"/>
      <c r="AJ22" s="775"/>
    </row>
    <row r="23" spans="1:36" ht="13.8" x14ac:dyDescent="0.25">
      <c r="A23" s="783" t="s">
        <v>16</v>
      </c>
      <c r="B23" s="783"/>
      <c r="C23" s="642" t="s">
        <v>45</v>
      </c>
      <c r="D23" s="642">
        <v>70</v>
      </c>
      <c r="E23" s="643">
        <v>7.1</v>
      </c>
      <c r="F23" s="643"/>
      <c r="G23" s="642">
        <v>20</v>
      </c>
      <c r="H23" s="642">
        <v>930</v>
      </c>
      <c r="I23" s="643">
        <v>1.9</v>
      </c>
      <c r="J23" s="644"/>
      <c r="K23" s="642" t="s">
        <v>45</v>
      </c>
      <c r="L23" s="642">
        <v>290</v>
      </c>
      <c r="M23" s="643">
        <v>0.7</v>
      </c>
      <c r="N23" s="644"/>
      <c r="O23" s="642">
        <v>10</v>
      </c>
      <c r="P23" s="642">
        <v>550</v>
      </c>
      <c r="Q23" s="643">
        <v>2</v>
      </c>
      <c r="R23" s="780"/>
      <c r="S23" s="642">
        <v>10</v>
      </c>
      <c r="T23" s="642">
        <v>60</v>
      </c>
      <c r="U23" s="643">
        <v>12.9</v>
      </c>
      <c r="V23" s="643"/>
      <c r="W23" s="642">
        <v>20</v>
      </c>
      <c r="X23" s="642">
        <v>920</v>
      </c>
      <c r="Y23" s="643">
        <v>1.6</v>
      </c>
      <c r="Z23" s="644"/>
      <c r="AA23" s="642">
        <v>10</v>
      </c>
      <c r="AB23" s="642">
        <v>300</v>
      </c>
      <c r="AC23" s="643">
        <v>2</v>
      </c>
      <c r="AD23" s="644"/>
      <c r="AE23" s="642">
        <v>10</v>
      </c>
      <c r="AF23" s="642">
        <v>530</v>
      </c>
      <c r="AG23" s="643">
        <v>1.5</v>
      </c>
      <c r="AH23" s="644"/>
      <c r="AI23" s="775"/>
      <c r="AJ23" s="775"/>
    </row>
    <row r="24" spans="1:36" ht="14.4" x14ac:dyDescent="0.3">
      <c r="A24" s="783"/>
      <c r="B24" s="625" t="s">
        <v>17</v>
      </c>
      <c r="C24" s="648"/>
      <c r="D24" s="649"/>
      <c r="E24" s="650"/>
      <c r="F24" s="650"/>
      <c r="G24" s="648"/>
      <c r="H24" s="649"/>
      <c r="I24" s="650"/>
      <c r="J24" s="650"/>
      <c r="K24" s="648"/>
      <c r="L24" s="649"/>
      <c r="M24" s="650"/>
      <c r="N24" s="650"/>
      <c r="O24" s="648"/>
      <c r="P24" s="649"/>
      <c r="Q24" s="650"/>
      <c r="R24" s="621"/>
      <c r="S24" s="648"/>
      <c r="T24" s="649"/>
      <c r="U24" s="650"/>
      <c r="V24" s="650"/>
      <c r="W24" s="648"/>
      <c r="X24" s="649"/>
      <c r="Y24" s="650"/>
      <c r="Z24" s="650"/>
      <c r="AA24" s="648"/>
      <c r="AB24" s="649"/>
      <c r="AC24" s="650"/>
      <c r="AD24" s="650"/>
      <c r="AE24" s="648"/>
      <c r="AF24" s="649"/>
      <c r="AG24" s="650"/>
      <c r="AH24" s="650"/>
      <c r="AI24" s="775"/>
      <c r="AJ24" s="775"/>
    </row>
    <row r="25" spans="1:36" ht="14.4" x14ac:dyDescent="0.3">
      <c r="A25" s="625"/>
      <c r="B25" s="625" t="s">
        <v>18</v>
      </c>
      <c r="C25" s="649" t="s">
        <v>45</v>
      </c>
      <c r="D25" s="649">
        <v>10</v>
      </c>
      <c r="E25" s="651">
        <v>7.1</v>
      </c>
      <c r="F25" s="651"/>
      <c r="G25" s="649" t="s">
        <v>45</v>
      </c>
      <c r="H25" s="649">
        <v>200</v>
      </c>
      <c r="I25" s="651">
        <v>2.5</v>
      </c>
      <c r="J25" s="652"/>
      <c r="K25" s="649" t="s">
        <v>45</v>
      </c>
      <c r="L25" s="649">
        <v>150</v>
      </c>
      <c r="M25" s="651">
        <v>0.7</v>
      </c>
      <c r="N25" s="652"/>
      <c r="O25" s="649" t="s">
        <v>45</v>
      </c>
      <c r="P25" s="649">
        <v>180</v>
      </c>
      <c r="Q25" s="651">
        <v>2.2000000000000002</v>
      </c>
      <c r="R25" s="621"/>
      <c r="S25" s="649" t="s">
        <v>45</v>
      </c>
      <c r="T25" s="649">
        <v>10</v>
      </c>
      <c r="U25" s="651">
        <v>9.1</v>
      </c>
      <c r="V25" s="651"/>
      <c r="W25" s="649" t="s">
        <v>45</v>
      </c>
      <c r="X25" s="649">
        <v>210</v>
      </c>
      <c r="Y25" s="651">
        <v>1.5</v>
      </c>
      <c r="Z25" s="652"/>
      <c r="AA25" s="649" t="s">
        <v>45</v>
      </c>
      <c r="AB25" s="649">
        <v>160</v>
      </c>
      <c r="AC25" s="651">
        <v>1.9</v>
      </c>
      <c r="AD25" s="652"/>
      <c r="AE25" s="649" t="s">
        <v>45</v>
      </c>
      <c r="AF25" s="649">
        <v>180</v>
      </c>
      <c r="AG25" s="651">
        <v>1.7</v>
      </c>
      <c r="AH25" s="652"/>
      <c r="AI25" s="775"/>
      <c r="AJ25" s="775"/>
    </row>
    <row r="26" spans="1:36" ht="14.4" x14ac:dyDescent="0.3">
      <c r="A26" s="625"/>
      <c r="B26" s="625" t="s">
        <v>19</v>
      </c>
      <c r="C26" s="649" t="s">
        <v>45</v>
      </c>
      <c r="D26" s="649">
        <v>10</v>
      </c>
      <c r="E26" s="651">
        <v>7.7</v>
      </c>
      <c r="F26" s="651"/>
      <c r="G26" s="649" t="s">
        <v>45</v>
      </c>
      <c r="H26" s="649">
        <v>410</v>
      </c>
      <c r="I26" s="651">
        <v>1.2</v>
      </c>
      <c r="J26" s="652"/>
      <c r="K26" s="649" t="s">
        <v>45</v>
      </c>
      <c r="L26" s="649">
        <v>80</v>
      </c>
      <c r="M26" s="651">
        <v>0</v>
      </c>
      <c r="N26" s="652"/>
      <c r="O26" s="649" t="s">
        <v>45</v>
      </c>
      <c r="P26" s="649">
        <v>250</v>
      </c>
      <c r="Q26" s="651">
        <v>1.6</v>
      </c>
      <c r="R26" s="621"/>
      <c r="S26" s="649" t="s">
        <v>45</v>
      </c>
      <c r="T26" s="649">
        <v>10</v>
      </c>
      <c r="U26" s="651">
        <v>0</v>
      </c>
      <c r="V26" s="651"/>
      <c r="W26" s="649" t="s">
        <v>45</v>
      </c>
      <c r="X26" s="649">
        <v>400</v>
      </c>
      <c r="Y26" s="651">
        <v>0.8</v>
      </c>
      <c r="Z26" s="652"/>
      <c r="AA26" s="649" t="s">
        <v>45</v>
      </c>
      <c r="AB26" s="649">
        <v>80</v>
      </c>
      <c r="AC26" s="651">
        <v>2.4</v>
      </c>
      <c r="AD26" s="652"/>
      <c r="AE26" s="649" t="s">
        <v>45</v>
      </c>
      <c r="AF26" s="649">
        <v>240</v>
      </c>
      <c r="AG26" s="651">
        <v>1.2</v>
      </c>
      <c r="AH26" s="652"/>
      <c r="AI26" s="775"/>
      <c r="AJ26" s="775"/>
    </row>
    <row r="27" spans="1:36" ht="14.4" x14ac:dyDescent="0.3">
      <c r="A27" s="625"/>
      <c r="B27" s="625" t="s">
        <v>20</v>
      </c>
      <c r="C27" s="649" t="s">
        <v>45</v>
      </c>
      <c r="D27" s="649">
        <v>20</v>
      </c>
      <c r="E27" s="651">
        <v>6.3</v>
      </c>
      <c r="F27" s="651"/>
      <c r="G27" s="649" t="s">
        <v>45</v>
      </c>
      <c r="H27" s="649">
        <v>130</v>
      </c>
      <c r="I27" s="651">
        <v>2.2999999999999998</v>
      </c>
      <c r="J27" s="652"/>
      <c r="K27" s="649" t="s">
        <v>45</v>
      </c>
      <c r="L27" s="649">
        <v>20</v>
      </c>
      <c r="M27" s="651">
        <v>0</v>
      </c>
      <c r="N27" s="652"/>
      <c r="O27" s="649" t="s">
        <v>45</v>
      </c>
      <c r="P27" s="649">
        <v>50</v>
      </c>
      <c r="Q27" s="651">
        <v>0</v>
      </c>
      <c r="R27" s="621"/>
      <c r="S27" s="649" t="s">
        <v>45</v>
      </c>
      <c r="T27" s="649">
        <v>20</v>
      </c>
      <c r="U27" s="651">
        <v>13.3</v>
      </c>
      <c r="V27" s="651"/>
      <c r="W27" s="649" t="s">
        <v>45</v>
      </c>
      <c r="X27" s="649">
        <v>120</v>
      </c>
      <c r="Y27" s="651">
        <v>2.5</v>
      </c>
      <c r="Z27" s="652"/>
      <c r="AA27" s="649" t="s">
        <v>45</v>
      </c>
      <c r="AB27" s="649">
        <v>20</v>
      </c>
      <c r="AC27" s="651">
        <v>0</v>
      </c>
      <c r="AD27" s="652"/>
      <c r="AE27" s="649" t="s">
        <v>45</v>
      </c>
      <c r="AF27" s="649">
        <v>40</v>
      </c>
      <c r="AG27" s="651">
        <v>2.4</v>
      </c>
      <c r="AH27" s="652"/>
      <c r="AI27" s="775"/>
      <c r="AJ27" s="775"/>
    </row>
    <row r="28" spans="1:36" ht="14.4" x14ac:dyDescent="0.3">
      <c r="A28" s="625"/>
      <c r="B28" s="625" t="s">
        <v>21</v>
      </c>
      <c r="C28" s="649" t="s">
        <v>45</v>
      </c>
      <c r="D28" s="649">
        <v>30</v>
      </c>
      <c r="E28" s="651">
        <v>7.4</v>
      </c>
      <c r="F28" s="651"/>
      <c r="G28" s="649" t="s">
        <v>45</v>
      </c>
      <c r="H28" s="649">
        <v>190</v>
      </c>
      <c r="I28" s="651">
        <v>2.6</v>
      </c>
      <c r="J28" s="652"/>
      <c r="K28" s="649" t="s">
        <v>45</v>
      </c>
      <c r="L28" s="649">
        <v>40</v>
      </c>
      <c r="M28" s="651">
        <v>2.7</v>
      </c>
      <c r="N28" s="652"/>
      <c r="O28" s="649" t="s">
        <v>45</v>
      </c>
      <c r="P28" s="649">
        <v>60</v>
      </c>
      <c r="Q28" s="651">
        <v>4.5999999999999996</v>
      </c>
      <c r="R28" s="621"/>
      <c r="S28" s="649" t="s">
        <v>45</v>
      </c>
      <c r="T28" s="649">
        <v>20</v>
      </c>
      <c r="U28" s="651">
        <v>21.7</v>
      </c>
      <c r="V28" s="651"/>
      <c r="W28" s="649">
        <v>10</v>
      </c>
      <c r="X28" s="649">
        <v>200</v>
      </c>
      <c r="Y28" s="651">
        <v>3</v>
      </c>
      <c r="Z28" s="652"/>
      <c r="AA28" s="649" t="s">
        <v>45</v>
      </c>
      <c r="AB28" s="649">
        <v>40</v>
      </c>
      <c r="AC28" s="651">
        <v>2.5</v>
      </c>
      <c r="AD28" s="652"/>
      <c r="AE28" s="649" t="s">
        <v>45</v>
      </c>
      <c r="AF28" s="649">
        <v>70</v>
      </c>
      <c r="AG28" s="651">
        <v>1.4</v>
      </c>
      <c r="AH28" s="652"/>
      <c r="AI28" s="775"/>
      <c r="AJ28" s="775"/>
    </row>
    <row r="29" spans="1:36" ht="13.8" x14ac:dyDescent="0.25">
      <c r="A29" s="783" t="s">
        <v>22</v>
      </c>
      <c r="B29" s="783"/>
      <c r="C29" s="642">
        <v>60</v>
      </c>
      <c r="D29" s="642">
        <v>840</v>
      </c>
      <c r="E29" s="643">
        <v>7</v>
      </c>
      <c r="F29" s="643"/>
      <c r="G29" s="642">
        <v>370</v>
      </c>
      <c r="H29" s="642">
        <v>16440</v>
      </c>
      <c r="I29" s="643">
        <v>2.2000000000000002</v>
      </c>
      <c r="J29" s="644"/>
      <c r="K29" s="642">
        <v>50</v>
      </c>
      <c r="L29" s="642">
        <v>2400</v>
      </c>
      <c r="M29" s="643">
        <v>2</v>
      </c>
      <c r="N29" s="644"/>
      <c r="O29" s="642">
        <v>90</v>
      </c>
      <c r="P29" s="642">
        <v>6980</v>
      </c>
      <c r="Q29" s="643">
        <v>1.3</v>
      </c>
      <c r="R29" s="780"/>
      <c r="S29" s="642">
        <v>70</v>
      </c>
      <c r="T29" s="642">
        <v>810</v>
      </c>
      <c r="U29" s="643">
        <v>9</v>
      </c>
      <c r="V29" s="643"/>
      <c r="W29" s="642">
        <v>450</v>
      </c>
      <c r="X29" s="642">
        <v>16180</v>
      </c>
      <c r="Y29" s="643">
        <v>2.8</v>
      </c>
      <c r="Z29" s="644"/>
      <c r="AA29" s="642">
        <v>130</v>
      </c>
      <c r="AB29" s="642">
        <v>2460</v>
      </c>
      <c r="AC29" s="643">
        <v>5.3</v>
      </c>
      <c r="AD29" s="644"/>
      <c r="AE29" s="642">
        <v>170</v>
      </c>
      <c r="AF29" s="642">
        <v>6670</v>
      </c>
      <c r="AG29" s="643">
        <v>2.6</v>
      </c>
      <c r="AH29" s="644"/>
      <c r="AI29" s="775"/>
      <c r="AJ29" s="775"/>
    </row>
    <row r="30" spans="1:36" ht="13.8" x14ac:dyDescent="0.25">
      <c r="A30" s="783" t="s">
        <v>23</v>
      </c>
      <c r="B30" s="783"/>
      <c r="C30" s="642" t="s">
        <v>45</v>
      </c>
      <c r="D30" s="642">
        <v>70</v>
      </c>
      <c r="E30" s="643"/>
      <c r="F30" s="643"/>
      <c r="G30" s="642">
        <v>10</v>
      </c>
      <c r="H30" s="642">
        <v>1600</v>
      </c>
      <c r="I30" s="643"/>
      <c r="J30" s="644"/>
      <c r="K30" s="642">
        <v>10</v>
      </c>
      <c r="L30" s="642">
        <v>400</v>
      </c>
      <c r="M30" s="643"/>
      <c r="N30" s="644"/>
      <c r="O30" s="642">
        <v>10</v>
      </c>
      <c r="P30" s="642">
        <v>1110</v>
      </c>
      <c r="Q30" s="643"/>
      <c r="R30" s="780"/>
      <c r="S30" s="642">
        <v>10</v>
      </c>
      <c r="T30" s="642">
        <v>50</v>
      </c>
      <c r="U30" s="643"/>
      <c r="V30" s="643"/>
      <c r="W30" s="642">
        <v>40</v>
      </c>
      <c r="X30" s="642">
        <v>1850</v>
      </c>
      <c r="Y30" s="643"/>
      <c r="Z30" s="644"/>
      <c r="AA30" s="642">
        <v>10</v>
      </c>
      <c r="AB30" s="642">
        <v>520</v>
      </c>
      <c r="AC30" s="643"/>
      <c r="AD30" s="644"/>
      <c r="AE30" s="642">
        <v>30</v>
      </c>
      <c r="AF30" s="642">
        <v>1430</v>
      </c>
      <c r="AG30" s="643"/>
      <c r="AH30" s="644"/>
      <c r="AI30" s="775"/>
      <c r="AJ30" s="775"/>
    </row>
    <row r="31" spans="1:36" ht="13.8" x14ac:dyDescent="0.25">
      <c r="A31" s="783"/>
      <c r="B31" s="783"/>
      <c r="C31" s="798"/>
      <c r="D31" s="800"/>
      <c r="E31" s="653"/>
      <c r="F31" s="653"/>
      <c r="G31" s="798"/>
      <c r="H31" s="800"/>
      <c r="I31" s="653"/>
      <c r="J31" s="653"/>
      <c r="K31" s="798"/>
      <c r="L31" s="800"/>
      <c r="M31" s="653"/>
      <c r="N31" s="653"/>
      <c r="O31" s="798"/>
      <c r="P31" s="800"/>
      <c r="Q31" s="653"/>
      <c r="R31" s="780"/>
      <c r="S31" s="798"/>
      <c r="T31" s="800"/>
      <c r="U31" s="653"/>
      <c r="V31" s="653"/>
      <c r="W31" s="798"/>
      <c r="X31" s="800"/>
      <c r="Y31" s="653"/>
      <c r="Z31" s="653"/>
      <c r="AA31" s="798"/>
      <c r="AB31" s="800"/>
      <c r="AC31" s="653"/>
      <c r="AD31" s="653"/>
      <c r="AE31" s="798"/>
      <c r="AF31" s="800"/>
      <c r="AG31" s="653"/>
      <c r="AH31" s="653"/>
      <c r="AI31" s="775"/>
      <c r="AJ31" s="775"/>
    </row>
    <row r="32" spans="1:36" s="658" customFormat="1" ht="14.4" x14ac:dyDescent="0.3">
      <c r="A32" s="100" t="s">
        <v>75</v>
      </c>
      <c r="B32" s="654"/>
      <c r="C32" s="655"/>
      <c r="D32" s="655"/>
      <c r="E32" s="656">
        <v>97</v>
      </c>
      <c r="F32" s="801"/>
      <c r="G32" s="656"/>
      <c r="H32" s="656"/>
      <c r="I32" s="656">
        <v>96.5</v>
      </c>
      <c r="J32" s="801"/>
      <c r="K32" s="656"/>
      <c r="L32" s="656"/>
      <c r="M32" s="657">
        <v>89.3</v>
      </c>
      <c r="N32" s="801"/>
      <c r="O32" s="656"/>
      <c r="P32" s="656"/>
      <c r="Q32" s="657">
        <v>88.9</v>
      </c>
      <c r="R32" s="802"/>
      <c r="S32" s="655"/>
      <c r="T32" s="655"/>
      <c r="U32" s="656">
        <v>92</v>
      </c>
      <c r="V32" s="801"/>
      <c r="W32" s="656"/>
      <c r="X32" s="656"/>
      <c r="Y32" s="656">
        <v>92.4</v>
      </c>
      <c r="Z32" s="801"/>
      <c r="AA32" s="656"/>
      <c r="AB32" s="656"/>
      <c r="AC32" s="657">
        <v>91.3</v>
      </c>
      <c r="AD32" s="801"/>
      <c r="AE32" s="656"/>
      <c r="AF32" s="656"/>
      <c r="AG32" s="657">
        <v>85.4</v>
      </c>
      <c r="AH32" s="801"/>
      <c r="AI32" s="775"/>
      <c r="AJ32" s="775"/>
    </row>
    <row r="33" spans="1:36" ht="13.8" x14ac:dyDescent="0.25">
      <c r="A33" s="782"/>
      <c r="B33" s="782"/>
      <c r="C33" s="792"/>
      <c r="D33" s="645"/>
      <c r="E33" s="646"/>
      <c r="F33" s="646"/>
      <c r="G33" s="792"/>
      <c r="H33" s="645"/>
      <c r="I33" s="646"/>
      <c r="J33" s="646"/>
      <c r="K33" s="792"/>
      <c r="L33" s="645"/>
      <c r="M33" s="646"/>
      <c r="N33" s="646"/>
      <c r="O33" s="792"/>
      <c r="P33" s="645"/>
      <c r="Q33" s="646"/>
      <c r="R33" s="780"/>
      <c r="S33" s="792"/>
      <c r="T33" s="645"/>
      <c r="U33" s="646"/>
      <c r="V33" s="646"/>
      <c r="W33" s="792"/>
      <c r="X33" s="645"/>
      <c r="Y33" s="646"/>
      <c r="Z33" s="646"/>
      <c r="AA33" s="792"/>
      <c r="AB33" s="645"/>
      <c r="AC33" s="646"/>
      <c r="AD33" s="646"/>
      <c r="AE33" s="792"/>
      <c r="AF33" s="645"/>
      <c r="AG33" s="646"/>
      <c r="AH33" s="646"/>
      <c r="AI33" s="775"/>
      <c r="AJ33" s="775"/>
    </row>
    <row r="34" spans="1:36" ht="13.8" x14ac:dyDescent="0.25">
      <c r="A34" s="641" t="s">
        <v>24</v>
      </c>
      <c r="B34" s="783"/>
      <c r="C34" s="798"/>
      <c r="D34" s="642"/>
      <c r="E34" s="647"/>
      <c r="F34" s="647"/>
      <c r="G34" s="798"/>
      <c r="H34" s="642"/>
      <c r="I34" s="647"/>
      <c r="J34" s="647"/>
      <c r="K34" s="798"/>
      <c r="L34" s="642"/>
      <c r="M34" s="647"/>
      <c r="N34" s="647"/>
      <c r="O34" s="798"/>
      <c r="P34" s="642"/>
      <c r="Q34" s="647"/>
      <c r="R34" s="780"/>
      <c r="S34" s="798"/>
      <c r="T34" s="642"/>
      <c r="U34" s="647"/>
      <c r="V34" s="647"/>
      <c r="W34" s="798"/>
      <c r="X34" s="642"/>
      <c r="Y34" s="647"/>
      <c r="Z34" s="647"/>
      <c r="AA34" s="798"/>
      <c r="AB34" s="642"/>
      <c r="AC34" s="647"/>
      <c r="AD34" s="647"/>
      <c r="AE34" s="798"/>
      <c r="AF34" s="642"/>
      <c r="AG34" s="647"/>
      <c r="AH34" s="647"/>
      <c r="AI34" s="775"/>
      <c r="AJ34" s="775"/>
    </row>
    <row r="35" spans="1:36" ht="13.8" x14ac:dyDescent="0.25">
      <c r="A35" s="783" t="s">
        <v>25</v>
      </c>
      <c r="B35" s="783"/>
      <c r="C35" s="642" t="s">
        <v>45</v>
      </c>
      <c r="D35" s="642">
        <v>50</v>
      </c>
      <c r="E35" s="643">
        <v>5.8</v>
      </c>
      <c r="F35" s="643"/>
      <c r="G35" s="642">
        <v>10</v>
      </c>
      <c r="H35" s="642">
        <v>620</v>
      </c>
      <c r="I35" s="643" t="s">
        <v>26</v>
      </c>
      <c r="J35" s="644"/>
      <c r="K35" s="642" t="s">
        <v>45</v>
      </c>
      <c r="L35" s="642">
        <v>120</v>
      </c>
      <c r="M35" s="643">
        <v>1.7</v>
      </c>
      <c r="N35" s="644"/>
      <c r="O35" s="642">
        <v>10</v>
      </c>
      <c r="P35" s="642">
        <v>420</v>
      </c>
      <c r="Q35" s="643" t="s">
        <v>26</v>
      </c>
      <c r="R35" s="780"/>
      <c r="S35" s="642" t="s">
        <v>45</v>
      </c>
      <c r="T35" s="642">
        <v>50</v>
      </c>
      <c r="U35" s="643">
        <v>7.8</v>
      </c>
      <c r="V35" s="643"/>
      <c r="W35" s="642">
        <v>20</v>
      </c>
      <c r="X35" s="642">
        <v>610</v>
      </c>
      <c r="Y35" s="643" t="s">
        <v>26</v>
      </c>
      <c r="Z35" s="644"/>
      <c r="AA35" s="642">
        <v>10</v>
      </c>
      <c r="AB35" s="642">
        <v>140</v>
      </c>
      <c r="AC35" s="643">
        <v>4.4000000000000004</v>
      </c>
      <c r="AD35" s="644"/>
      <c r="AE35" s="642">
        <v>10</v>
      </c>
      <c r="AF35" s="642">
        <v>430</v>
      </c>
      <c r="AG35" s="643" t="s">
        <v>26</v>
      </c>
      <c r="AH35" s="644"/>
      <c r="AI35" s="775"/>
      <c r="AJ35" s="775"/>
    </row>
    <row r="36" spans="1:36" ht="13.8" x14ac:dyDescent="0.25">
      <c r="A36" s="783" t="s">
        <v>27</v>
      </c>
      <c r="B36" s="783"/>
      <c r="C36" s="642">
        <v>50</v>
      </c>
      <c r="D36" s="642">
        <v>630</v>
      </c>
      <c r="E36" s="643">
        <v>7.7</v>
      </c>
      <c r="F36" s="643"/>
      <c r="G36" s="642">
        <v>210</v>
      </c>
      <c r="H36" s="642">
        <v>9630</v>
      </c>
      <c r="I36" s="643" t="s">
        <v>26</v>
      </c>
      <c r="J36" s="644"/>
      <c r="K36" s="642">
        <v>40</v>
      </c>
      <c r="L36" s="642">
        <v>1830</v>
      </c>
      <c r="M36" s="643">
        <v>2.1</v>
      </c>
      <c r="N36" s="644"/>
      <c r="O36" s="642">
        <v>60</v>
      </c>
      <c r="P36" s="642">
        <v>4730</v>
      </c>
      <c r="Q36" s="643" t="s">
        <v>26</v>
      </c>
      <c r="R36" s="780"/>
      <c r="S36" s="642">
        <v>60</v>
      </c>
      <c r="T36" s="642">
        <v>600</v>
      </c>
      <c r="U36" s="643">
        <v>9.3000000000000007</v>
      </c>
      <c r="V36" s="643"/>
      <c r="W36" s="642">
        <v>250</v>
      </c>
      <c r="X36" s="642">
        <v>9820</v>
      </c>
      <c r="Y36" s="643" t="s">
        <v>26</v>
      </c>
      <c r="Z36" s="644"/>
      <c r="AA36" s="642">
        <v>100</v>
      </c>
      <c r="AB36" s="642">
        <v>1930</v>
      </c>
      <c r="AC36" s="643">
        <v>5.4</v>
      </c>
      <c r="AD36" s="644"/>
      <c r="AE36" s="642">
        <v>110</v>
      </c>
      <c r="AF36" s="642">
        <v>4700</v>
      </c>
      <c r="AG36" s="643" t="s">
        <v>26</v>
      </c>
      <c r="AH36" s="644"/>
      <c r="AI36" s="775"/>
      <c r="AJ36" s="775"/>
    </row>
    <row r="37" spans="1:36" ht="13.8" x14ac:dyDescent="0.25">
      <c r="A37" s="783" t="s">
        <v>23</v>
      </c>
      <c r="B37" s="783"/>
      <c r="C37" s="642">
        <v>10</v>
      </c>
      <c r="D37" s="642">
        <v>300</v>
      </c>
      <c r="E37" s="643"/>
      <c r="F37" s="643"/>
      <c r="G37" s="642">
        <v>190</v>
      </c>
      <c r="H37" s="642">
        <v>8730</v>
      </c>
      <c r="I37" s="643"/>
      <c r="J37" s="644"/>
      <c r="K37" s="642">
        <v>20</v>
      </c>
      <c r="L37" s="642">
        <v>1140</v>
      </c>
      <c r="M37" s="643"/>
      <c r="N37" s="644"/>
      <c r="O37" s="642">
        <v>50</v>
      </c>
      <c r="P37" s="642">
        <v>3480</v>
      </c>
      <c r="Q37" s="643"/>
      <c r="R37" s="780"/>
      <c r="S37" s="642">
        <v>30</v>
      </c>
      <c r="T37" s="642">
        <v>270</v>
      </c>
      <c r="U37" s="643"/>
      <c r="V37" s="643"/>
      <c r="W37" s="642">
        <v>240</v>
      </c>
      <c r="X37" s="642">
        <v>8520</v>
      </c>
      <c r="Y37" s="643"/>
      <c r="Z37" s="644"/>
      <c r="AA37" s="642">
        <v>40</v>
      </c>
      <c r="AB37" s="642">
        <v>1210</v>
      </c>
      <c r="AC37" s="643"/>
      <c r="AD37" s="644"/>
      <c r="AE37" s="642">
        <v>90</v>
      </c>
      <c r="AF37" s="642">
        <v>3500</v>
      </c>
      <c r="AG37" s="643"/>
      <c r="AH37" s="644"/>
      <c r="AI37" s="775"/>
      <c r="AJ37" s="775"/>
    </row>
    <row r="38" spans="1:36" ht="13.8" x14ac:dyDescent="0.25">
      <c r="A38" s="783"/>
      <c r="B38" s="783"/>
      <c r="C38" s="798"/>
      <c r="D38" s="800"/>
      <c r="E38" s="653"/>
      <c r="F38" s="653"/>
      <c r="G38" s="798"/>
      <c r="H38" s="800"/>
      <c r="I38" s="653"/>
      <c r="J38" s="653"/>
      <c r="K38" s="798"/>
      <c r="L38" s="800"/>
      <c r="M38" s="653"/>
      <c r="N38" s="653"/>
      <c r="O38" s="798"/>
      <c r="P38" s="800"/>
      <c r="Q38" s="653"/>
      <c r="R38" s="780"/>
      <c r="S38" s="798"/>
      <c r="T38" s="800"/>
      <c r="U38" s="653"/>
      <c r="V38" s="653"/>
      <c r="W38" s="798"/>
      <c r="X38" s="800"/>
      <c r="Y38" s="653"/>
      <c r="Z38" s="653"/>
      <c r="AA38" s="798"/>
      <c r="AB38" s="800"/>
      <c r="AC38" s="653"/>
      <c r="AD38" s="653"/>
      <c r="AE38" s="798"/>
      <c r="AF38" s="800"/>
      <c r="AG38" s="653"/>
      <c r="AH38" s="653"/>
      <c r="AI38" s="775"/>
      <c r="AJ38" s="775"/>
    </row>
    <row r="39" spans="1:36" s="658" customFormat="1" ht="14.4" x14ac:dyDescent="0.3">
      <c r="A39" s="100" t="s">
        <v>75</v>
      </c>
      <c r="B39" s="654"/>
      <c r="C39" s="655"/>
      <c r="D39" s="655"/>
      <c r="E39" s="656">
        <v>78.8</v>
      </c>
      <c r="F39" s="801"/>
      <c r="G39" s="656"/>
      <c r="H39" s="656"/>
      <c r="I39" s="656">
        <v>52.9</v>
      </c>
      <c r="J39" s="801"/>
      <c r="K39" s="656"/>
      <c r="L39" s="656"/>
      <c r="M39" s="657">
        <v>73.2</v>
      </c>
      <c r="N39" s="801"/>
      <c r="O39" s="656"/>
      <c r="P39" s="656"/>
      <c r="Q39" s="657">
        <v>59.8</v>
      </c>
      <c r="R39" s="802"/>
      <c r="S39" s="655"/>
      <c r="T39" s="655"/>
      <c r="U39" s="656">
        <v>68.2</v>
      </c>
      <c r="V39" s="801"/>
      <c r="W39" s="656"/>
      <c r="X39" s="656"/>
      <c r="Y39" s="656">
        <v>51.9</v>
      </c>
      <c r="Z39" s="801"/>
      <c r="AA39" s="656"/>
      <c r="AB39" s="656"/>
      <c r="AC39" s="657">
        <v>73.8</v>
      </c>
      <c r="AD39" s="801"/>
      <c r="AE39" s="656"/>
      <c r="AF39" s="656"/>
      <c r="AG39" s="657">
        <v>58.5</v>
      </c>
      <c r="AH39" s="801"/>
      <c r="AI39" s="775"/>
      <c r="AJ39" s="775"/>
    </row>
    <row r="40" spans="1:36" ht="13.8" x14ac:dyDescent="0.25">
      <c r="A40" s="782"/>
      <c r="B40" s="782"/>
      <c r="C40" s="792"/>
      <c r="D40" s="791"/>
      <c r="E40" s="792"/>
      <c r="F40" s="792"/>
      <c r="G40" s="792"/>
      <c r="H40" s="791"/>
      <c r="I40" s="792"/>
      <c r="J40" s="792"/>
      <c r="K40" s="792"/>
      <c r="L40" s="791"/>
      <c r="M40" s="792"/>
      <c r="N40" s="792"/>
      <c r="O40" s="792"/>
      <c r="P40" s="791"/>
      <c r="Q40" s="792"/>
      <c r="R40" s="780"/>
      <c r="S40" s="792"/>
      <c r="T40" s="791"/>
      <c r="U40" s="792"/>
      <c r="V40" s="792"/>
      <c r="W40" s="792"/>
      <c r="X40" s="791"/>
      <c r="Y40" s="792"/>
      <c r="Z40" s="792"/>
      <c r="AA40" s="792"/>
      <c r="AB40" s="791"/>
      <c r="AC40" s="792"/>
      <c r="AD40" s="792"/>
      <c r="AE40" s="792"/>
      <c r="AF40" s="791"/>
      <c r="AG40" s="792"/>
      <c r="AH40" s="792"/>
      <c r="AI40" s="775"/>
      <c r="AJ40" s="775"/>
    </row>
    <row r="41" spans="1:36" ht="13.8" x14ac:dyDescent="0.25">
      <c r="A41" s="618" t="s">
        <v>28</v>
      </c>
      <c r="B41" s="780"/>
      <c r="C41" s="790"/>
      <c r="D41" s="789"/>
      <c r="E41" s="790"/>
      <c r="F41" s="790"/>
      <c r="G41" s="790"/>
      <c r="H41" s="789"/>
      <c r="I41" s="790"/>
      <c r="J41" s="790"/>
      <c r="K41" s="790"/>
      <c r="L41" s="789"/>
      <c r="M41" s="790"/>
      <c r="N41" s="790"/>
      <c r="O41" s="790"/>
      <c r="P41" s="789"/>
      <c r="Q41" s="790"/>
      <c r="R41" s="780"/>
      <c r="S41" s="790"/>
      <c r="T41" s="789"/>
      <c r="U41" s="790"/>
      <c r="V41" s="790"/>
      <c r="W41" s="790"/>
      <c r="X41" s="789"/>
      <c r="Y41" s="790"/>
      <c r="Z41" s="790"/>
      <c r="AA41" s="790"/>
      <c r="AB41" s="789"/>
      <c r="AC41" s="790"/>
      <c r="AD41" s="790"/>
      <c r="AE41" s="790"/>
      <c r="AF41" s="789"/>
      <c r="AG41" s="790"/>
      <c r="AH41" s="790"/>
      <c r="AI41" s="775"/>
      <c r="AJ41" s="775"/>
    </row>
    <row r="42" spans="1:36" ht="13.8" x14ac:dyDescent="0.25">
      <c r="A42" s="619" t="s">
        <v>29</v>
      </c>
      <c r="B42" s="780"/>
      <c r="C42" s="642" t="s">
        <v>45</v>
      </c>
      <c r="D42" s="642">
        <v>10</v>
      </c>
      <c r="E42" s="643" t="s">
        <v>26</v>
      </c>
      <c r="F42" s="643"/>
      <c r="G42" s="642">
        <v>10</v>
      </c>
      <c r="H42" s="642">
        <v>210</v>
      </c>
      <c r="I42" s="643" t="s">
        <v>26</v>
      </c>
      <c r="J42" s="644"/>
      <c r="K42" s="642" t="s">
        <v>45</v>
      </c>
      <c r="L42" s="642">
        <v>90</v>
      </c>
      <c r="M42" s="643" t="s">
        <v>26</v>
      </c>
      <c r="N42" s="644"/>
      <c r="O42" s="642" t="s">
        <v>45</v>
      </c>
      <c r="P42" s="642">
        <v>110</v>
      </c>
      <c r="Q42" s="643" t="s">
        <v>26</v>
      </c>
      <c r="R42" s="780"/>
      <c r="S42" s="642" t="s">
        <v>45</v>
      </c>
      <c r="T42" s="642">
        <v>10</v>
      </c>
      <c r="U42" s="643" t="s">
        <v>26</v>
      </c>
      <c r="V42" s="643"/>
      <c r="W42" s="642" t="s">
        <v>45</v>
      </c>
      <c r="X42" s="642">
        <v>250</v>
      </c>
      <c r="Y42" s="643" t="s">
        <v>26</v>
      </c>
      <c r="Z42" s="644"/>
      <c r="AA42" s="642" t="s">
        <v>45</v>
      </c>
      <c r="AB42" s="642">
        <v>100</v>
      </c>
      <c r="AC42" s="643" t="s">
        <v>26</v>
      </c>
      <c r="AD42" s="644"/>
      <c r="AE42" s="642" t="s">
        <v>45</v>
      </c>
      <c r="AF42" s="642">
        <v>120</v>
      </c>
      <c r="AG42" s="643" t="s">
        <v>26</v>
      </c>
      <c r="AH42" s="644"/>
      <c r="AI42" s="775"/>
      <c r="AJ42" s="775"/>
    </row>
    <row r="43" spans="1:36" ht="14.4" x14ac:dyDescent="0.3">
      <c r="A43" s="619"/>
      <c r="B43" s="621" t="s">
        <v>31</v>
      </c>
      <c r="C43" s="659"/>
      <c r="D43" s="660"/>
      <c r="E43" s="651"/>
      <c r="F43" s="651"/>
      <c r="G43" s="659"/>
      <c r="H43" s="660"/>
      <c r="I43" s="651"/>
      <c r="J43" s="651"/>
      <c r="K43" s="659"/>
      <c r="L43" s="660"/>
      <c r="M43" s="651"/>
      <c r="N43" s="651"/>
      <c r="O43" s="659"/>
      <c r="P43" s="660"/>
      <c r="Q43" s="651"/>
      <c r="R43" s="621"/>
      <c r="S43" s="659"/>
      <c r="T43" s="660"/>
      <c r="U43" s="651"/>
      <c r="V43" s="651"/>
      <c r="W43" s="659"/>
      <c r="X43" s="660"/>
      <c r="Y43" s="651"/>
      <c r="Z43" s="651"/>
      <c r="AA43" s="659"/>
      <c r="AB43" s="660"/>
      <c r="AC43" s="651"/>
      <c r="AD43" s="651"/>
      <c r="AE43" s="659"/>
      <c r="AF43" s="660"/>
      <c r="AG43" s="651"/>
      <c r="AH43" s="651"/>
      <c r="AI43" s="775"/>
      <c r="AJ43" s="775"/>
    </row>
    <row r="44" spans="1:36" ht="14.4" x14ac:dyDescent="0.3">
      <c r="A44" s="619"/>
      <c r="B44" s="625" t="s">
        <v>32</v>
      </c>
      <c r="C44" s="649" t="s">
        <v>45</v>
      </c>
      <c r="D44" s="649" t="s">
        <v>45</v>
      </c>
      <c r="E44" s="651" t="s">
        <v>26</v>
      </c>
      <c r="F44" s="651"/>
      <c r="G44" s="649" t="s">
        <v>45</v>
      </c>
      <c r="H44" s="649">
        <v>30</v>
      </c>
      <c r="I44" s="651" t="s">
        <v>26</v>
      </c>
      <c r="J44" s="652"/>
      <c r="K44" s="649" t="s">
        <v>45</v>
      </c>
      <c r="L44" s="649">
        <v>40</v>
      </c>
      <c r="M44" s="651" t="s">
        <v>26</v>
      </c>
      <c r="N44" s="652"/>
      <c r="O44" s="649" t="s">
        <v>45</v>
      </c>
      <c r="P44" s="649">
        <v>20</v>
      </c>
      <c r="Q44" s="651" t="s">
        <v>26</v>
      </c>
      <c r="R44" s="621"/>
      <c r="S44" s="649" t="s">
        <v>45</v>
      </c>
      <c r="T44" s="649" t="s">
        <v>45</v>
      </c>
      <c r="U44" s="651" t="s">
        <v>26</v>
      </c>
      <c r="V44" s="651"/>
      <c r="W44" s="649" t="s">
        <v>45</v>
      </c>
      <c r="X44" s="649">
        <v>40</v>
      </c>
      <c r="Y44" s="651" t="s">
        <v>26</v>
      </c>
      <c r="Z44" s="652"/>
      <c r="AA44" s="649" t="s">
        <v>45</v>
      </c>
      <c r="AB44" s="649">
        <v>50</v>
      </c>
      <c r="AC44" s="651" t="s">
        <v>26</v>
      </c>
      <c r="AD44" s="652"/>
      <c r="AE44" s="649" t="s">
        <v>45</v>
      </c>
      <c r="AF44" s="649">
        <v>30</v>
      </c>
      <c r="AG44" s="651" t="s">
        <v>26</v>
      </c>
      <c r="AH44" s="652"/>
      <c r="AI44" s="775"/>
      <c r="AJ44" s="775"/>
    </row>
    <row r="45" spans="1:36" ht="14.4" x14ac:dyDescent="0.3">
      <c r="A45" s="619"/>
      <c r="B45" s="625" t="s">
        <v>33</v>
      </c>
      <c r="C45" s="649" t="s">
        <v>45</v>
      </c>
      <c r="D45" s="649" t="s">
        <v>45</v>
      </c>
      <c r="E45" s="651" t="s">
        <v>26</v>
      </c>
      <c r="F45" s="651"/>
      <c r="G45" s="649" t="s">
        <v>45</v>
      </c>
      <c r="H45" s="649">
        <v>10</v>
      </c>
      <c r="I45" s="651" t="s">
        <v>26</v>
      </c>
      <c r="J45" s="652"/>
      <c r="K45" s="649" t="s">
        <v>45</v>
      </c>
      <c r="L45" s="649" t="s">
        <v>45</v>
      </c>
      <c r="M45" s="651" t="s">
        <v>26</v>
      </c>
      <c r="N45" s="652"/>
      <c r="O45" s="649" t="s">
        <v>45</v>
      </c>
      <c r="P45" s="649" t="s">
        <v>45</v>
      </c>
      <c r="Q45" s="651" t="s">
        <v>26</v>
      </c>
      <c r="R45" s="621"/>
      <c r="S45" s="649" t="s">
        <v>45</v>
      </c>
      <c r="T45" s="649" t="s">
        <v>45</v>
      </c>
      <c r="U45" s="651" t="s">
        <v>26</v>
      </c>
      <c r="V45" s="651"/>
      <c r="W45" s="649" t="s">
        <v>45</v>
      </c>
      <c r="X45" s="649">
        <v>10</v>
      </c>
      <c r="Y45" s="651" t="s">
        <v>26</v>
      </c>
      <c r="Z45" s="652"/>
      <c r="AA45" s="649" t="s">
        <v>45</v>
      </c>
      <c r="AB45" s="649" t="s">
        <v>45</v>
      </c>
      <c r="AC45" s="651" t="s">
        <v>26</v>
      </c>
      <c r="AD45" s="652"/>
      <c r="AE45" s="649" t="s">
        <v>45</v>
      </c>
      <c r="AF45" s="649" t="s">
        <v>45</v>
      </c>
      <c r="AG45" s="651" t="s">
        <v>26</v>
      </c>
      <c r="AH45" s="652"/>
      <c r="AI45" s="775"/>
      <c r="AJ45" s="775"/>
    </row>
    <row r="46" spans="1:36" ht="14.4" x14ac:dyDescent="0.3">
      <c r="A46" s="619"/>
      <c r="B46" s="625" t="s">
        <v>34</v>
      </c>
      <c r="C46" s="649" t="s">
        <v>45</v>
      </c>
      <c r="D46" s="649" t="s">
        <v>45</v>
      </c>
      <c r="E46" s="651" t="s">
        <v>26</v>
      </c>
      <c r="F46" s="651"/>
      <c r="G46" s="649" t="s">
        <v>45</v>
      </c>
      <c r="H46" s="649">
        <v>30</v>
      </c>
      <c r="I46" s="651" t="s">
        <v>26</v>
      </c>
      <c r="J46" s="652"/>
      <c r="K46" s="649" t="s">
        <v>45</v>
      </c>
      <c r="L46" s="649" t="s">
        <v>45</v>
      </c>
      <c r="M46" s="651" t="s">
        <v>26</v>
      </c>
      <c r="N46" s="652"/>
      <c r="O46" s="649" t="s">
        <v>45</v>
      </c>
      <c r="P46" s="649" t="s">
        <v>45</v>
      </c>
      <c r="Q46" s="651" t="s">
        <v>26</v>
      </c>
      <c r="R46" s="621"/>
      <c r="S46" s="649" t="s">
        <v>45</v>
      </c>
      <c r="T46" s="649" t="s">
        <v>45</v>
      </c>
      <c r="U46" s="651" t="s">
        <v>26</v>
      </c>
      <c r="V46" s="651"/>
      <c r="W46" s="649" t="s">
        <v>45</v>
      </c>
      <c r="X46" s="649">
        <v>30</v>
      </c>
      <c r="Y46" s="651" t="s">
        <v>26</v>
      </c>
      <c r="Z46" s="652"/>
      <c r="AA46" s="649" t="s">
        <v>45</v>
      </c>
      <c r="AB46" s="649" t="s">
        <v>45</v>
      </c>
      <c r="AC46" s="651" t="s">
        <v>26</v>
      </c>
      <c r="AD46" s="652"/>
      <c r="AE46" s="649" t="s">
        <v>45</v>
      </c>
      <c r="AF46" s="649" t="s">
        <v>45</v>
      </c>
      <c r="AG46" s="651" t="s">
        <v>26</v>
      </c>
      <c r="AH46" s="652"/>
      <c r="AI46" s="775"/>
      <c r="AJ46" s="775"/>
    </row>
    <row r="47" spans="1:36" ht="14.4" x14ac:dyDescent="0.3">
      <c r="A47" s="619"/>
      <c r="B47" s="625" t="s">
        <v>35</v>
      </c>
      <c r="C47" s="649" t="s">
        <v>45</v>
      </c>
      <c r="D47" s="649" t="s">
        <v>45</v>
      </c>
      <c r="E47" s="651" t="s">
        <v>26</v>
      </c>
      <c r="F47" s="651"/>
      <c r="G47" s="649" t="s">
        <v>45</v>
      </c>
      <c r="H47" s="649">
        <v>10</v>
      </c>
      <c r="I47" s="651" t="s">
        <v>26</v>
      </c>
      <c r="J47" s="652"/>
      <c r="K47" s="649" t="s">
        <v>45</v>
      </c>
      <c r="L47" s="649">
        <v>10</v>
      </c>
      <c r="M47" s="651" t="s">
        <v>26</v>
      </c>
      <c r="N47" s="652"/>
      <c r="O47" s="649" t="s">
        <v>45</v>
      </c>
      <c r="P47" s="649">
        <v>20</v>
      </c>
      <c r="Q47" s="651" t="s">
        <v>26</v>
      </c>
      <c r="R47" s="621"/>
      <c r="S47" s="649" t="s">
        <v>45</v>
      </c>
      <c r="T47" s="649" t="s">
        <v>45</v>
      </c>
      <c r="U47" s="651" t="s">
        <v>26</v>
      </c>
      <c r="V47" s="651"/>
      <c r="W47" s="649" t="s">
        <v>45</v>
      </c>
      <c r="X47" s="649">
        <v>20</v>
      </c>
      <c r="Y47" s="651" t="s">
        <v>26</v>
      </c>
      <c r="Z47" s="652"/>
      <c r="AA47" s="649" t="s">
        <v>45</v>
      </c>
      <c r="AB47" s="649">
        <v>10</v>
      </c>
      <c r="AC47" s="651" t="s">
        <v>26</v>
      </c>
      <c r="AD47" s="652"/>
      <c r="AE47" s="649" t="s">
        <v>45</v>
      </c>
      <c r="AF47" s="649">
        <v>20</v>
      </c>
      <c r="AG47" s="651" t="s">
        <v>26</v>
      </c>
      <c r="AH47" s="652"/>
      <c r="AI47" s="775"/>
      <c r="AJ47" s="775"/>
    </row>
    <row r="48" spans="1:36" ht="14.4" x14ac:dyDescent="0.3">
      <c r="A48" s="619"/>
      <c r="B48" s="625" t="s">
        <v>36</v>
      </c>
      <c r="C48" s="649" t="s">
        <v>45</v>
      </c>
      <c r="D48" s="649" t="s">
        <v>45</v>
      </c>
      <c r="E48" s="651" t="s">
        <v>26</v>
      </c>
      <c r="F48" s="651"/>
      <c r="G48" s="649" t="s">
        <v>45</v>
      </c>
      <c r="H48" s="649">
        <v>10</v>
      </c>
      <c r="I48" s="651" t="s">
        <v>26</v>
      </c>
      <c r="J48" s="652"/>
      <c r="K48" s="649" t="s">
        <v>45</v>
      </c>
      <c r="L48" s="649">
        <v>10</v>
      </c>
      <c r="M48" s="651" t="s">
        <v>26</v>
      </c>
      <c r="N48" s="652"/>
      <c r="O48" s="649" t="s">
        <v>45</v>
      </c>
      <c r="P48" s="649">
        <v>10</v>
      </c>
      <c r="Q48" s="651" t="s">
        <v>26</v>
      </c>
      <c r="R48" s="621"/>
      <c r="S48" s="649" t="s">
        <v>45</v>
      </c>
      <c r="T48" s="649" t="s">
        <v>45</v>
      </c>
      <c r="U48" s="651" t="s">
        <v>26</v>
      </c>
      <c r="V48" s="651"/>
      <c r="W48" s="649" t="s">
        <v>45</v>
      </c>
      <c r="X48" s="649">
        <v>20</v>
      </c>
      <c r="Y48" s="651" t="s">
        <v>26</v>
      </c>
      <c r="Z48" s="652"/>
      <c r="AA48" s="649" t="s">
        <v>45</v>
      </c>
      <c r="AB48" s="649">
        <v>10</v>
      </c>
      <c r="AC48" s="651" t="s">
        <v>26</v>
      </c>
      <c r="AD48" s="652"/>
      <c r="AE48" s="649" t="s">
        <v>45</v>
      </c>
      <c r="AF48" s="649">
        <v>20</v>
      </c>
      <c r="AG48" s="651" t="s">
        <v>26</v>
      </c>
      <c r="AH48" s="652"/>
      <c r="AI48" s="775"/>
      <c r="AJ48" s="775"/>
    </row>
    <row r="49" spans="1:36" ht="14.4" x14ac:dyDescent="0.3">
      <c r="A49" s="619"/>
      <c r="B49" s="625" t="s">
        <v>37</v>
      </c>
      <c r="C49" s="649" t="s">
        <v>45</v>
      </c>
      <c r="D49" s="649" t="s">
        <v>45</v>
      </c>
      <c r="E49" s="651" t="s">
        <v>26</v>
      </c>
      <c r="F49" s="651"/>
      <c r="G49" s="649" t="s">
        <v>45</v>
      </c>
      <c r="H49" s="649">
        <v>120</v>
      </c>
      <c r="I49" s="651" t="s">
        <v>26</v>
      </c>
      <c r="J49" s="652"/>
      <c r="K49" s="649" t="s">
        <v>45</v>
      </c>
      <c r="L49" s="649">
        <v>20</v>
      </c>
      <c r="M49" s="651" t="s">
        <v>26</v>
      </c>
      <c r="N49" s="652"/>
      <c r="O49" s="649" t="s">
        <v>45</v>
      </c>
      <c r="P49" s="649">
        <v>50</v>
      </c>
      <c r="Q49" s="651" t="s">
        <v>26</v>
      </c>
      <c r="R49" s="621"/>
      <c r="S49" s="649" t="s">
        <v>45</v>
      </c>
      <c r="T49" s="649" t="s">
        <v>45</v>
      </c>
      <c r="U49" s="651" t="s">
        <v>26</v>
      </c>
      <c r="V49" s="651"/>
      <c r="W49" s="649" t="s">
        <v>45</v>
      </c>
      <c r="X49" s="649">
        <v>140</v>
      </c>
      <c r="Y49" s="651" t="s">
        <v>26</v>
      </c>
      <c r="Z49" s="652"/>
      <c r="AA49" s="649" t="s">
        <v>45</v>
      </c>
      <c r="AB49" s="649">
        <v>20</v>
      </c>
      <c r="AC49" s="651" t="s">
        <v>26</v>
      </c>
      <c r="AD49" s="652"/>
      <c r="AE49" s="649" t="s">
        <v>45</v>
      </c>
      <c r="AF49" s="649">
        <v>50</v>
      </c>
      <c r="AG49" s="651" t="s">
        <v>26</v>
      </c>
      <c r="AH49" s="652"/>
      <c r="AI49" s="775"/>
      <c r="AJ49" s="775"/>
    </row>
    <row r="50" spans="1:36" ht="13.8" x14ac:dyDescent="0.25">
      <c r="A50" s="619" t="s">
        <v>38</v>
      </c>
      <c r="B50" s="780"/>
      <c r="C50" s="642" t="s">
        <v>45</v>
      </c>
      <c r="D50" s="642">
        <v>120</v>
      </c>
      <c r="E50" s="643" t="s">
        <v>26</v>
      </c>
      <c r="F50" s="643"/>
      <c r="G50" s="642">
        <v>40</v>
      </c>
      <c r="H50" s="642">
        <v>1510</v>
      </c>
      <c r="I50" s="643" t="s">
        <v>26</v>
      </c>
      <c r="J50" s="644"/>
      <c r="K50" s="642" t="s">
        <v>45</v>
      </c>
      <c r="L50" s="642">
        <v>420</v>
      </c>
      <c r="M50" s="643" t="s">
        <v>26</v>
      </c>
      <c r="N50" s="644"/>
      <c r="O50" s="642">
        <v>20</v>
      </c>
      <c r="P50" s="642">
        <v>940</v>
      </c>
      <c r="Q50" s="643" t="s">
        <v>26</v>
      </c>
      <c r="R50" s="780"/>
      <c r="S50" s="642">
        <v>10</v>
      </c>
      <c r="T50" s="642">
        <v>120</v>
      </c>
      <c r="U50" s="643" t="s">
        <v>26</v>
      </c>
      <c r="V50" s="643"/>
      <c r="W50" s="642">
        <v>40</v>
      </c>
      <c r="X50" s="642">
        <v>1740</v>
      </c>
      <c r="Y50" s="643" t="s">
        <v>26</v>
      </c>
      <c r="Z50" s="644"/>
      <c r="AA50" s="642">
        <v>30</v>
      </c>
      <c r="AB50" s="642">
        <v>480</v>
      </c>
      <c r="AC50" s="643" t="s">
        <v>26</v>
      </c>
      <c r="AD50" s="644"/>
      <c r="AE50" s="642">
        <v>20</v>
      </c>
      <c r="AF50" s="642">
        <v>1040</v>
      </c>
      <c r="AG50" s="643" t="s">
        <v>26</v>
      </c>
      <c r="AH50" s="644"/>
      <c r="AI50" s="775"/>
      <c r="AJ50" s="775"/>
    </row>
    <row r="51" spans="1:36" ht="13.8" x14ac:dyDescent="0.25">
      <c r="A51" s="619" t="s">
        <v>39</v>
      </c>
      <c r="B51" s="780"/>
      <c r="C51" s="642" t="s">
        <v>45</v>
      </c>
      <c r="D51" s="642">
        <v>40</v>
      </c>
      <c r="E51" s="643" t="s">
        <v>26</v>
      </c>
      <c r="F51" s="643"/>
      <c r="G51" s="642">
        <v>10</v>
      </c>
      <c r="H51" s="642">
        <v>1000</v>
      </c>
      <c r="I51" s="643" t="s">
        <v>26</v>
      </c>
      <c r="J51" s="644"/>
      <c r="K51" s="642" t="s">
        <v>45</v>
      </c>
      <c r="L51" s="642">
        <v>210</v>
      </c>
      <c r="M51" s="643" t="s">
        <v>26</v>
      </c>
      <c r="N51" s="644"/>
      <c r="O51" s="642">
        <v>10</v>
      </c>
      <c r="P51" s="642">
        <v>460</v>
      </c>
      <c r="Q51" s="643" t="s">
        <v>26</v>
      </c>
      <c r="R51" s="780"/>
      <c r="S51" s="642" t="s">
        <v>45</v>
      </c>
      <c r="T51" s="642">
        <v>40</v>
      </c>
      <c r="U51" s="643" t="s">
        <v>26</v>
      </c>
      <c r="V51" s="643"/>
      <c r="W51" s="642">
        <v>30</v>
      </c>
      <c r="X51" s="642">
        <v>1390</v>
      </c>
      <c r="Y51" s="643" t="s">
        <v>26</v>
      </c>
      <c r="Z51" s="644"/>
      <c r="AA51" s="642">
        <v>10</v>
      </c>
      <c r="AB51" s="642">
        <v>250</v>
      </c>
      <c r="AC51" s="643" t="s">
        <v>26</v>
      </c>
      <c r="AD51" s="644"/>
      <c r="AE51" s="642">
        <v>20</v>
      </c>
      <c r="AF51" s="642">
        <v>540</v>
      </c>
      <c r="AG51" s="643" t="s">
        <v>26</v>
      </c>
      <c r="AH51" s="644"/>
      <c r="AI51" s="775"/>
      <c r="AJ51" s="775"/>
    </row>
    <row r="52" spans="1:36" ht="13.8" x14ac:dyDescent="0.25">
      <c r="A52" s="619" t="s">
        <v>40</v>
      </c>
      <c r="B52" s="780"/>
      <c r="C52" s="642">
        <v>60</v>
      </c>
      <c r="D52" s="642">
        <v>810</v>
      </c>
      <c r="E52" s="643"/>
      <c r="F52" s="643"/>
      <c r="G52" s="642">
        <v>340</v>
      </c>
      <c r="H52" s="642">
        <v>16250</v>
      </c>
      <c r="I52" s="643"/>
      <c r="J52" s="644"/>
      <c r="K52" s="642">
        <v>50</v>
      </c>
      <c r="L52" s="642">
        <v>2360</v>
      </c>
      <c r="M52" s="643"/>
      <c r="N52" s="644"/>
      <c r="O52" s="642">
        <v>90</v>
      </c>
      <c r="P52" s="642">
        <v>7120</v>
      </c>
      <c r="Q52" s="643"/>
      <c r="R52" s="780"/>
      <c r="S52" s="642">
        <v>70</v>
      </c>
      <c r="T52" s="642">
        <v>750</v>
      </c>
      <c r="U52" s="643"/>
      <c r="V52" s="643"/>
      <c r="W52" s="642">
        <v>430</v>
      </c>
      <c r="X52" s="642">
        <v>15560</v>
      </c>
      <c r="Y52" s="643"/>
      <c r="Z52" s="644"/>
      <c r="AA52" s="642">
        <v>110</v>
      </c>
      <c r="AB52" s="642">
        <v>2450</v>
      </c>
      <c r="AC52" s="643"/>
      <c r="AD52" s="644"/>
      <c r="AE52" s="642">
        <v>170</v>
      </c>
      <c r="AF52" s="642">
        <v>6930</v>
      </c>
      <c r="AG52" s="643"/>
      <c r="AH52" s="644"/>
      <c r="AI52" s="775"/>
      <c r="AJ52" s="775"/>
    </row>
    <row r="53" spans="1:36" ht="13.8" x14ac:dyDescent="0.25">
      <c r="C53" s="647"/>
      <c r="D53" s="642"/>
      <c r="E53" s="647"/>
      <c r="F53" s="647"/>
      <c r="G53" s="647"/>
      <c r="H53" s="642"/>
      <c r="I53" s="647"/>
      <c r="J53" s="647"/>
      <c r="K53" s="647"/>
      <c r="L53" s="642"/>
      <c r="M53" s="647"/>
      <c r="N53" s="647"/>
      <c r="O53" s="647"/>
      <c r="P53" s="642"/>
      <c r="Q53" s="647"/>
      <c r="R53" s="776"/>
      <c r="S53" s="647"/>
      <c r="T53" s="642"/>
      <c r="U53" s="647"/>
      <c r="V53" s="647"/>
      <c r="W53" s="647"/>
      <c r="X53" s="642"/>
      <c r="Y53" s="647"/>
      <c r="Z53" s="647"/>
      <c r="AA53" s="647"/>
      <c r="AB53" s="642"/>
      <c r="AC53" s="647"/>
      <c r="AD53" s="647"/>
      <c r="AE53" s="647"/>
      <c r="AF53" s="642"/>
      <c r="AG53" s="647"/>
      <c r="AH53" s="647"/>
      <c r="AI53" s="775"/>
      <c r="AJ53" s="775"/>
    </row>
    <row r="54" spans="1:36" s="658" customFormat="1" ht="14.4" x14ac:dyDescent="0.3">
      <c r="A54" s="100" t="s">
        <v>75</v>
      </c>
      <c r="B54" s="654"/>
      <c r="C54" s="655"/>
      <c r="D54" s="655"/>
      <c r="E54" s="657">
        <v>15.2</v>
      </c>
      <c r="F54" s="801"/>
      <c r="G54" s="656"/>
      <c r="H54" s="656"/>
      <c r="I54" s="656">
        <v>14.5</v>
      </c>
      <c r="J54" s="801"/>
      <c r="K54" s="656"/>
      <c r="L54" s="656"/>
      <c r="M54" s="657">
        <v>16.100000000000001</v>
      </c>
      <c r="N54" s="801"/>
      <c r="O54" s="656"/>
      <c r="P54" s="656"/>
      <c r="Q54" s="657">
        <v>21.4</v>
      </c>
      <c r="R54" s="802"/>
      <c r="S54" s="655"/>
      <c r="T54" s="655"/>
      <c r="U54" s="657">
        <v>17</v>
      </c>
      <c r="V54" s="801"/>
      <c r="W54" s="656"/>
      <c r="X54" s="656"/>
      <c r="Y54" s="656">
        <v>14.3</v>
      </c>
      <c r="Z54" s="801"/>
      <c r="AA54" s="656"/>
      <c r="AB54" s="656"/>
      <c r="AC54" s="657">
        <v>28.2</v>
      </c>
      <c r="AD54" s="801"/>
      <c r="AE54" s="656"/>
      <c r="AF54" s="656"/>
      <c r="AG54" s="657">
        <v>21.7</v>
      </c>
      <c r="AH54" s="801"/>
      <c r="AI54" s="775"/>
      <c r="AJ54" s="775"/>
    </row>
    <row r="55" spans="1:36" ht="13.8" x14ac:dyDescent="0.25">
      <c r="A55" s="782"/>
      <c r="B55" s="782"/>
      <c r="C55" s="792"/>
      <c r="D55" s="791"/>
      <c r="E55" s="792"/>
      <c r="F55" s="792"/>
      <c r="G55" s="792"/>
      <c r="H55" s="791"/>
      <c r="I55" s="792"/>
      <c r="J55" s="792"/>
      <c r="K55" s="792"/>
      <c r="L55" s="791"/>
      <c r="M55" s="792"/>
      <c r="N55" s="792"/>
      <c r="O55" s="792"/>
      <c r="P55" s="791"/>
      <c r="Q55" s="792"/>
      <c r="R55" s="780"/>
      <c r="S55" s="792"/>
      <c r="T55" s="791"/>
      <c r="U55" s="792"/>
      <c r="V55" s="792"/>
      <c r="W55" s="792"/>
      <c r="X55" s="791"/>
      <c r="Y55" s="792"/>
      <c r="Z55" s="792"/>
      <c r="AA55" s="792"/>
      <c r="AB55" s="791"/>
      <c r="AC55" s="792"/>
      <c r="AD55" s="792"/>
      <c r="AE55" s="792"/>
      <c r="AF55" s="791"/>
      <c r="AG55" s="792"/>
      <c r="AH55" s="792"/>
      <c r="AI55" s="775"/>
      <c r="AJ55" s="775"/>
    </row>
    <row r="56" spans="1:36" ht="13.8" x14ac:dyDescent="0.25">
      <c r="A56" s="618" t="s">
        <v>41</v>
      </c>
      <c r="B56" s="780"/>
      <c r="C56" s="790"/>
      <c r="D56" s="789"/>
      <c r="E56" s="790"/>
      <c r="F56" s="790"/>
      <c r="G56" s="790"/>
      <c r="H56" s="789"/>
      <c r="I56" s="790"/>
      <c r="J56" s="790"/>
      <c r="K56" s="790"/>
      <c r="L56" s="789"/>
      <c r="M56" s="790"/>
      <c r="N56" s="790"/>
      <c r="O56" s="790"/>
      <c r="P56" s="789"/>
      <c r="Q56" s="790"/>
      <c r="R56" s="780"/>
      <c r="S56" s="790"/>
      <c r="T56" s="789"/>
      <c r="U56" s="790"/>
      <c r="V56" s="790"/>
      <c r="W56" s="790"/>
      <c r="X56" s="789"/>
      <c r="Y56" s="790"/>
      <c r="Z56" s="790"/>
      <c r="AA56" s="790"/>
      <c r="AB56" s="789"/>
      <c r="AC56" s="790"/>
      <c r="AD56" s="790"/>
      <c r="AE56" s="790"/>
      <c r="AF56" s="789"/>
      <c r="AG56" s="790"/>
      <c r="AH56" s="790"/>
      <c r="AI56" s="775"/>
      <c r="AJ56" s="775"/>
    </row>
    <row r="57" spans="1:36" ht="13.8" x14ac:dyDescent="0.25">
      <c r="A57" s="793" t="s">
        <v>42</v>
      </c>
      <c r="B57" s="780"/>
      <c r="C57" s="642" t="s">
        <v>45</v>
      </c>
      <c r="D57" s="642">
        <v>10</v>
      </c>
      <c r="E57" s="643" t="s">
        <v>26</v>
      </c>
      <c r="F57" s="643"/>
      <c r="G57" s="642" t="s">
        <v>45</v>
      </c>
      <c r="H57" s="642">
        <v>210</v>
      </c>
      <c r="I57" s="643" t="s">
        <v>26</v>
      </c>
      <c r="J57" s="644"/>
      <c r="K57" s="642" t="s">
        <v>45</v>
      </c>
      <c r="L57" s="642">
        <v>40</v>
      </c>
      <c r="M57" s="643" t="s">
        <v>26</v>
      </c>
      <c r="N57" s="644"/>
      <c r="O57" s="642" t="s">
        <v>45</v>
      </c>
      <c r="P57" s="642">
        <v>40</v>
      </c>
      <c r="Q57" s="643" t="s">
        <v>26</v>
      </c>
      <c r="R57" s="780"/>
      <c r="S57" s="642" t="s">
        <v>45</v>
      </c>
      <c r="T57" s="642">
        <v>10</v>
      </c>
      <c r="U57" s="643" t="s">
        <v>26</v>
      </c>
      <c r="V57" s="643"/>
      <c r="W57" s="642" t="s">
        <v>45</v>
      </c>
      <c r="X57" s="642">
        <v>260</v>
      </c>
      <c r="Y57" s="643" t="s">
        <v>26</v>
      </c>
      <c r="Z57" s="644"/>
      <c r="AA57" s="642" t="s">
        <v>45</v>
      </c>
      <c r="AB57" s="642">
        <v>40</v>
      </c>
      <c r="AC57" s="643" t="s">
        <v>26</v>
      </c>
      <c r="AD57" s="644"/>
      <c r="AE57" s="642" t="s">
        <v>45</v>
      </c>
      <c r="AF57" s="642">
        <v>50</v>
      </c>
      <c r="AG57" s="643" t="s">
        <v>26</v>
      </c>
      <c r="AH57" s="644"/>
      <c r="AI57" s="775"/>
      <c r="AJ57" s="775"/>
    </row>
    <row r="58" spans="1:36" ht="14.4" x14ac:dyDescent="0.3">
      <c r="B58" s="621" t="s">
        <v>31</v>
      </c>
      <c r="C58" s="659"/>
      <c r="D58" s="660"/>
      <c r="E58" s="651"/>
      <c r="F58" s="651"/>
      <c r="G58" s="659"/>
      <c r="H58" s="660"/>
      <c r="I58" s="651"/>
      <c r="J58" s="651"/>
      <c r="K58" s="659"/>
      <c r="L58" s="660"/>
      <c r="M58" s="651"/>
      <c r="N58" s="651"/>
      <c r="O58" s="659"/>
      <c r="P58" s="660"/>
      <c r="Q58" s="651"/>
      <c r="R58" s="621"/>
      <c r="S58" s="659"/>
      <c r="T58" s="660"/>
      <c r="U58" s="651"/>
      <c r="V58" s="651"/>
      <c r="W58" s="659"/>
      <c r="X58" s="660"/>
      <c r="Y58" s="651"/>
      <c r="Z58" s="651"/>
      <c r="AA58" s="659"/>
      <c r="AB58" s="660"/>
      <c r="AC58" s="651"/>
      <c r="AD58" s="651"/>
      <c r="AE58" s="659"/>
      <c r="AF58" s="660"/>
      <c r="AG58" s="651"/>
      <c r="AH58" s="651"/>
      <c r="AI58" s="775"/>
      <c r="AJ58" s="775"/>
    </row>
    <row r="59" spans="1:36" ht="14.4" x14ac:dyDescent="0.3">
      <c r="B59" s="621" t="s">
        <v>43</v>
      </c>
      <c r="C59" s="649" t="s">
        <v>45</v>
      </c>
      <c r="D59" s="649">
        <v>10</v>
      </c>
      <c r="E59" s="651" t="s">
        <v>26</v>
      </c>
      <c r="F59" s="651"/>
      <c r="G59" s="649" t="s">
        <v>45</v>
      </c>
      <c r="H59" s="649">
        <v>160</v>
      </c>
      <c r="I59" s="651" t="s">
        <v>26</v>
      </c>
      <c r="J59" s="652"/>
      <c r="K59" s="649" t="s">
        <v>45</v>
      </c>
      <c r="L59" s="649">
        <v>30</v>
      </c>
      <c r="M59" s="651" t="s">
        <v>26</v>
      </c>
      <c r="N59" s="652"/>
      <c r="O59" s="649" t="s">
        <v>45</v>
      </c>
      <c r="P59" s="649">
        <v>30</v>
      </c>
      <c r="Q59" s="651" t="s">
        <v>26</v>
      </c>
      <c r="R59" s="621"/>
      <c r="S59" s="649" t="s">
        <v>45</v>
      </c>
      <c r="T59" s="649">
        <v>10</v>
      </c>
      <c r="U59" s="651" t="s">
        <v>26</v>
      </c>
      <c r="V59" s="651"/>
      <c r="W59" s="649" t="s">
        <v>45</v>
      </c>
      <c r="X59" s="649">
        <v>200</v>
      </c>
      <c r="Y59" s="651" t="s">
        <v>26</v>
      </c>
      <c r="Z59" s="652"/>
      <c r="AA59" s="649" t="s">
        <v>45</v>
      </c>
      <c r="AB59" s="649">
        <v>30</v>
      </c>
      <c r="AC59" s="651" t="s">
        <v>26</v>
      </c>
      <c r="AD59" s="652"/>
      <c r="AE59" s="649" t="s">
        <v>45</v>
      </c>
      <c r="AF59" s="649">
        <v>40</v>
      </c>
      <c r="AG59" s="651" t="s">
        <v>26</v>
      </c>
      <c r="AH59" s="652"/>
      <c r="AI59" s="775"/>
      <c r="AJ59" s="775"/>
    </row>
    <row r="60" spans="1:36" ht="14.4" x14ac:dyDescent="0.3">
      <c r="B60" s="621" t="s">
        <v>44</v>
      </c>
      <c r="C60" s="649" t="s">
        <v>45</v>
      </c>
      <c r="D60" s="649" t="s">
        <v>45</v>
      </c>
      <c r="E60" s="651" t="s">
        <v>26</v>
      </c>
      <c r="F60" s="651"/>
      <c r="G60" s="649" t="s">
        <v>45</v>
      </c>
      <c r="H60" s="649">
        <v>30</v>
      </c>
      <c r="I60" s="651" t="s">
        <v>26</v>
      </c>
      <c r="J60" s="652"/>
      <c r="K60" s="649" t="s">
        <v>45</v>
      </c>
      <c r="L60" s="649">
        <v>10</v>
      </c>
      <c r="M60" s="651" t="s">
        <v>26</v>
      </c>
      <c r="N60" s="652"/>
      <c r="O60" s="649" t="s">
        <v>45</v>
      </c>
      <c r="P60" s="649">
        <v>10</v>
      </c>
      <c r="Q60" s="651" t="s">
        <v>26</v>
      </c>
      <c r="R60" s="621"/>
      <c r="S60" s="649" t="s">
        <v>45</v>
      </c>
      <c r="T60" s="649" t="s">
        <v>45</v>
      </c>
      <c r="U60" s="651" t="s">
        <v>26</v>
      </c>
      <c r="V60" s="651"/>
      <c r="W60" s="649" t="s">
        <v>45</v>
      </c>
      <c r="X60" s="649">
        <v>50</v>
      </c>
      <c r="Y60" s="651" t="s">
        <v>26</v>
      </c>
      <c r="Z60" s="652"/>
      <c r="AA60" s="649" t="s">
        <v>45</v>
      </c>
      <c r="AB60" s="649">
        <v>10</v>
      </c>
      <c r="AC60" s="651" t="s">
        <v>26</v>
      </c>
      <c r="AD60" s="652"/>
      <c r="AE60" s="649" t="s">
        <v>45</v>
      </c>
      <c r="AF60" s="649">
        <v>10</v>
      </c>
      <c r="AG60" s="651" t="s">
        <v>26</v>
      </c>
      <c r="AH60" s="652"/>
      <c r="AI60" s="775"/>
      <c r="AJ60" s="775"/>
    </row>
    <row r="61" spans="1:36" ht="14.4" x14ac:dyDescent="0.3">
      <c r="B61" s="625" t="s">
        <v>37</v>
      </c>
      <c r="C61" s="649" t="s">
        <v>45</v>
      </c>
      <c r="D61" s="649" t="s">
        <v>45</v>
      </c>
      <c r="E61" s="651" t="s">
        <v>26</v>
      </c>
      <c r="F61" s="651"/>
      <c r="G61" s="649" t="s">
        <v>45</v>
      </c>
      <c r="H61" s="649">
        <v>10</v>
      </c>
      <c r="I61" s="651" t="s">
        <v>26</v>
      </c>
      <c r="J61" s="652"/>
      <c r="K61" s="649" t="s">
        <v>45</v>
      </c>
      <c r="L61" s="649" t="s">
        <v>45</v>
      </c>
      <c r="M61" s="651" t="s">
        <v>26</v>
      </c>
      <c r="N61" s="652"/>
      <c r="O61" s="649" t="s">
        <v>45</v>
      </c>
      <c r="P61" s="649" t="s">
        <v>45</v>
      </c>
      <c r="Q61" s="651" t="s">
        <v>26</v>
      </c>
      <c r="R61" s="621"/>
      <c r="S61" s="649" t="s">
        <v>45</v>
      </c>
      <c r="T61" s="649" t="s">
        <v>45</v>
      </c>
      <c r="U61" s="651" t="s">
        <v>26</v>
      </c>
      <c r="V61" s="651"/>
      <c r="W61" s="649" t="s">
        <v>45</v>
      </c>
      <c r="X61" s="649">
        <v>10</v>
      </c>
      <c r="Y61" s="651" t="s">
        <v>26</v>
      </c>
      <c r="Z61" s="652"/>
      <c r="AA61" s="649" t="s">
        <v>45</v>
      </c>
      <c r="AB61" s="649" t="s">
        <v>45</v>
      </c>
      <c r="AC61" s="651" t="s">
        <v>26</v>
      </c>
      <c r="AD61" s="652"/>
      <c r="AE61" s="649" t="s">
        <v>45</v>
      </c>
      <c r="AF61" s="649" t="s">
        <v>45</v>
      </c>
      <c r="AG61" s="651" t="s">
        <v>26</v>
      </c>
      <c r="AH61" s="652"/>
      <c r="AI61" s="775"/>
      <c r="AJ61" s="775"/>
    </row>
    <row r="62" spans="1:36" ht="13.8" x14ac:dyDescent="0.25">
      <c r="A62" s="780" t="s">
        <v>46</v>
      </c>
      <c r="B62" s="780"/>
      <c r="C62" s="642">
        <v>10</v>
      </c>
      <c r="D62" s="642">
        <v>150</v>
      </c>
      <c r="E62" s="643" t="s">
        <v>26</v>
      </c>
      <c r="F62" s="643"/>
      <c r="G62" s="642">
        <v>50</v>
      </c>
      <c r="H62" s="642">
        <v>2450</v>
      </c>
      <c r="I62" s="643" t="s">
        <v>26</v>
      </c>
      <c r="J62" s="644"/>
      <c r="K62" s="642">
        <v>10</v>
      </c>
      <c r="L62" s="642">
        <v>630</v>
      </c>
      <c r="M62" s="643" t="s">
        <v>26</v>
      </c>
      <c r="N62" s="644"/>
      <c r="O62" s="642">
        <v>20</v>
      </c>
      <c r="P62" s="642">
        <v>1450</v>
      </c>
      <c r="Q62" s="643" t="s">
        <v>26</v>
      </c>
      <c r="R62" s="780"/>
      <c r="S62" s="642">
        <v>10</v>
      </c>
      <c r="T62" s="642">
        <v>150</v>
      </c>
      <c r="U62" s="643" t="s">
        <v>26</v>
      </c>
      <c r="V62" s="643"/>
      <c r="W62" s="642">
        <v>70</v>
      </c>
      <c r="X62" s="642">
        <v>3060</v>
      </c>
      <c r="Y62" s="643" t="s">
        <v>26</v>
      </c>
      <c r="Z62" s="644"/>
      <c r="AA62" s="642">
        <v>40</v>
      </c>
      <c r="AB62" s="642">
        <v>730</v>
      </c>
      <c r="AC62" s="643" t="s">
        <v>26</v>
      </c>
      <c r="AD62" s="644"/>
      <c r="AE62" s="642">
        <v>50</v>
      </c>
      <c r="AF62" s="642">
        <v>1620</v>
      </c>
      <c r="AG62" s="643" t="s">
        <v>26</v>
      </c>
      <c r="AH62" s="644"/>
      <c r="AI62" s="775"/>
      <c r="AJ62" s="775"/>
    </row>
    <row r="63" spans="1:36" ht="13.8" x14ac:dyDescent="0.25">
      <c r="A63" s="619" t="s">
        <v>40</v>
      </c>
      <c r="B63" s="619"/>
      <c r="C63" s="642">
        <v>60</v>
      </c>
      <c r="D63" s="642">
        <v>820</v>
      </c>
      <c r="E63" s="643"/>
      <c r="F63" s="643"/>
      <c r="G63" s="642">
        <v>340</v>
      </c>
      <c r="H63" s="642">
        <v>16320</v>
      </c>
      <c r="I63" s="643"/>
      <c r="J63" s="644"/>
      <c r="K63" s="642">
        <v>50</v>
      </c>
      <c r="L63" s="642">
        <v>2420</v>
      </c>
      <c r="M63" s="643"/>
      <c r="N63" s="644"/>
      <c r="O63" s="642">
        <v>100</v>
      </c>
      <c r="P63" s="642">
        <v>7150</v>
      </c>
      <c r="Q63" s="643"/>
      <c r="R63" s="626"/>
      <c r="S63" s="642">
        <v>70</v>
      </c>
      <c r="T63" s="642">
        <v>760</v>
      </c>
      <c r="U63" s="643"/>
      <c r="V63" s="643"/>
      <c r="W63" s="642">
        <v>430</v>
      </c>
      <c r="X63" s="642">
        <v>15630</v>
      </c>
      <c r="Y63" s="643"/>
      <c r="Z63" s="644"/>
      <c r="AA63" s="642">
        <v>110</v>
      </c>
      <c r="AB63" s="642">
        <v>2510</v>
      </c>
      <c r="AC63" s="643"/>
      <c r="AD63" s="644"/>
      <c r="AE63" s="642">
        <v>170</v>
      </c>
      <c r="AF63" s="642">
        <v>6960</v>
      </c>
      <c r="AG63" s="643"/>
      <c r="AH63" s="644"/>
      <c r="AI63" s="775"/>
      <c r="AJ63" s="775"/>
    </row>
    <row r="64" spans="1:36" ht="13.8" x14ac:dyDescent="0.25">
      <c r="C64" s="647"/>
      <c r="D64" s="642"/>
      <c r="E64" s="647"/>
      <c r="F64" s="647"/>
      <c r="G64" s="647"/>
      <c r="H64" s="642"/>
      <c r="I64" s="647"/>
      <c r="J64" s="647"/>
      <c r="K64" s="647"/>
      <c r="L64" s="642"/>
      <c r="M64" s="647"/>
      <c r="N64" s="647"/>
      <c r="O64" s="647"/>
      <c r="P64" s="642"/>
      <c r="Q64" s="647"/>
      <c r="R64" s="776"/>
      <c r="S64" s="647"/>
      <c r="T64" s="642"/>
      <c r="U64" s="647"/>
      <c r="V64" s="647"/>
      <c r="W64" s="647"/>
      <c r="X64" s="642"/>
      <c r="Y64" s="647"/>
      <c r="Z64" s="647"/>
      <c r="AA64" s="647"/>
      <c r="AB64" s="642"/>
      <c r="AC64" s="647"/>
      <c r="AD64" s="647"/>
      <c r="AE64" s="647"/>
      <c r="AF64" s="642"/>
      <c r="AG64" s="647"/>
      <c r="AH64" s="647"/>
      <c r="AI64" s="775"/>
      <c r="AJ64" s="775"/>
    </row>
    <row r="65" spans="1:36" s="658" customFormat="1" ht="14.4" x14ac:dyDescent="0.3">
      <c r="A65" s="100" t="s">
        <v>75</v>
      </c>
      <c r="B65" s="654"/>
      <c r="C65" s="655"/>
      <c r="D65" s="655"/>
      <c r="E65" s="657">
        <v>13.6</v>
      </c>
      <c r="F65" s="801"/>
      <c r="G65" s="656"/>
      <c r="H65" s="656"/>
      <c r="I65" s="656">
        <v>14.2</v>
      </c>
      <c r="J65" s="801"/>
      <c r="K65" s="656"/>
      <c r="L65" s="656"/>
      <c r="M65" s="657">
        <v>14.3</v>
      </c>
      <c r="N65" s="801"/>
      <c r="O65" s="656"/>
      <c r="P65" s="656"/>
      <c r="Q65" s="657">
        <v>18.8</v>
      </c>
      <c r="R65" s="802"/>
      <c r="S65" s="655"/>
      <c r="T65" s="655"/>
      <c r="U65" s="657">
        <v>15.9</v>
      </c>
      <c r="V65" s="801"/>
      <c r="W65" s="656"/>
      <c r="X65" s="656"/>
      <c r="Y65" s="656">
        <v>15.1</v>
      </c>
      <c r="Z65" s="801"/>
      <c r="AA65" s="656"/>
      <c r="AB65" s="656"/>
      <c r="AC65" s="657">
        <v>28.9</v>
      </c>
      <c r="AD65" s="801"/>
      <c r="AE65" s="656"/>
      <c r="AF65" s="656"/>
      <c r="AG65" s="657">
        <v>21.7</v>
      </c>
      <c r="AH65" s="801"/>
      <c r="AI65" s="775"/>
      <c r="AJ65" s="775"/>
    </row>
    <row r="66" spans="1:36" ht="13.8" x14ac:dyDescent="0.25">
      <c r="A66" s="794"/>
      <c r="B66" s="794"/>
      <c r="C66" s="646"/>
      <c r="D66" s="791"/>
      <c r="E66" s="792"/>
      <c r="F66" s="792"/>
      <c r="G66" s="646"/>
      <c r="H66" s="791"/>
      <c r="I66" s="792"/>
      <c r="J66" s="792"/>
      <c r="K66" s="646"/>
      <c r="L66" s="791"/>
      <c r="M66" s="792"/>
      <c r="N66" s="792"/>
      <c r="O66" s="646"/>
      <c r="P66" s="791"/>
      <c r="Q66" s="792"/>
      <c r="R66" s="794"/>
      <c r="S66" s="646"/>
      <c r="T66" s="791"/>
      <c r="U66" s="792"/>
      <c r="V66" s="792"/>
      <c r="W66" s="646"/>
      <c r="X66" s="791"/>
      <c r="Y66" s="792"/>
      <c r="Z66" s="792"/>
      <c r="AA66" s="646"/>
      <c r="AB66" s="791"/>
      <c r="AC66" s="792"/>
      <c r="AD66" s="792"/>
      <c r="AE66" s="646"/>
      <c r="AF66" s="791"/>
      <c r="AG66" s="792"/>
      <c r="AH66" s="792"/>
    </row>
    <row r="67" spans="1:36" ht="15" customHeight="1" x14ac:dyDescent="0.25">
      <c r="A67" s="629" t="s">
        <v>248</v>
      </c>
      <c r="B67" s="776"/>
      <c r="C67" s="776"/>
      <c r="D67" s="789"/>
      <c r="E67" s="790"/>
      <c r="F67" s="790"/>
      <c r="G67" s="790"/>
      <c r="H67" s="790"/>
      <c r="I67" s="790"/>
      <c r="J67" s="790"/>
      <c r="K67" s="790"/>
      <c r="L67" s="790"/>
      <c r="M67" s="790"/>
      <c r="N67" s="790"/>
      <c r="O67" s="790"/>
      <c r="P67" s="790"/>
      <c r="Q67" s="790"/>
      <c r="R67" s="790"/>
      <c r="S67" s="790"/>
      <c r="T67" s="790"/>
      <c r="U67" s="790"/>
      <c r="V67" s="790"/>
      <c r="W67" s="790"/>
      <c r="X67" s="790"/>
      <c r="Y67" s="790"/>
      <c r="AB67" s="620"/>
      <c r="AF67" s="620"/>
    </row>
    <row r="68" spans="1:36" ht="15" customHeight="1" x14ac:dyDescent="0.25">
      <c r="A68" s="661" t="s">
        <v>57</v>
      </c>
      <c r="B68" s="776"/>
      <c r="C68" s="776"/>
      <c r="D68" s="789"/>
      <c r="E68" s="790"/>
      <c r="F68" s="790"/>
      <c r="G68" s="790"/>
      <c r="H68" s="790"/>
      <c r="I68" s="790"/>
      <c r="J68" s="790"/>
      <c r="K68" s="790"/>
      <c r="L68" s="790"/>
      <c r="M68" s="790"/>
      <c r="N68" s="790"/>
      <c r="O68" s="790"/>
      <c r="P68" s="790"/>
      <c r="Q68" s="790"/>
      <c r="R68" s="790"/>
      <c r="S68" s="790"/>
      <c r="T68" s="790"/>
      <c r="U68" s="790"/>
      <c r="V68" s="790"/>
      <c r="W68" s="790"/>
      <c r="X68" s="790"/>
      <c r="Y68" s="790"/>
      <c r="AB68" s="620"/>
      <c r="AF68" s="620"/>
    </row>
    <row r="69" spans="1:36" ht="15" customHeight="1" x14ac:dyDescent="0.25">
      <c r="A69" s="662" t="s">
        <v>58</v>
      </c>
      <c r="B69" s="776"/>
      <c r="C69" s="776"/>
      <c r="D69" s="789"/>
      <c r="E69" s="790"/>
      <c r="F69" s="790"/>
      <c r="G69" s="790"/>
      <c r="H69" s="790"/>
      <c r="I69" s="790"/>
      <c r="J69" s="790"/>
      <c r="K69" s="790"/>
      <c r="L69" s="790"/>
      <c r="M69" s="790"/>
      <c r="N69" s="790"/>
      <c r="O69" s="790"/>
      <c r="P69" s="790"/>
      <c r="Q69" s="790"/>
      <c r="R69" s="790"/>
      <c r="S69" s="790"/>
      <c r="T69" s="790"/>
      <c r="U69" s="790"/>
      <c r="V69" s="790"/>
      <c r="W69" s="790"/>
      <c r="X69" s="790"/>
      <c r="Y69" s="790"/>
      <c r="AB69" s="620"/>
      <c r="AF69" s="620"/>
    </row>
    <row r="70" spans="1:36" ht="15" customHeight="1" x14ac:dyDescent="0.25">
      <c r="A70" s="310" t="s">
        <v>245</v>
      </c>
      <c r="B70" s="776"/>
      <c r="C70" s="776"/>
      <c r="D70" s="789"/>
      <c r="E70" s="790"/>
      <c r="F70" s="790"/>
      <c r="G70" s="790"/>
      <c r="H70" s="790"/>
      <c r="I70" s="790"/>
      <c r="J70" s="790"/>
      <c r="K70" s="790"/>
      <c r="L70" s="790"/>
      <c r="M70" s="790"/>
      <c r="N70" s="790"/>
      <c r="O70" s="790"/>
      <c r="P70" s="790"/>
      <c r="Q70" s="790"/>
      <c r="R70" s="790"/>
      <c r="S70" s="790"/>
      <c r="T70" s="790"/>
      <c r="U70" s="790"/>
      <c r="V70" s="790"/>
      <c r="W70" s="790"/>
      <c r="X70" s="790"/>
      <c r="Y70" s="790"/>
      <c r="AB70" s="620"/>
      <c r="AF70" s="620"/>
    </row>
    <row r="71" spans="1:36" ht="15" customHeight="1" x14ac:dyDescent="0.25">
      <c r="A71" s="310" t="s">
        <v>231</v>
      </c>
      <c r="B71" s="311"/>
      <c r="C71" s="312"/>
      <c r="D71" s="312"/>
      <c r="E71" s="311"/>
      <c r="F71" s="311"/>
      <c r="G71" s="312"/>
      <c r="H71" s="312"/>
      <c r="I71" s="311"/>
      <c r="J71" s="311"/>
      <c r="K71" s="311"/>
      <c r="L71" s="311"/>
      <c r="M71" s="311"/>
      <c r="N71" s="311"/>
      <c r="O71" s="312"/>
      <c r="P71" s="620"/>
      <c r="R71" s="776"/>
      <c r="T71" s="620"/>
      <c r="V71" s="776"/>
      <c r="X71" s="620"/>
      <c r="AB71" s="620"/>
      <c r="AF71" s="620"/>
    </row>
    <row r="72" spans="1:36" ht="15" customHeight="1" x14ac:dyDescent="0.25">
      <c r="A72" s="310" t="s">
        <v>232</v>
      </c>
      <c r="B72" s="311"/>
      <c r="C72" s="312"/>
      <c r="D72" s="312"/>
      <c r="E72" s="311"/>
      <c r="F72" s="311"/>
      <c r="G72" s="312"/>
      <c r="H72" s="312"/>
      <c r="I72" s="311"/>
      <c r="J72" s="311"/>
      <c r="K72" s="311"/>
      <c r="L72" s="311"/>
      <c r="M72" s="311"/>
      <c r="N72" s="311"/>
      <c r="O72" s="312"/>
      <c r="P72" s="620"/>
      <c r="R72" s="776"/>
      <c r="T72" s="620"/>
      <c r="V72" s="776"/>
      <c r="X72" s="620"/>
      <c r="AB72" s="620"/>
      <c r="AF72" s="620"/>
    </row>
    <row r="73" spans="1:36" ht="15" customHeight="1" x14ac:dyDescent="0.25">
      <c r="A73" s="310" t="s">
        <v>246</v>
      </c>
      <c r="B73" s="311"/>
      <c r="C73" s="312"/>
      <c r="D73" s="312"/>
      <c r="E73" s="311"/>
      <c r="F73" s="311"/>
      <c r="G73" s="312"/>
      <c r="H73" s="312"/>
      <c r="I73" s="311"/>
      <c r="J73" s="311"/>
      <c r="K73" s="311"/>
      <c r="L73" s="311"/>
      <c r="M73" s="311"/>
      <c r="N73" s="311"/>
      <c r="O73" s="312"/>
      <c r="P73" s="620"/>
      <c r="R73" s="776"/>
      <c r="T73" s="620"/>
      <c r="V73" s="776"/>
      <c r="X73" s="620"/>
      <c r="AB73" s="620"/>
      <c r="AF73" s="620"/>
    </row>
    <row r="74" spans="1:36" x14ac:dyDescent="0.25">
      <c r="D74" s="620"/>
      <c r="H74" s="620"/>
      <c r="L74" s="620"/>
      <c r="P74" s="620"/>
      <c r="T74" s="620"/>
      <c r="X74" s="620"/>
      <c r="AB74" s="620"/>
      <c r="AF74" s="620"/>
    </row>
    <row r="75" spans="1:36" s="734" customFormat="1" ht="13.8" x14ac:dyDescent="0.25">
      <c r="A75" s="733" t="s">
        <v>49</v>
      </c>
      <c r="C75" s="795"/>
      <c r="E75" s="795"/>
      <c r="G75" s="795"/>
      <c r="I75" s="795"/>
      <c r="L75" s="795"/>
      <c r="N75" s="795"/>
    </row>
    <row r="76" spans="1:36" s="734" customFormat="1" ht="13.8" x14ac:dyDescent="0.25">
      <c r="A76" s="1202" t="s">
        <v>50</v>
      </c>
      <c r="B76" s="1202"/>
      <c r="C76" s="1202"/>
      <c r="D76" s="1202"/>
      <c r="E76" s="1202"/>
      <c r="F76" s="1202"/>
      <c r="G76" s="1202"/>
      <c r="H76" s="1202"/>
      <c r="I76" s="1202"/>
    </row>
    <row r="77" spans="1:36" s="734" customFormat="1" ht="13.8" x14ac:dyDescent="0.25">
      <c r="A77" s="1203" t="s">
        <v>51</v>
      </c>
      <c r="B77" s="1203"/>
      <c r="C77" s="1203"/>
      <c r="D77" s="1203"/>
      <c r="E77" s="1203"/>
      <c r="F77" s="1203"/>
      <c r="G77" s="1203"/>
      <c r="H77" s="1203"/>
      <c r="I77" s="1203"/>
      <c r="J77" s="1203"/>
      <c r="K77" s="1203"/>
      <c r="L77" s="1203"/>
      <c r="M77" s="1203"/>
      <c r="N77" s="1203"/>
      <c r="O77" s="1203"/>
      <c r="P77" s="1203"/>
      <c r="Q77" s="1203"/>
      <c r="R77" s="1203"/>
    </row>
    <row r="78" spans="1:36" s="734" customFormat="1" ht="8.25" customHeight="1" x14ac:dyDescent="0.25">
      <c r="A78" s="740"/>
      <c r="B78" s="740"/>
      <c r="C78" s="740"/>
      <c r="D78" s="740"/>
      <c r="E78" s="740"/>
      <c r="F78" s="740"/>
      <c r="G78" s="740"/>
      <c r="H78" s="740"/>
      <c r="I78" s="740"/>
    </row>
    <row r="79" spans="1:36" s="734" customFormat="1" ht="84" customHeight="1" x14ac:dyDescent="0.25">
      <c r="A79" s="1204" t="s">
        <v>191</v>
      </c>
      <c r="B79" s="1204"/>
      <c r="C79" s="1204"/>
      <c r="D79" s="1204"/>
      <c r="E79" s="1204"/>
      <c r="F79" s="1204"/>
      <c r="G79" s="1204"/>
      <c r="H79" s="1204"/>
      <c r="I79" s="1204"/>
      <c r="J79" s="1204"/>
      <c r="K79" s="1204"/>
      <c r="L79" s="1204"/>
      <c r="M79" s="1204"/>
      <c r="N79" s="1204"/>
      <c r="O79" s="1204"/>
      <c r="P79" s="1204"/>
      <c r="Q79" s="735"/>
      <c r="R79" s="735"/>
      <c r="S79" s="735"/>
      <c r="T79" s="735"/>
      <c r="U79" s="735"/>
    </row>
    <row r="80" spans="1:36" s="734" customFormat="1" ht="13.8" x14ac:dyDescent="0.25">
      <c r="A80" s="796"/>
      <c r="B80" s="796"/>
      <c r="C80" s="796"/>
      <c r="D80" s="796"/>
      <c r="E80" s="796"/>
      <c r="F80" s="796"/>
      <c r="G80" s="796"/>
      <c r="H80" s="796"/>
      <c r="I80" s="796"/>
      <c r="J80" s="796"/>
      <c r="K80" s="796"/>
      <c r="L80" s="796"/>
      <c r="M80" s="796"/>
      <c r="N80" s="796"/>
      <c r="O80" s="796"/>
    </row>
    <row r="81" spans="1:20" s="797" customFormat="1" ht="42.75" customHeight="1" x14ac:dyDescent="0.25">
      <c r="A81" s="1204" t="s">
        <v>192</v>
      </c>
      <c r="B81" s="1204"/>
      <c r="C81" s="1204"/>
      <c r="D81" s="1204"/>
      <c r="E81" s="1204"/>
      <c r="F81" s="1204"/>
      <c r="G81" s="1204"/>
      <c r="H81" s="1204"/>
      <c r="I81" s="1204"/>
      <c r="J81" s="1204"/>
      <c r="K81" s="1204"/>
      <c r="L81" s="1204"/>
      <c r="M81" s="1204"/>
      <c r="N81" s="1204"/>
      <c r="O81" s="1204"/>
      <c r="P81" s="1204"/>
      <c r="Q81" s="1204"/>
      <c r="R81" s="1204"/>
      <c r="S81" s="1204"/>
      <c r="T81" s="1204"/>
    </row>
  </sheetData>
  <mergeCells count="4">
    <mergeCell ref="A81:T81"/>
    <mergeCell ref="A76:I76"/>
    <mergeCell ref="A77:R77"/>
    <mergeCell ref="A79:P79"/>
  </mergeCells>
  <phoneticPr fontId="14" type="noConversion"/>
  <pageMargins left="0.74803149606299213" right="0.74803149606299213" top="0.55000000000000004" bottom="0.56000000000000005" header="0.51181102362204722" footer="0.51181102362204722"/>
  <pageSetup paperSize="9" scale="41"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A78"/>
  <sheetViews>
    <sheetView showGridLines="0" zoomScale="75" zoomScaleNormal="75" workbookViewId="0">
      <selection activeCell="T12" sqref="T12"/>
    </sheetView>
  </sheetViews>
  <sheetFormatPr defaultColWidth="9" defaultRowHeight="15" customHeight="1" x14ac:dyDescent="0.25"/>
  <cols>
    <col min="1" max="1" width="1.8984375" style="620" customWidth="1"/>
    <col min="2" max="2" width="27.09765625" style="620" customWidth="1"/>
    <col min="3" max="3" width="5.59765625" style="620" customWidth="1"/>
    <col min="4" max="5" width="9" style="620"/>
    <col min="6" max="6" width="1.09765625" style="776" customWidth="1"/>
    <col min="7" max="9" width="9" style="620"/>
    <col min="10" max="10" width="1.8984375" style="776" customWidth="1"/>
    <col min="11" max="13" width="9" style="620"/>
    <col min="14" max="14" width="2.59765625" style="620" customWidth="1"/>
    <col min="15" max="15" width="5.59765625" style="620" customWidth="1"/>
    <col min="16" max="17" width="9" style="620"/>
    <col min="18" max="18" width="1.09765625" style="776" customWidth="1"/>
    <col min="19" max="21" width="9" style="620"/>
    <col min="22" max="22" width="1.8984375" style="776" customWidth="1"/>
    <col min="23" max="16384" width="9" style="620"/>
  </cols>
  <sheetData>
    <row r="1" spans="1:27" ht="15" customHeight="1" x14ac:dyDescent="0.3">
      <c r="A1" s="188" t="s">
        <v>333</v>
      </c>
      <c r="D1" s="775"/>
      <c r="H1" s="775"/>
      <c r="L1" s="775"/>
      <c r="P1" s="775"/>
      <c r="T1" s="775"/>
      <c r="X1" s="775"/>
    </row>
    <row r="2" spans="1:27" ht="15" customHeight="1" x14ac:dyDescent="0.25">
      <c r="A2" s="630"/>
      <c r="D2" s="775"/>
      <c r="H2" s="775"/>
      <c r="L2" s="775"/>
      <c r="P2" s="775"/>
      <c r="T2" s="775"/>
      <c r="X2" s="775"/>
    </row>
    <row r="3" spans="1:27" ht="15" customHeight="1" thickBot="1" x14ac:dyDescent="0.3">
      <c r="A3" s="631"/>
      <c r="B3" s="777"/>
      <c r="C3" s="777"/>
      <c r="D3" s="778"/>
      <c r="E3" s="777"/>
      <c r="F3" s="777"/>
      <c r="G3" s="777"/>
      <c r="H3" s="777"/>
      <c r="I3" s="777"/>
      <c r="J3" s="777"/>
      <c r="K3" s="777"/>
      <c r="L3" s="778"/>
      <c r="M3" s="777"/>
      <c r="N3" s="777"/>
      <c r="O3" s="777"/>
      <c r="P3" s="778"/>
      <c r="Q3" s="777"/>
      <c r="R3" s="777"/>
      <c r="S3" s="777"/>
      <c r="T3" s="777"/>
      <c r="U3" s="777"/>
      <c r="V3" s="777"/>
      <c r="W3" s="777"/>
      <c r="X3" s="778"/>
      <c r="Y3" s="777"/>
    </row>
    <row r="4" spans="1:27" ht="15" customHeight="1" x14ac:dyDescent="0.25">
      <c r="A4" s="779"/>
      <c r="B4" s="780"/>
      <c r="C4" s="663" t="s">
        <v>155</v>
      </c>
      <c r="D4" s="637"/>
      <c r="E4" s="637"/>
      <c r="F4" s="637"/>
      <c r="G4" s="637"/>
      <c r="H4" s="637"/>
      <c r="I4" s="664"/>
      <c r="J4" s="637"/>
      <c r="K4" s="664"/>
      <c r="L4" s="637"/>
      <c r="M4" s="635"/>
      <c r="N4" s="665"/>
      <c r="O4" s="663" t="s">
        <v>156</v>
      </c>
      <c r="P4" s="637"/>
      <c r="Q4" s="637"/>
      <c r="R4" s="637"/>
      <c r="S4" s="637"/>
      <c r="T4" s="637"/>
      <c r="U4" s="664"/>
      <c r="V4" s="637"/>
      <c r="W4" s="664"/>
      <c r="X4" s="637"/>
      <c r="Y4" s="635"/>
    </row>
    <row r="5" spans="1:27" s="639" customFormat="1" ht="30" x14ac:dyDescent="0.25">
      <c r="A5" s="781"/>
      <c r="B5" s="781"/>
      <c r="C5" s="35" t="s">
        <v>105</v>
      </c>
      <c r="D5" s="35"/>
      <c r="E5" s="638"/>
      <c r="F5" s="666"/>
      <c r="G5" s="638" t="s">
        <v>60</v>
      </c>
      <c r="H5" s="638"/>
      <c r="I5" s="638"/>
      <c r="J5" s="666"/>
      <c r="K5" s="638" t="s">
        <v>61</v>
      </c>
      <c r="L5" s="638"/>
      <c r="M5" s="638"/>
      <c r="O5" s="35" t="s">
        <v>62</v>
      </c>
      <c r="P5" s="35"/>
      <c r="Q5" s="638"/>
      <c r="R5" s="666"/>
      <c r="S5" s="638" t="s">
        <v>63</v>
      </c>
      <c r="T5" s="638"/>
      <c r="U5" s="638"/>
      <c r="V5" s="666"/>
      <c r="W5" s="638" t="s">
        <v>61</v>
      </c>
      <c r="X5" s="638"/>
      <c r="Y5" s="638"/>
    </row>
    <row r="6" spans="1:27" ht="15" customHeight="1" x14ac:dyDescent="0.25">
      <c r="A6" s="782"/>
      <c r="B6" s="782"/>
      <c r="C6" s="749" t="s">
        <v>1</v>
      </c>
      <c r="D6" s="749" t="s">
        <v>159</v>
      </c>
      <c r="E6" s="640" t="s">
        <v>160</v>
      </c>
      <c r="F6" s="640"/>
      <c r="G6" s="749" t="s">
        <v>1</v>
      </c>
      <c r="H6" s="749" t="s">
        <v>159</v>
      </c>
      <c r="I6" s="640" t="s">
        <v>160</v>
      </c>
      <c r="J6" s="640"/>
      <c r="K6" s="749" t="s">
        <v>1</v>
      </c>
      <c r="L6" s="749" t="s">
        <v>159</v>
      </c>
      <c r="M6" s="640" t="s">
        <v>160</v>
      </c>
      <c r="N6" s="671"/>
      <c r="O6" s="749" t="s">
        <v>1</v>
      </c>
      <c r="P6" s="749" t="s">
        <v>159</v>
      </c>
      <c r="Q6" s="640" t="s">
        <v>160</v>
      </c>
      <c r="R6" s="640"/>
      <c r="S6" s="749" t="s">
        <v>1</v>
      </c>
      <c r="T6" s="749" t="s">
        <v>159</v>
      </c>
      <c r="U6" s="640" t="s">
        <v>160</v>
      </c>
      <c r="V6" s="640"/>
      <c r="W6" s="749" t="s">
        <v>1</v>
      </c>
      <c r="X6" s="749" t="s">
        <v>159</v>
      </c>
      <c r="Y6" s="640" t="s">
        <v>160</v>
      </c>
    </row>
    <row r="7" spans="1:27" ht="15" customHeight="1" x14ac:dyDescent="0.25">
      <c r="A7" s="783"/>
      <c r="B7" s="783"/>
      <c r="C7" s="783"/>
      <c r="D7" s="784"/>
      <c r="E7" s="785"/>
      <c r="F7" s="786"/>
      <c r="G7" s="783"/>
      <c r="H7" s="784"/>
      <c r="I7" s="785"/>
      <c r="J7" s="786"/>
      <c r="K7" s="783"/>
      <c r="L7" s="784"/>
      <c r="M7" s="785"/>
      <c r="O7" s="783"/>
      <c r="P7" s="784"/>
      <c r="Q7" s="785"/>
      <c r="R7" s="786"/>
      <c r="S7" s="783"/>
      <c r="T7" s="784"/>
      <c r="U7" s="785"/>
      <c r="V7" s="786"/>
      <c r="W7" s="783"/>
      <c r="X7" s="784"/>
      <c r="Y7" s="785"/>
    </row>
    <row r="8" spans="1:27" ht="15" customHeight="1" x14ac:dyDescent="0.25">
      <c r="A8" s="641" t="s">
        <v>4</v>
      </c>
      <c r="B8" s="783"/>
      <c r="C8" s="642">
        <v>80</v>
      </c>
      <c r="D8" s="642">
        <v>3780</v>
      </c>
      <c r="E8" s="644">
        <v>2</v>
      </c>
      <c r="F8" s="667"/>
      <c r="G8" s="642">
        <v>500</v>
      </c>
      <c r="H8" s="642">
        <v>25430</v>
      </c>
      <c r="I8" s="644">
        <v>2</v>
      </c>
      <c r="J8" s="667"/>
      <c r="K8" s="642">
        <v>60</v>
      </c>
      <c r="L8" s="642">
        <v>2480</v>
      </c>
      <c r="M8" s="644">
        <v>2.6</v>
      </c>
      <c r="O8" s="642">
        <v>120</v>
      </c>
      <c r="P8" s="642">
        <v>3560</v>
      </c>
      <c r="Q8" s="644">
        <v>3.4</v>
      </c>
      <c r="R8" s="667"/>
      <c r="S8" s="642">
        <v>720</v>
      </c>
      <c r="T8" s="642">
        <v>25500</v>
      </c>
      <c r="U8" s="644">
        <v>2.8</v>
      </c>
      <c r="V8" s="667"/>
      <c r="W8" s="642">
        <v>110</v>
      </c>
      <c r="X8" s="642">
        <v>2730</v>
      </c>
      <c r="Y8" s="644">
        <v>4.0999999999999996</v>
      </c>
      <c r="Z8" s="775"/>
      <c r="AA8" s="775"/>
    </row>
    <row r="9" spans="1:27" ht="15" customHeight="1" x14ac:dyDescent="0.25">
      <c r="A9" s="782"/>
      <c r="B9" s="782"/>
      <c r="C9" s="782"/>
      <c r="D9" s="668"/>
      <c r="E9" s="669"/>
      <c r="F9" s="669"/>
      <c r="G9" s="782"/>
      <c r="H9" s="668"/>
      <c r="I9" s="669"/>
      <c r="J9" s="669"/>
      <c r="K9" s="782"/>
      <c r="L9" s="668"/>
      <c r="M9" s="669"/>
      <c r="O9" s="782"/>
      <c r="P9" s="668"/>
      <c r="Q9" s="669"/>
      <c r="R9" s="669"/>
      <c r="S9" s="782"/>
      <c r="T9" s="668"/>
      <c r="U9" s="669"/>
      <c r="V9" s="669"/>
      <c r="W9" s="782"/>
      <c r="X9" s="668"/>
      <c r="Y9" s="669"/>
      <c r="Z9" s="775"/>
      <c r="AA9" s="775"/>
    </row>
    <row r="10" spans="1:27" ht="15" customHeight="1" x14ac:dyDescent="0.25">
      <c r="A10" s="641" t="s">
        <v>5</v>
      </c>
      <c r="B10" s="783"/>
      <c r="C10" s="783"/>
      <c r="D10" s="670"/>
      <c r="E10" s="671"/>
      <c r="F10" s="672"/>
      <c r="G10" s="783"/>
      <c r="H10" s="670"/>
      <c r="I10" s="671"/>
      <c r="J10" s="672"/>
      <c r="K10" s="783"/>
      <c r="L10" s="670"/>
      <c r="M10" s="671"/>
      <c r="O10" s="783"/>
      <c r="P10" s="670"/>
      <c r="Q10" s="671"/>
      <c r="R10" s="672"/>
      <c r="S10" s="783"/>
      <c r="T10" s="670"/>
      <c r="U10" s="671"/>
      <c r="V10" s="672"/>
      <c r="W10" s="783"/>
      <c r="X10" s="670"/>
      <c r="Y10" s="671"/>
      <c r="Z10" s="775"/>
      <c r="AA10" s="775"/>
    </row>
    <row r="11" spans="1:27" ht="15" customHeight="1" x14ac:dyDescent="0.25">
      <c r="A11" s="783" t="s">
        <v>6</v>
      </c>
      <c r="B11" s="783"/>
      <c r="C11" s="642">
        <v>30</v>
      </c>
      <c r="D11" s="642">
        <v>1350</v>
      </c>
      <c r="E11" s="644">
        <v>2.1</v>
      </c>
      <c r="F11" s="673"/>
      <c r="G11" s="642">
        <v>160</v>
      </c>
      <c r="H11" s="642">
        <v>8610</v>
      </c>
      <c r="I11" s="644">
        <v>1.9</v>
      </c>
      <c r="J11" s="673"/>
      <c r="K11" s="642">
        <v>20</v>
      </c>
      <c r="L11" s="642">
        <v>1270</v>
      </c>
      <c r="M11" s="644">
        <v>1.8</v>
      </c>
      <c r="O11" s="642">
        <v>40</v>
      </c>
      <c r="P11" s="642">
        <v>1300</v>
      </c>
      <c r="Q11" s="644">
        <v>3.5</v>
      </c>
      <c r="R11" s="673"/>
      <c r="S11" s="642">
        <v>250</v>
      </c>
      <c r="T11" s="642">
        <v>8700</v>
      </c>
      <c r="U11" s="644">
        <v>2.9</v>
      </c>
      <c r="V11" s="673"/>
      <c r="W11" s="642">
        <v>50</v>
      </c>
      <c r="X11" s="642">
        <v>1480</v>
      </c>
      <c r="Y11" s="644">
        <v>3.6</v>
      </c>
      <c r="Z11" s="775"/>
      <c r="AA11" s="775"/>
    </row>
    <row r="12" spans="1:27" ht="15" customHeight="1" x14ac:dyDescent="0.25">
      <c r="A12" s="783" t="s">
        <v>7</v>
      </c>
      <c r="B12" s="783"/>
      <c r="C12" s="642">
        <v>50</v>
      </c>
      <c r="D12" s="642">
        <v>2430</v>
      </c>
      <c r="E12" s="644">
        <v>2</v>
      </c>
      <c r="F12" s="673"/>
      <c r="G12" s="642">
        <v>340</v>
      </c>
      <c r="H12" s="642">
        <v>16820</v>
      </c>
      <c r="I12" s="644">
        <v>2</v>
      </c>
      <c r="J12" s="673"/>
      <c r="K12" s="642">
        <v>40</v>
      </c>
      <c r="L12" s="642">
        <v>1200</v>
      </c>
      <c r="M12" s="644">
        <v>3.4</v>
      </c>
      <c r="O12" s="642">
        <v>80</v>
      </c>
      <c r="P12" s="642">
        <v>2260</v>
      </c>
      <c r="Q12" s="644">
        <v>3.4</v>
      </c>
      <c r="R12" s="673"/>
      <c r="S12" s="642">
        <v>470</v>
      </c>
      <c r="T12" s="642">
        <v>16800</v>
      </c>
      <c r="U12" s="644">
        <v>2.8</v>
      </c>
      <c r="V12" s="673"/>
      <c r="W12" s="642">
        <v>60</v>
      </c>
      <c r="X12" s="642">
        <v>1250</v>
      </c>
      <c r="Y12" s="644">
        <v>4.5999999999999996</v>
      </c>
      <c r="Z12" s="775"/>
      <c r="AA12" s="775"/>
    </row>
    <row r="13" spans="1:27" ht="15" customHeight="1" x14ac:dyDescent="0.25">
      <c r="A13" s="782"/>
      <c r="B13" s="782"/>
      <c r="C13" s="782"/>
      <c r="D13" s="668"/>
      <c r="E13" s="674"/>
      <c r="F13" s="674"/>
      <c r="G13" s="782"/>
      <c r="H13" s="668"/>
      <c r="I13" s="674"/>
      <c r="J13" s="674"/>
      <c r="K13" s="782"/>
      <c r="L13" s="668"/>
      <c r="M13" s="674"/>
      <c r="O13" s="782"/>
      <c r="P13" s="668"/>
      <c r="Q13" s="674"/>
      <c r="R13" s="674"/>
      <c r="S13" s="782"/>
      <c r="T13" s="668"/>
      <c r="U13" s="674"/>
      <c r="V13" s="674"/>
      <c r="W13" s="782"/>
      <c r="X13" s="668"/>
      <c r="Y13" s="674"/>
      <c r="Z13" s="775"/>
      <c r="AA13" s="775"/>
    </row>
    <row r="14" spans="1:27" ht="15" customHeight="1" x14ac:dyDescent="0.25">
      <c r="A14" s="641" t="s">
        <v>8</v>
      </c>
      <c r="B14" s="783"/>
      <c r="C14" s="783"/>
      <c r="D14" s="670"/>
      <c r="E14" s="675"/>
      <c r="F14" s="676"/>
      <c r="G14" s="783"/>
      <c r="H14" s="670"/>
      <c r="I14" s="675"/>
      <c r="J14" s="676"/>
      <c r="K14" s="783"/>
      <c r="L14" s="670"/>
      <c r="M14" s="675"/>
      <c r="O14" s="783"/>
      <c r="P14" s="670"/>
      <c r="Q14" s="675"/>
      <c r="R14" s="676"/>
      <c r="S14" s="783"/>
      <c r="T14" s="670"/>
      <c r="U14" s="675"/>
      <c r="V14" s="676"/>
      <c r="W14" s="783"/>
      <c r="X14" s="670"/>
      <c r="Y14" s="675"/>
      <c r="Z14" s="775"/>
      <c r="AA14" s="775"/>
    </row>
    <row r="15" spans="1:27" ht="15" customHeight="1" x14ac:dyDescent="0.25">
      <c r="A15" s="783" t="s">
        <v>9</v>
      </c>
      <c r="B15" s="783"/>
      <c r="C15" s="642" t="s">
        <v>45</v>
      </c>
      <c r="D15" s="642" t="s">
        <v>45</v>
      </c>
      <c r="E15" s="644">
        <v>0</v>
      </c>
      <c r="F15" s="673"/>
      <c r="G15" s="642" t="s">
        <v>45</v>
      </c>
      <c r="H15" s="642" t="s">
        <v>45</v>
      </c>
      <c r="I15" s="644">
        <v>0</v>
      </c>
      <c r="J15" s="673"/>
      <c r="K15" s="642" t="s">
        <v>45</v>
      </c>
      <c r="L15" s="642" t="s">
        <v>45</v>
      </c>
      <c r="M15" s="644">
        <v>0</v>
      </c>
      <c r="O15" s="642" t="s">
        <v>45</v>
      </c>
      <c r="P15" s="642" t="s">
        <v>45</v>
      </c>
      <c r="Q15" s="677" t="s">
        <v>45</v>
      </c>
      <c r="R15" s="673"/>
      <c r="S15" s="678" t="s">
        <v>45</v>
      </c>
      <c r="T15" s="678">
        <v>30</v>
      </c>
      <c r="U15" s="677">
        <v>0</v>
      </c>
      <c r="V15" s="673"/>
      <c r="W15" s="678" t="s">
        <v>45</v>
      </c>
      <c r="X15" s="678" t="s">
        <v>45</v>
      </c>
      <c r="Y15" s="677" t="s">
        <v>45</v>
      </c>
      <c r="Z15" s="775"/>
      <c r="AA15" s="775"/>
    </row>
    <row r="16" spans="1:27" ht="15" customHeight="1" x14ac:dyDescent="0.25">
      <c r="A16" s="783" t="s">
        <v>10</v>
      </c>
      <c r="B16" s="783"/>
      <c r="C16" s="642">
        <v>10</v>
      </c>
      <c r="D16" s="642">
        <v>470</v>
      </c>
      <c r="E16" s="644">
        <v>1.9</v>
      </c>
      <c r="F16" s="673"/>
      <c r="G16" s="642">
        <v>30</v>
      </c>
      <c r="H16" s="642">
        <v>2020</v>
      </c>
      <c r="I16" s="644">
        <v>1.7</v>
      </c>
      <c r="J16" s="673"/>
      <c r="K16" s="642" t="s">
        <v>45</v>
      </c>
      <c r="L16" s="642">
        <v>200</v>
      </c>
      <c r="M16" s="644">
        <v>1.5</v>
      </c>
      <c r="O16" s="642">
        <v>20</v>
      </c>
      <c r="P16" s="642">
        <v>460</v>
      </c>
      <c r="Q16" s="644">
        <v>3.3</v>
      </c>
      <c r="R16" s="673"/>
      <c r="S16" s="642">
        <v>50</v>
      </c>
      <c r="T16" s="642">
        <v>2450</v>
      </c>
      <c r="U16" s="644">
        <v>2</v>
      </c>
      <c r="V16" s="673"/>
      <c r="W16" s="642">
        <v>10</v>
      </c>
      <c r="X16" s="642">
        <v>210</v>
      </c>
      <c r="Y16" s="644">
        <v>5.6</v>
      </c>
      <c r="Z16" s="775"/>
      <c r="AA16" s="775"/>
    </row>
    <row r="17" spans="1:27" ht="15" customHeight="1" x14ac:dyDescent="0.25">
      <c r="A17" s="783" t="s">
        <v>11</v>
      </c>
      <c r="B17" s="783"/>
      <c r="C17" s="642">
        <v>20</v>
      </c>
      <c r="D17" s="642">
        <v>820</v>
      </c>
      <c r="E17" s="644">
        <v>2.9</v>
      </c>
      <c r="F17" s="673"/>
      <c r="G17" s="642">
        <v>140</v>
      </c>
      <c r="H17" s="642">
        <v>5030</v>
      </c>
      <c r="I17" s="644">
        <v>2.7</v>
      </c>
      <c r="J17" s="673"/>
      <c r="K17" s="642">
        <v>20</v>
      </c>
      <c r="L17" s="642">
        <v>660</v>
      </c>
      <c r="M17" s="644">
        <v>2.4</v>
      </c>
      <c r="O17" s="642">
        <v>40</v>
      </c>
      <c r="P17" s="642">
        <v>740</v>
      </c>
      <c r="Q17" s="644">
        <v>5.4</v>
      </c>
      <c r="R17" s="673"/>
      <c r="S17" s="642">
        <v>170</v>
      </c>
      <c r="T17" s="642">
        <v>5110</v>
      </c>
      <c r="U17" s="644">
        <v>3.4</v>
      </c>
      <c r="V17" s="673"/>
      <c r="W17" s="642">
        <v>30</v>
      </c>
      <c r="X17" s="642">
        <v>730</v>
      </c>
      <c r="Y17" s="644">
        <v>4.4000000000000004</v>
      </c>
      <c r="Z17" s="775"/>
      <c r="AA17" s="775"/>
    </row>
    <row r="18" spans="1:27" ht="15" customHeight="1" x14ac:dyDescent="0.25">
      <c r="A18" s="783" t="s">
        <v>12</v>
      </c>
      <c r="B18" s="783"/>
      <c r="C18" s="642">
        <v>30</v>
      </c>
      <c r="D18" s="642">
        <v>1280</v>
      </c>
      <c r="E18" s="644">
        <v>2.4</v>
      </c>
      <c r="F18" s="673"/>
      <c r="G18" s="642">
        <v>210</v>
      </c>
      <c r="H18" s="642">
        <v>9030</v>
      </c>
      <c r="I18" s="644">
        <v>2.2999999999999998</v>
      </c>
      <c r="J18" s="673"/>
      <c r="K18" s="642">
        <v>30</v>
      </c>
      <c r="L18" s="642">
        <v>780</v>
      </c>
      <c r="M18" s="644">
        <v>3.8</v>
      </c>
      <c r="O18" s="642">
        <v>40</v>
      </c>
      <c r="P18" s="642">
        <v>1150</v>
      </c>
      <c r="Q18" s="644">
        <v>3.9</v>
      </c>
      <c r="R18" s="673"/>
      <c r="S18" s="642">
        <v>320</v>
      </c>
      <c r="T18" s="642">
        <v>8260</v>
      </c>
      <c r="U18" s="644">
        <v>3.8</v>
      </c>
      <c r="V18" s="673"/>
      <c r="W18" s="642">
        <v>50</v>
      </c>
      <c r="X18" s="642">
        <v>850</v>
      </c>
      <c r="Y18" s="644">
        <v>5.7</v>
      </c>
      <c r="Z18" s="775"/>
      <c r="AA18" s="775"/>
    </row>
    <row r="19" spans="1:27" ht="15" customHeight="1" x14ac:dyDescent="0.25">
      <c r="A19" s="783" t="s">
        <v>13</v>
      </c>
      <c r="B19" s="783"/>
      <c r="C19" s="642">
        <v>10</v>
      </c>
      <c r="D19" s="642">
        <v>980</v>
      </c>
      <c r="E19" s="644">
        <v>1.2</v>
      </c>
      <c r="F19" s="673"/>
      <c r="G19" s="642">
        <v>110</v>
      </c>
      <c r="H19" s="642">
        <v>7580</v>
      </c>
      <c r="I19" s="644">
        <v>1.5</v>
      </c>
      <c r="J19" s="673"/>
      <c r="K19" s="642">
        <v>10</v>
      </c>
      <c r="L19" s="642">
        <v>660</v>
      </c>
      <c r="M19" s="644">
        <v>2.1</v>
      </c>
      <c r="O19" s="642">
        <v>20</v>
      </c>
      <c r="P19" s="642">
        <v>980</v>
      </c>
      <c r="Q19" s="644">
        <v>2</v>
      </c>
      <c r="R19" s="673"/>
      <c r="S19" s="642">
        <v>170</v>
      </c>
      <c r="T19" s="642">
        <v>7870</v>
      </c>
      <c r="U19" s="644">
        <v>2.1</v>
      </c>
      <c r="V19" s="673"/>
      <c r="W19" s="642">
        <v>20</v>
      </c>
      <c r="X19" s="642">
        <v>770</v>
      </c>
      <c r="Y19" s="644">
        <v>2.2999999999999998</v>
      </c>
      <c r="Z19" s="775"/>
      <c r="AA19" s="775"/>
    </row>
    <row r="20" spans="1:27" ht="15" customHeight="1" x14ac:dyDescent="0.25">
      <c r="A20" s="783" t="s">
        <v>14</v>
      </c>
      <c r="B20" s="783"/>
      <c r="C20" s="642" t="s">
        <v>45</v>
      </c>
      <c r="D20" s="642">
        <v>240</v>
      </c>
      <c r="E20" s="644">
        <v>0</v>
      </c>
      <c r="F20" s="673"/>
      <c r="G20" s="642">
        <v>10</v>
      </c>
      <c r="H20" s="642">
        <v>1770</v>
      </c>
      <c r="I20" s="644">
        <v>0.6</v>
      </c>
      <c r="J20" s="673"/>
      <c r="K20" s="642" t="s">
        <v>45</v>
      </c>
      <c r="L20" s="642">
        <v>180</v>
      </c>
      <c r="M20" s="644">
        <v>0.6</v>
      </c>
      <c r="O20" s="642" t="s">
        <v>45</v>
      </c>
      <c r="P20" s="642">
        <v>240</v>
      </c>
      <c r="Q20" s="644">
        <v>0.8</v>
      </c>
      <c r="R20" s="673"/>
      <c r="S20" s="642">
        <v>10</v>
      </c>
      <c r="T20" s="642">
        <v>1770</v>
      </c>
      <c r="U20" s="644">
        <v>0.7</v>
      </c>
      <c r="V20" s="673"/>
      <c r="W20" s="642" t="s">
        <v>45</v>
      </c>
      <c r="X20" s="642">
        <v>170</v>
      </c>
      <c r="Y20" s="644">
        <v>0.6</v>
      </c>
      <c r="Z20" s="775"/>
      <c r="AA20" s="775"/>
    </row>
    <row r="21" spans="1:27" ht="15" customHeight="1" x14ac:dyDescent="0.25">
      <c r="A21" s="782"/>
      <c r="B21" s="782"/>
      <c r="C21" s="782"/>
      <c r="D21" s="668"/>
      <c r="E21" s="674"/>
      <c r="F21" s="782"/>
      <c r="G21" s="782"/>
      <c r="H21" s="668"/>
      <c r="I21" s="674"/>
      <c r="J21" s="782"/>
      <c r="K21" s="782"/>
      <c r="L21" s="668"/>
      <c r="M21" s="674"/>
      <c r="O21" s="782"/>
      <c r="P21" s="668"/>
      <c r="Q21" s="674"/>
      <c r="R21" s="782"/>
      <c r="S21" s="782"/>
      <c r="T21" s="668"/>
      <c r="U21" s="674"/>
      <c r="V21" s="782"/>
      <c r="W21" s="782"/>
      <c r="X21" s="668"/>
      <c r="Y21" s="674"/>
      <c r="Z21" s="775"/>
      <c r="AA21" s="775"/>
    </row>
    <row r="22" spans="1:27" ht="15" customHeight="1" x14ac:dyDescent="0.25">
      <c r="A22" s="641" t="s">
        <v>15</v>
      </c>
      <c r="B22" s="783"/>
      <c r="C22" s="783"/>
      <c r="D22" s="670"/>
      <c r="E22" s="675"/>
      <c r="F22" s="676"/>
      <c r="G22" s="783"/>
      <c r="H22" s="670"/>
      <c r="I22" s="675"/>
      <c r="J22" s="676"/>
      <c r="K22" s="783"/>
      <c r="L22" s="670"/>
      <c r="M22" s="675"/>
      <c r="O22" s="783"/>
      <c r="P22" s="670"/>
      <c r="Q22" s="675"/>
      <c r="R22" s="676"/>
      <c r="S22" s="783"/>
      <c r="T22" s="670"/>
      <c r="U22" s="675"/>
      <c r="V22" s="676"/>
      <c r="W22" s="783"/>
      <c r="X22" s="670"/>
      <c r="Y22" s="675"/>
      <c r="Z22" s="775"/>
      <c r="AA22" s="775"/>
    </row>
    <row r="23" spans="1:27" ht="15" customHeight="1" x14ac:dyDescent="0.25">
      <c r="A23" s="783" t="s">
        <v>16</v>
      </c>
      <c r="B23" s="783"/>
      <c r="C23" s="642">
        <v>10</v>
      </c>
      <c r="D23" s="642">
        <v>710</v>
      </c>
      <c r="E23" s="644">
        <v>1.8</v>
      </c>
      <c r="F23" s="673"/>
      <c r="G23" s="642">
        <v>20</v>
      </c>
      <c r="H23" s="642">
        <v>870</v>
      </c>
      <c r="I23" s="644">
        <v>1.8</v>
      </c>
      <c r="J23" s="673"/>
      <c r="K23" s="642">
        <v>10</v>
      </c>
      <c r="L23" s="642">
        <v>250</v>
      </c>
      <c r="M23" s="644">
        <v>2.8</v>
      </c>
      <c r="O23" s="642">
        <v>10</v>
      </c>
      <c r="P23" s="642">
        <v>660</v>
      </c>
      <c r="Q23" s="644">
        <v>1.7</v>
      </c>
      <c r="R23" s="673"/>
      <c r="S23" s="642">
        <v>20</v>
      </c>
      <c r="T23" s="642">
        <v>860</v>
      </c>
      <c r="U23" s="644">
        <v>2.2000000000000002</v>
      </c>
      <c r="V23" s="673"/>
      <c r="W23" s="642">
        <v>10</v>
      </c>
      <c r="X23" s="642">
        <v>290</v>
      </c>
      <c r="Y23" s="644">
        <v>2.4</v>
      </c>
      <c r="Z23" s="775"/>
      <c r="AA23" s="775"/>
    </row>
    <row r="24" spans="1:27" ht="15" customHeight="1" x14ac:dyDescent="0.3">
      <c r="A24" s="783"/>
      <c r="B24" s="625" t="s">
        <v>17</v>
      </c>
      <c r="C24" s="625"/>
      <c r="D24" s="679"/>
      <c r="E24" s="680"/>
      <c r="F24" s="681"/>
      <c r="G24" s="625"/>
      <c r="H24" s="679"/>
      <c r="I24" s="680"/>
      <c r="J24" s="681"/>
      <c r="K24" s="625"/>
      <c r="L24" s="679"/>
      <c r="M24" s="680"/>
      <c r="N24" s="628"/>
      <c r="O24" s="625"/>
      <c r="P24" s="679"/>
      <c r="Q24" s="680"/>
      <c r="R24" s="681"/>
      <c r="S24" s="625"/>
      <c r="T24" s="679"/>
      <c r="U24" s="680"/>
      <c r="V24" s="681"/>
      <c r="W24" s="625"/>
      <c r="X24" s="679"/>
      <c r="Y24" s="680"/>
      <c r="Z24" s="775"/>
      <c r="AA24" s="775"/>
    </row>
    <row r="25" spans="1:27" ht="15" customHeight="1" x14ac:dyDescent="0.3">
      <c r="A25" s="625"/>
      <c r="B25" s="625" t="s">
        <v>18</v>
      </c>
      <c r="C25" s="649">
        <v>10</v>
      </c>
      <c r="D25" s="649">
        <v>160</v>
      </c>
      <c r="E25" s="652">
        <v>3.7</v>
      </c>
      <c r="F25" s="682"/>
      <c r="G25" s="649" t="s">
        <v>45</v>
      </c>
      <c r="H25" s="649">
        <v>280</v>
      </c>
      <c r="I25" s="652">
        <v>1.8</v>
      </c>
      <c r="J25" s="682"/>
      <c r="K25" s="649" t="s">
        <v>45</v>
      </c>
      <c r="L25" s="649">
        <v>120</v>
      </c>
      <c r="M25" s="652">
        <v>0</v>
      </c>
      <c r="N25" s="628"/>
      <c r="O25" s="649" t="s">
        <v>45</v>
      </c>
      <c r="P25" s="649">
        <v>150</v>
      </c>
      <c r="Q25" s="652">
        <v>3.4</v>
      </c>
      <c r="R25" s="682"/>
      <c r="S25" s="649" t="s">
        <v>45</v>
      </c>
      <c r="T25" s="649">
        <v>270</v>
      </c>
      <c r="U25" s="652">
        <v>1.5</v>
      </c>
      <c r="V25" s="682"/>
      <c r="W25" s="649" t="s">
        <v>45</v>
      </c>
      <c r="X25" s="649">
        <v>130</v>
      </c>
      <c r="Y25" s="652">
        <v>0.8</v>
      </c>
      <c r="Z25" s="775"/>
      <c r="AA25" s="775"/>
    </row>
    <row r="26" spans="1:27" ht="15" customHeight="1" x14ac:dyDescent="0.3">
      <c r="A26" s="625"/>
      <c r="B26" s="625" t="s">
        <v>19</v>
      </c>
      <c r="C26" s="649" t="s">
        <v>45</v>
      </c>
      <c r="D26" s="649">
        <v>440</v>
      </c>
      <c r="E26" s="652">
        <v>0.9</v>
      </c>
      <c r="F26" s="682"/>
      <c r="G26" s="649" t="s">
        <v>45</v>
      </c>
      <c r="H26" s="649">
        <v>220</v>
      </c>
      <c r="I26" s="652">
        <v>1.4</v>
      </c>
      <c r="J26" s="682"/>
      <c r="K26" s="649" t="s">
        <v>45</v>
      </c>
      <c r="L26" s="649">
        <v>90</v>
      </c>
      <c r="M26" s="652">
        <v>3.3</v>
      </c>
      <c r="N26" s="628"/>
      <c r="O26" s="649" t="s">
        <v>45</v>
      </c>
      <c r="P26" s="649">
        <v>410</v>
      </c>
      <c r="Q26" s="652">
        <v>1.2</v>
      </c>
      <c r="R26" s="682"/>
      <c r="S26" s="649" t="s">
        <v>45</v>
      </c>
      <c r="T26" s="649">
        <v>220</v>
      </c>
      <c r="U26" s="652">
        <v>0.9</v>
      </c>
      <c r="V26" s="682"/>
      <c r="W26" s="649" t="s">
        <v>45</v>
      </c>
      <c r="X26" s="649">
        <v>100</v>
      </c>
      <c r="Y26" s="652">
        <v>1</v>
      </c>
      <c r="Z26" s="775"/>
      <c r="AA26" s="775"/>
    </row>
    <row r="27" spans="1:27" ht="15" customHeight="1" x14ac:dyDescent="0.3">
      <c r="A27" s="625"/>
      <c r="B27" s="625" t="s">
        <v>20</v>
      </c>
      <c r="C27" s="649" t="s">
        <v>45</v>
      </c>
      <c r="D27" s="649">
        <v>40</v>
      </c>
      <c r="E27" s="652">
        <v>0</v>
      </c>
      <c r="F27" s="682"/>
      <c r="G27" s="649" t="s">
        <v>45</v>
      </c>
      <c r="H27" s="649">
        <v>160</v>
      </c>
      <c r="I27" s="652">
        <v>1.3</v>
      </c>
      <c r="J27" s="682"/>
      <c r="K27" s="649" t="s">
        <v>45</v>
      </c>
      <c r="L27" s="649">
        <v>20</v>
      </c>
      <c r="M27" s="652">
        <v>11.8</v>
      </c>
      <c r="N27" s="628"/>
      <c r="O27" s="649" t="s">
        <v>45</v>
      </c>
      <c r="P27" s="649">
        <v>30</v>
      </c>
      <c r="Q27" s="652">
        <v>0</v>
      </c>
      <c r="R27" s="682"/>
      <c r="S27" s="649" t="s">
        <v>45</v>
      </c>
      <c r="T27" s="649">
        <v>140</v>
      </c>
      <c r="U27" s="652">
        <v>2.8</v>
      </c>
      <c r="V27" s="682"/>
      <c r="W27" s="649" t="s">
        <v>45</v>
      </c>
      <c r="X27" s="649">
        <v>20</v>
      </c>
      <c r="Y27" s="652">
        <v>9.5</v>
      </c>
      <c r="Z27" s="775"/>
      <c r="AA27" s="775"/>
    </row>
    <row r="28" spans="1:27" ht="15" customHeight="1" x14ac:dyDescent="0.3">
      <c r="A28" s="625"/>
      <c r="B28" s="625" t="s">
        <v>21</v>
      </c>
      <c r="C28" s="649" t="s">
        <v>45</v>
      </c>
      <c r="D28" s="649">
        <v>70</v>
      </c>
      <c r="E28" s="652">
        <v>4.5</v>
      </c>
      <c r="F28" s="682"/>
      <c r="G28" s="649">
        <v>10</v>
      </c>
      <c r="H28" s="649">
        <v>220</v>
      </c>
      <c r="I28" s="652">
        <v>2.7</v>
      </c>
      <c r="J28" s="682"/>
      <c r="K28" s="649" t="s">
        <v>45</v>
      </c>
      <c r="L28" s="649">
        <v>30</v>
      </c>
      <c r="M28" s="652">
        <v>6.9</v>
      </c>
      <c r="N28" s="628"/>
      <c r="O28" s="649" t="s">
        <v>45</v>
      </c>
      <c r="P28" s="649">
        <v>70</v>
      </c>
      <c r="Q28" s="652">
        <v>1.4</v>
      </c>
      <c r="R28" s="682"/>
      <c r="S28" s="649">
        <v>10</v>
      </c>
      <c r="T28" s="649">
        <v>230</v>
      </c>
      <c r="U28" s="652">
        <v>3.9</v>
      </c>
      <c r="V28" s="682"/>
      <c r="W28" s="649" t="s">
        <v>45</v>
      </c>
      <c r="X28" s="649">
        <v>30</v>
      </c>
      <c r="Y28" s="652">
        <v>8.8000000000000007</v>
      </c>
      <c r="Z28" s="775"/>
      <c r="AA28" s="775"/>
    </row>
    <row r="29" spans="1:27" ht="15" customHeight="1" x14ac:dyDescent="0.25">
      <c r="A29" s="783" t="s">
        <v>22</v>
      </c>
      <c r="B29" s="783"/>
      <c r="C29" s="642">
        <v>60</v>
      </c>
      <c r="D29" s="642">
        <v>2740</v>
      </c>
      <c r="E29" s="644">
        <v>2.2000000000000002</v>
      </c>
      <c r="F29" s="673"/>
      <c r="G29" s="642">
        <v>460</v>
      </c>
      <c r="H29" s="642">
        <v>22200</v>
      </c>
      <c r="I29" s="644">
        <v>2.1</v>
      </c>
      <c r="J29" s="673"/>
      <c r="K29" s="642">
        <v>50</v>
      </c>
      <c r="L29" s="642">
        <v>1740</v>
      </c>
      <c r="M29" s="644">
        <v>2.7</v>
      </c>
      <c r="O29" s="642">
        <v>100</v>
      </c>
      <c r="P29" s="642">
        <v>2530</v>
      </c>
      <c r="Q29" s="644">
        <v>3.9</v>
      </c>
      <c r="R29" s="673"/>
      <c r="S29" s="642">
        <v>640</v>
      </c>
      <c r="T29" s="642">
        <v>21740</v>
      </c>
      <c r="U29" s="644">
        <v>3</v>
      </c>
      <c r="V29" s="673"/>
      <c r="W29" s="642">
        <v>90</v>
      </c>
      <c r="X29" s="642">
        <v>1860</v>
      </c>
      <c r="Y29" s="644">
        <v>4.5999999999999996</v>
      </c>
      <c r="Z29" s="775"/>
      <c r="AA29" s="775"/>
    </row>
    <row r="30" spans="1:27" ht="15" customHeight="1" x14ac:dyDescent="0.25">
      <c r="A30" s="783" t="s">
        <v>23</v>
      </c>
      <c r="B30" s="783"/>
      <c r="C30" s="642" t="s">
        <v>45</v>
      </c>
      <c r="D30" s="642">
        <v>340</v>
      </c>
      <c r="E30" s="644"/>
      <c r="F30" s="683"/>
      <c r="G30" s="642">
        <v>20</v>
      </c>
      <c r="H30" s="642">
        <v>2360</v>
      </c>
      <c r="I30" s="644"/>
      <c r="J30" s="683"/>
      <c r="K30" s="642">
        <v>10</v>
      </c>
      <c r="L30" s="642">
        <v>480</v>
      </c>
      <c r="M30" s="644"/>
      <c r="O30" s="642">
        <v>10</v>
      </c>
      <c r="P30" s="642">
        <v>370</v>
      </c>
      <c r="Q30" s="644"/>
      <c r="R30" s="683"/>
      <c r="S30" s="642">
        <v>60</v>
      </c>
      <c r="T30" s="642">
        <v>2900</v>
      </c>
      <c r="U30" s="644"/>
      <c r="V30" s="683"/>
      <c r="W30" s="642">
        <v>20</v>
      </c>
      <c r="X30" s="642">
        <v>590</v>
      </c>
      <c r="Y30" s="644"/>
      <c r="Z30" s="775"/>
      <c r="AA30" s="775"/>
    </row>
    <row r="31" spans="1:27" ht="15" customHeight="1" x14ac:dyDescent="0.25">
      <c r="A31" s="783"/>
      <c r="B31" s="783"/>
      <c r="C31" s="783"/>
      <c r="D31" s="670"/>
      <c r="E31" s="683"/>
      <c r="F31" s="683"/>
      <c r="G31" s="783"/>
      <c r="H31" s="670"/>
      <c r="I31" s="683"/>
      <c r="J31" s="683"/>
      <c r="K31" s="783"/>
      <c r="L31" s="670"/>
      <c r="M31" s="683"/>
      <c r="N31" s="658"/>
      <c r="O31" s="783"/>
      <c r="P31" s="670"/>
      <c r="Q31" s="683"/>
      <c r="R31" s="683"/>
      <c r="S31" s="783"/>
      <c r="T31" s="670"/>
      <c r="U31" s="683"/>
      <c r="V31" s="683"/>
      <c r="W31" s="783"/>
      <c r="X31" s="670"/>
      <c r="Y31" s="683"/>
      <c r="Z31" s="775"/>
      <c r="AA31" s="775"/>
    </row>
    <row r="32" spans="1:27" s="686" customFormat="1" ht="15" customHeight="1" x14ac:dyDescent="0.3">
      <c r="A32" s="100" t="s">
        <v>75</v>
      </c>
      <c r="B32" s="787"/>
      <c r="C32" s="787"/>
      <c r="D32" s="787"/>
      <c r="E32" s="684">
        <v>91.1</v>
      </c>
      <c r="F32" s="685"/>
      <c r="G32" s="787"/>
      <c r="H32" s="787"/>
      <c r="I32" s="684">
        <v>90.7</v>
      </c>
      <c r="J32" s="685"/>
      <c r="K32" s="787"/>
      <c r="L32" s="787"/>
      <c r="M32" s="684">
        <v>80.5</v>
      </c>
      <c r="N32" s="787"/>
      <c r="O32" s="787"/>
      <c r="P32" s="787"/>
      <c r="Q32" s="684">
        <v>89.6</v>
      </c>
      <c r="R32" s="685"/>
      <c r="S32" s="787"/>
      <c r="T32" s="787"/>
      <c r="U32" s="684">
        <v>88.6</v>
      </c>
      <c r="V32" s="685"/>
      <c r="W32" s="787"/>
      <c r="X32" s="787"/>
      <c r="Y32" s="684">
        <v>78.5</v>
      </c>
      <c r="Z32" s="775"/>
      <c r="AA32" s="775"/>
    </row>
    <row r="33" spans="1:27" ht="15" customHeight="1" x14ac:dyDescent="0.25">
      <c r="A33" s="782"/>
      <c r="B33" s="782"/>
      <c r="C33" s="782"/>
      <c r="D33" s="668"/>
      <c r="E33" s="674"/>
      <c r="F33" s="782"/>
      <c r="G33" s="782"/>
      <c r="H33" s="668"/>
      <c r="I33" s="674"/>
      <c r="J33" s="782"/>
      <c r="K33" s="782"/>
      <c r="L33" s="668"/>
      <c r="M33" s="674"/>
      <c r="N33" s="658"/>
      <c r="O33" s="782"/>
      <c r="P33" s="668"/>
      <c r="Q33" s="674"/>
      <c r="R33" s="782"/>
      <c r="S33" s="782"/>
      <c r="T33" s="668"/>
      <c r="U33" s="674"/>
      <c r="V33" s="782"/>
      <c r="W33" s="782"/>
      <c r="X33" s="668"/>
      <c r="Y33" s="674"/>
      <c r="Z33" s="775"/>
      <c r="AA33" s="775"/>
    </row>
    <row r="34" spans="1:27" ht="15" customHeight="1" x14ac:dyDescent="0.25">
      <c r="A34" s="641" t="s">
        <v>24</v>
      </c>
      <c r="B34" s="783"/>
      <c r="C34" s="783"/>
      <c r="D34" s="670"/>
      <c r="E34" s="675"/>
      <c r="F34" s="676"/>
      <c r="G34" s="783"/>
      <c r="H34" s="670"/>
      <c r="I34" s="675"/>
      <c r="J34" s="676"/>
      <c r="K34" s="783"/>
      <c r="L34" s="670"/>
      <c r="M34" s="675"/>
      <c r="N34" s="658"/>
      <c r="O34" s="783"/>
      <c r="P34" s="670"/>
      <c r="Q34" s="675"/>
      <c r="R34" s="676"/>
      <c r="S34" s="783"/>
      <c r="T34" s="670"/>
      <c r="U34" s="675"/>
      <c r="V34" s="676"/>
      <c r="W34" s="783"/>
      <c r="X34" s="670"/>
      <c r="Y34" s="675"/>
      <c r="Z34" s="775"/>
      <c r="AA34" s="775"/>
    </row>
    <row r="35" spans="1:27" ht="15" customHeight="1" x14ac:dyDescent="0.25">
      <c r="A35" s="783" t="s">
        <v>25</v>
      </c>
      <c r="B35" s="783"/>
      <c r="C35" s="642" t="s">
        <v>45</v>
      </c>
      <c r="D35" s="642">
        <v>130</v>
      </c>
      <c r="E35" s="644" t="s">
        <v>26</v>
      </c>
      <c r="F35" s="673"/>
      <c r="G35" s="642">
        <v>10</v>
      </c>
      <c r="H35" s="642">
        <v>980</v>
      </c>
      <c r="I35" s="644" t="s">
        <v>26</v>
      </c>
      <c r="J35" s="673"/>
      <c r="K35" s="642" t="s">
        <v>45</v>
      </c>
      <c r="L35" s="642">
        <v>100</v>
      </c>
      <c r="M35" s="644" t="s">
        <v>26</v>
      </c>
      <c r="N35" s="658"/>
      <c r="O35" s="642" t="s">
        <v>45</v>
      </c>
      <c r="P35" s="642">
        <v>120</v>
      </c>
      <c r="Q35" s="644" t="s">
        <v>26</v>
      </c>
      <c r="R35" s="673"/>
      <c r="S35" s="642">
        <v>30</v>
      </c>
      <c r="T35" s="642">
        <v>1000</v>
      </c>
      <c r="U35" s="644" t="s">
        <v>26</v>
      </c>
      <c r="V35" s="673"/>
      <c r="W35" s="642" t="s">
        <v>45</v>
      </c>
      <c r="X35" s="642">
        <v>110</v>
      </c>
      <c r="Y35" s="644" t="s">
        <v>26</v>
      </c>
      <c r="Z35" s="775"/>
      <c r="AA35" s="775"/>
    </row>
    <row r="36" spans="1:27" ht="15" customHeight="1" x14ac:dyDescent="0.25">
      <c r="A36" s="783" t="s">
        <v>27</v>
      </c>
      <c r="B36" s="783"/>
      <c r="C36" s="642">
        <v>30</v>
      </c>
      <c r="D36" s="642">
        <v>1730</v>
      </c>
      <c r="E36" s="644" t="s">
        <v>26</v>
      </c>
      <c r="F36" s="673"/>
      <c r="G36" s="642">
        <v>290</v>
      </c>
      <c r="H36" s="642">
        <v>13800</v>
      </c>
      <c r="I36" s="644" t="s">
        <v>26</v>
      </c>
      <c r="J36" s="673"/>
      <c r="K36" s="642">
        <v>40</v>
      </c>
      <c r="L36" s="642">
        <v>1290</v>
      </c>
      <c r="M36" s="644" t="s">
        <v>26</v>
      </c>
      <c r="N36" s="658"/>
      <c r="O36" s="642">
        <v>60</v>
      </c>
      <c r="P36" s="642">
        <v>1650</v>
      </c>
      <c r="Q36" s="644" t="s">
        <v>26</v>
      </c>
      <c r="R36" s="673"/>
      <c r="S36" s="642">
        <v>400</v>
      </c>
      <c r="T36" s="642">
        <v>13960</v>
      </c>
      <c r="U36" s="644" t="s">
        <v>26</v>
      </c>
      <c r="V36" s="673"/>
      <c r="W36" s="642">
        <v>70</v>
      </c>
      <c r="X36" s="642">
        <v>1440</v>
      </c>
      <c r="Y36" s="644" t="s">
        <v>26</v>
      </c>
      <c r="Z36" s="775"/>
      <c r="AA36" s="775"/>
    </row>
    <row r="37" spans="1:27" ht="15" customHeight="1" x14ac:dyDescent="0.25">
      <c r="A37" s="783" t="s">
        <v>23</v>
      </c>
      <c r="B37" s="783"/>
      <c r="C37" s="642">
        <v>40</v>
      </c>
      <c r="D37" s="642">
        <v>1920</v>
      </c>
      <c r="E37" s="644"/>
      <c r="F37" s="667"/>
      <c r="G37" s="642">
        <v>200</v>
      </c>
      <c r="H37" s="642">
        <v>10640</v>
      </c>
      <c r="I37" s="644"/>
      <c r="J37" s="667"/>
      <c r="K37" s="642">
        <v>30</v>
      </c>
      <c r="L37" s="642">
        <v>1090</v>
      </c>
      <c r="M37" s="644"/>
      <c r="N37" s="658"/>
      <c r="O37" s="642">
        <v>60</v>
      </c>
      <c r="P37" s="642">
        <v>1790</v>
      </c>
      <c r="Q37" s="644"/>
      <c r="R37" s="667"/>
      <c r="S37" s="642">
        <v>290</v>
      </c>
      <c r="T37" s="642">
        <v>10540</v>
      </c>
      <c r="U37" s="644"/>
      <c r="V37" s="667"/>
      <c r="W37" s="642">
        <v>40</v>
      </c>
      <c r="X37" s="642">
        <v>1180</v>
      </c>
      <c r="Y37" s="644"/>
      <c r="Z37" s="775"/>
      <c r="AA37" s="775"/>
    </row>
    <row r="38" spans="1:27" ht="15" customHeight="1" x14ac:dyDescent="0.25">
      <c r="A38" s="783"/>
      <c r="B38" s="783"/>
      <c r="C38" s="783"/>
      <c r="D38" s="670"/>
      <c r="E38" s="687"/>
      <c r="F38" s="667"/>
      <c r="G38" s="783"/>
      <c r="H38" s="670"/>
      <c r="I38" s="687"/>
      <c r="J38" s="667"/>
      <c r="K38" s="783"/>
      <c r="L38" s="670"/>
      <c r="M38" s="687"/>
      <c r="N38" s="658"/>
      <c r="O38" s="783"/>
      <c r="P38" s="670"/>
      <c r="Q38" s="687"/>
      <c r="R38" s="667"/>
      <c r="S38" s="783"/>
      <c r="T38" s="670"/>
      <c r="U38" s="687"/>
      <c r="V38" s="667"/>
      <c r="W38" s="783"/>
      <c r="X38" s="670"/>
      <c r="Y38" s="687"/>
      <c r="Z38" s="775"/>
      <c r="AA38" s="775"/>
    </row>
    <row r="39" spans="1:27" s="686" customFormat="1" ht="15" customHeight="1" x14ac:dyDescent="0.3">
      <c r="A39" s="100" t="s">
        <v>75</v>
      </c>
      <c r="B39" s="787"/>
      <c r="C39" s="787"/>
      <c r="D39" s="787"/>
      <c r="E39" s="684">
        <v>49.2</v>
      </c>
      <c r="F39" s="685"/>
      <c r="G39" s="787"/>
      <c r="H39" s="787"/>
      <c r="I39" s="684">
        <v>58.1</v>
      </c>
      <c r="J39" s="685"/>
      <c r="K39" s="787"/>
      <c r="L39" s="787"/>
      <c r="M39" s="684">
        <v>55.9</v>
      </c>
      <c r="N39" s="787"/>
      <c r="O39" s="787"/>
      <c r="P39" s="787"/>
      <c r="Q39" s="684">
        <v>49.7</v>
      </c>
      <c r="R39" s="685"/>
      <c r="S39" s="787"/>
      <c r="T39" s="787"/>
      <c r="U39" s="684">
        <v>58.7</v>
      </c>
      <c r="V39" s="685"/>
      <c r="W39" s="787"/>
      <c r="X39" s="787"/>
      <c r="Y39" s="684">
        <v>56.9</v>
      </c>
      <c r="Z39" s="775"/>
      <c r="AA39" s="775"/>
    </row>
    <row r="40" spans="1:27" ht="15" customHeight="1" x14ac:dyDescent="0.25">
      <c r="A40" s="782"/>
      <c r="B40" s="782"/>
      <c r="C40" s="782"/>
      <c r="D40" s="788"/>
      <c r="E40" s="782"/>
      <c r="F40" s="782"/>
      <c r="G40" s="782"/>
      <c r="H40" s="788"/>
      <c r="I40" s="782"/>
      <c r="J40" s="782"/>
      <c r="K40" s="782"/>
      <c r="L40" s="788"/>
      <c r="M40" s="782"/>
      <c r="N40" s="658"/>
      <c r="O40" s="782"/>
      <c r="P40" s="788"/>
      <c r="Q40" s="782"/>
      <c r="R40" s="782"/>
      <c r="S40" s="782"/>
      <c r="T40" s="788"/>
      <c r="U40" s="782"/>
      <c r="V40" s="782"/>
      <c r="W40" s="782"/>
      <c r="X40" s="788"/>
      <c r="Y40" s="782"/>
      <c r="Z40" s="775"/>
      <c r="AA40" s="775"/>
    </row>
    <row r="41" spans="1:27" ht="15" customHeight="1" x14ac:dyDescent="0.25">
      <c r="A41" s="618" t="s">
        <v>28</v>
      </c>
      <c r="B41" s="780"/>
      <c r="C41" s="780"/>
      <c r="D41" s="789"/>
      <c r="E41" s="790"/>
      <c r="F41" s="790"/>
      <c r="G41" s="780"/>
      <c r="H41" s="789"/>
      <c r="I41" s="790"/>
      <c r="J41" s="790"/>
      <c r="K41" s="780"/>
      <c r="L41" s="789"/>
      <c r="M41" s="790"/>
      <c r="N41" s="658"/>
      <c r="O41" s="780"/>
      <c r="P41" s="789"/>
      <c r="Q41" s="790"/>
      <c r="R41" s="790"/>
      <c r="S41" s="780"/>
      <c r="T41" s="789"/>
      <c r="U41" s="790"/>
      <c r="V41" s="790"/>
      <c r="W41" s="780"/>
      <c r="X41" s="789"/>
      <c r="Y41" s="790"/>
      <c r="Z41" s="775"/>
      <c r="AA41" s="775"/>
    </row>
    <row r="42" spans="1:27" ht="15" customHeight="1" x14ac:dyDescent="0.25">
      <c r="A42" s="619" t="s">
        <v>29</v>
      </c>
      <c r="B42" s="780"/>
      <c r="C42" s="642" t="s">
        <v>45</v>
      </c>
      <c r="D42" s="642">
        <v>80</v>
      </c>
      <c r="E42" s="644" t="s">
        <v>26</v>
      </c>
      <c r="F42" s="673"/>
      <c r="G42" s="642">
        <v>10</v>
      </c>
      <c r="H42" s="642">
        <v>280</v>
      </c>
      <c r="I42" s="644" t="s">
        <v>26</v>
      </c>
      <c r="J42" s="673"/>
      <c r="K42" s="642" t="s">
        <v>45</v>
      </c>
      <c r="L42" s="642">
        <v>60</v>
      </c>
      <c r="M42" s="644" t="s">
        <v>26</v>
      </c>
      <c r="N42" s="658"/>
      <c r="O42" s="642" t="s">
        <v>45</v>
      </c>
      <c r="P42" s="642">
        <v>80</v>
      </c>
      <c r="Q42" s="644" t="s">
        <v>26</v>
      </c>
      <c r="R42" s="673"/>
      <c r="S42" s="642">
        <v>10</v>
      </c>
      <c r="T42" s="642">
        <v>320</v>
      </c>
      <c r="U42" s="644" t="s">
        <v>26</v>
      </c>
      <c r="V42" s="673"/>
      <c r="W42" s="642" t="s">
        <v>45</v>
      </c>
      <c r="X42" s="642">
        <v>80</v>
      </c>
      <c r="Y42" s="644" t="s">
        <v>26</v>
      </c>
      <c r="Z42" s="775"/>
      <c r="AA42" s="775"/>
    </row>
    <row r="43" spans="1:27" ht="15" customHeight="1" x14ac:dyDescent="0.3">
      <c r="A43" s="619"/>
      <c r="B43" s="621" t="s">
        <v>31</v>
      </c>
      <c r="C43" s="621"/>
      <c r="D43" s="679"/>
      <c r="E43" s="688"/>
      <c r="F43" s="688"/>
      <c r="G43" s="621"/>
      <c r="H43" s="679"/>
      <c r="I43" s="688"/>
      <c r="J43" s="688"/>
      <c r="K43" s="621"/>
      <c r="L43" s="679"/>
      <c r="M43" s="688"/>
      <c r="N43" s="689"/>
      <c r="O43" s="621"/>
      <c r="P43" s="679"/>
      <c r="Q43" s="688"/>
      <c r="R43" s="688"/>
      <c r="S43" s="621"/>
      <c r="T43" s="679"/>
      <c r="U43" s="688"/>
      <c r="V43" s="688"/>
      <c r="W43" s="621"/>
      <c r="X43" s="679"/>
      <c r="Y43" s="688"/>
      <c r="Z43" s="775"/>
      <c r="AA43" s="775"/>
    </row>
    <row r="44" spans="1:27" ht="15" customHeight="1" x14ac:dyDescent="0.3">
      <c r="A44" s="619"/>
      <c r="B44" s="690" t="s">
        <v>32</v>
      </c>
      <c r="C44" s="649" t="s">
        <v>45</v>
      </c>
      <c r="D44" s="649">
        <v>20</v>
      </c>
      <c r="E44" s="652" t="s">
        <v>26</v>
      </c>
      <c r="F44" s="682"/>
      <c r="G44" s="649" t="s">
        <v>45</v>
      </c>
      <c r="H44" s="649">
        <v>60</v>
      </c>
      <c r="I44" s="652" t="s">
        <v>26</v>
      </c>
      <c r="J44" s="682"/>
      <c r="K44" s="649" t="s">
        <v>45</v>
      </c>
      <c r="L44" s="649">
        <v>10</v>
      </c>
      <c r="M44" s="652" t="s">
        <v>26</v>
      </c>
      <c r="N44" s="689"/>
      <c r="O44" s="649" t="s">
        <v>45</v>
      </c>
      <c r="P44" s="649">
        <v>20</v>
      </c>
      <c r="Q44" s="652" t="s">
        <v>26</v>
      </c>
      <c r="R44" s="682"/>
      <c r="S44" s="649" t="s">
        <v>45</v>
      </c>
      <c r="T44" s="649">
        <v>80</v>
      </c>
      <c r="U44" s="652" t="s">
        <v>26</v>
      </c>
      <c r="V44" s="682"/>
      <c r="W44" s="649" t="s">
        <v>45</v>
      </c>
      <c r="X44" s="649">
        <v>20</v>
      </c>
      <c r="Y44" s="652" t="s">
        <v>26</v>
      </c>
      <c r="Z44" s="775"/>
      <c r="AA44" s="775"/>
    </row>
    <row r="45" spans="1:27" ht="15" customHeight="1" x14ac:dyDescent="0.3">
      <c r="A45" s="619"/>
      <c r="B45" s="690" t="s">
        <v>33</v>
      </c>
      <c r="C45" s="649" t="s">
        <v>45</v>
      </c>
      <c r="D45" s="649" t="s">
        <v>45</v>
      </c>
      <c r="E45" s="652" t="s">
        <v>26</v>
      </c>
      <c r="F45" s="682"/>
      <c r="G45" s="649" t="s">
        <v>45</v>
      </c>
      <c r="H45" s="649">
        <v>10</v>
      </c>
      <c r="I45" s="652" t="s">
        <v>26</v>
      </c>
      <c r="J45" s="682"/>
      <c r="K45" s="649" t="s">
        <v>45</v>
      </c>
      <c r="L45" s="649" t="s">
        <v>45</v>
      </c>
      <c r="M45" s="652" t="s">
        <v>26</v>
      </c>
      <c r="N45" s="689"/>
      <c r="O45" s="649" t="s">
        <v>45</v>
      </c>
      <c r="P45" s="649" t="s">
        <v>45</v>
      </c>
      <c r="Q45" s="652" t="s">
        <v>26</v>
      </c>
      <c r="R45" s="682"/>
      <c r="S45" s="649" t="s">
        <v>45</v>
      </c>
      <c r="T45" s="649">
        <v>10</v>
      </c>
      <c r="U45" s="652" t="s">
        <v>26</v>
      </c>
      <c r="V45" s="682"/>
      <c r="W45" s="649" t="s">
        <v>45</v>
      </c>
      <c r="X45" s="649" t="s">
        <v>45</v>
      </c>
      <c r="Y45" s="652" t="s">
        <v>26</v>
      </c>
      <c r="Z45" s="775"/>
      <c r="AA45" s="775"/>
    </row>
    <row r="46" spans="1:27" ht="15" customHeight="1" x14ac:dyDescent="0.3">
      <c r="A46" s="619"/>
      <c r="B46" s="690" t="s">
        <v>34</v>
      </c>
      <c r="C46" s="649" t="s">
        <v>45</v>
      </c>
      <c r="D46" s="649">
        <v>10</v>
      </c>
      <c r="E46" s="652" t="s">
        <v>26</v>
      </c>
      <c r="F46" s="682"/>
      <c r="G46" s="649" t="s">
        <v>45</v>
      </c>
      <c r="H46" s="649">
        <v>20</v>
      </c>
      <c r="I46" s="652" t="s">
        <v>26</v>
      </c>
      <c r="J46" s="682"/>
      <c r="K46" s="649" t="s">
        <v>45</v>
      </c>
      <c r="L46" s="649" t="s">
        <v>45</v>
      </c>
      <c r="M46" s="652" t="s">
        <v>26</v>
      </c>
      <c r="N46" s="689"/>
      <c r="O46" s="649" t="s">
        <v>45</v>
      </c>
      <c r="P46" s="649">
        <v>10</v>
      </c>
      <c r="Q46" s="652" t="s">
        <v>26</v>
      </c>
      <c r="R46" s="682"/>
      <c r="S46" s="649" t="s">
        <v>45</v>
      </c>
      <c r="T46" s="649">
        <v>30</v>
      </c>
      <c r="U46" s="652" t="s">
        <v>26</v>
      </c>
      <c r="V46" s="682"/>
      <c r="W46" s="649" t="s">
        <v>45</v>
      </c>
      <c r="X46" s="649" t="s">
        <v>45</v>
      </c>
      <c r="Y46" s="652" t="s">
        <v>26</v>
      </c>
      <c r="Z46" s="775"/>
      <c r="AA46" s="775"/>
    </row>
    <row r="47" spans="1:27" ht="15" customHeight="1" x14ac:dyDescent="0.3">
      <c r="A47" s="619"/>
      <c r="B47" s="690" t="s">
        <v>35</v>
      </c>
      <c r="C47" s="649" t="s">
        <v>45</v>
      </c>
      <c r="D47" s="649">
        <v>20</v>
      </c>
      <c r="E47" s="652" t="s">
        <v>26</v>
      </c>
      <c r="F47" s="682"/>
      <c r="G47" s="649" t="s">
        <v>45</v>
      </c>
      <c r="H47" s="649">
        <v>10</v>
      </c>
      <c r="I47" s="652" t="s">
        <v>26</v>
      </c>
      <c r="J47" s="682"/>
      <c r="K47" s="649" t="s">
        <v>45</v>
      </c>
      <c r="L47" s="649">
        <v>20</v>
      </c>
      <c r="M47" s="652" t="s">
        <v>26</v>
      </c>
      <c r="N47" s="689"/>
      <c r="O47" s="649" t="s">
        <v>45</v>
      </c>
      <c r="P47" s="649">
        <v>10</v>
      </c>
      <c r="Q47" s="652" t="s">
        <v>26</v>
      </c>
      <c r="R47" s="682"/>
      <c r="S47" s="649" t="s">
        <v>45</v>
      </c>
      <c r="T47" s="649">
        <v>20</v>
      </c>
      <c r="U47" s="652" t="s">
        <v>26</v>
      </c>
      <c r="V47" s="682"/>
      <c r="W47" s="649" t="s">
        <v>45</v>
      </c>
      <c r="X47" s="649">
        <v>20</v>
      </c>
      <c r="Y47" s="652" t="s">
        <v>26</v>
      </c>
      <c r="Z47" s="775"/>
      <c r="AA47" s="775"/>
    </row>
    <row r="48" spans="1:27" ht="15" customHeight="1" x14ac:dyDescent="0.3">
      <c r="A48" s="619"/>
      <c r="B48" s="690" t="s">
        <v>36</v>
      </c>
      <c r="C48" s="649" t="s">
        <v>45</v>
      </c>
      <c r="D48" s="649" t="s">
        <v>45</v>
      </c>
      <c r="E48" s="652" t="s">
        <v>26</v>
      </c>
      <c r="F48" s="682"/>
      <c r="G48" s="649" t="s">
        <v>45</v>
      </c>
      <c r="H48" s="649">
        <v>20</v>
      </c>
      <c r="I48" s="652" t="s">
        <v>26</v>
      </c>
      <c r="J48" s="682"/>
      <c r="K48" s="649" t="s">
        <v>45</v>
      </c>
      <c r="L48" s="649">
        <v>10</v>
      </c>
      <c r="M48" s="652" t="s">
        <v>26</v>
      </c>
      <c r="N48" s="689"/>
      <c r="O48" s="649" t="s">
        <v>45</v>
      </c>
      <c r="P48" s="649" t="s">
        <v>45</v>
      </c>
      <c r="Q48" s="652" t="s">
        <v>26</v>
      </c>
      <c r="R48" s="682"/>
      <c r="S48" s="649" t="s">
        <v>45</v>
      </c>
      <c r="T48" s="649">
        <v>30</v>
      </c>
      <c r="U48" s="652" t="s">
        <v>26</v>
      </c>
      <c r="V48" s="682"/>
      <c r="W48" s="649" t="s">
        <v>45</v>
      </c>
      <c r="X48" s="649">
        <v>20</v>
      </c>
      <c r="Y48" s="652" t="s">
        <v>26</v>
      </c>
      <c r="Z48" s="775"/>
      <c r="AA48" s="775"/>
    </row>
    <row r="49" spans="1:27" ht="15" customHeight="1" x14ac:dyDescent="0.3">
      <c r="A49" s="619"/>
      <c r="B49" s="690" t="s">
        <v>37</v>
      </c>
      <c r="C49" s="649" t="s">
        <v>45</v>
      </c>
      <c r="D49" s="649">
        <v>30</v>
      </c>
      <c r="E49" s="652" t="s">
        <v>26</v>
      </c>
      <c r="F49" s="682"/>
      <c r="G49" s="649">
        <v>10</v>
      </c>
      <c r="H49" s="649">
        <v>150</v>
      </c>
      <c r="I49" s="652" t="s">
        <v>26</v>
      </c>
      <c r="J49" s="682"/>
      <c r="K49" s="649" t="s">
        <v>45</v>
      </c>
      <c r="L49" s="649">
        <v>20</v>
      </c>
      <c r="M49" s="652" t="s">
        <v>26</v>
      </c>
      <c r="N49" s="689"/>
      <c r="O49" s="649" t="s">
        <v>45</v>
      </c>
      <c r="P49" s="649">
        <v>30</v>
      </c>
      <c r="Q49" s="652" t="s">
        <v>26</v>
      </c>
      <c r="R49" s="682"/>
      <c r="S49" s="649">
        <v>10</v>
      </c>
      <c r="T49" s="649">
        <v>160</v>
      </c>
      <c r="U49" s="652" t="s">
        <v>26</v>
      </c>
      <c r="V49" s="682"/>
      <c r="W49" s="649" t="s">
        <v>45</v>
      </c>
      <c r="X49" s="649">
        <v>20</v>
      </c>
      <c r="Y49" s="652" t="s">
        <v>26</v>
      </c>
      <c r="Z49" s="775"/>
      <c r="AA49" s="775"/>
    </row>
    <row r="50" spans="1:27" ht="15" customHeight="1" x14ac:dyDescent="0.25">
      <c r="A50" s="619" t="s">
        <v>39</v>
      </c>
      <c r="B50" s="780"/>
      <c r="C50" s="642" t="s">
        <v>45</v>
      </c>
      <c r="D50" s="642">
        <v>350</v>
      </c>
      <c r="E50" s="644" t="s">
        <v>26</v>
      </c>
      <c r="F50" s="673"/>
      <c r="G50" s="642">
        <v>50</v>
      </c>
      <c r="H50" s="642">
        <v>2340</v>
      </c>
      <c r="I50" s="644" t="s">
        <v>26</v>
      </c>
      <c r="J50" s="673"/>
      <c r="K50" s="642">
        <v>10</v>
      </c>
      <c r="L50" s="642">
        <v>310</v>
      </c>
      <c r="M50" s="644" t="s">
        <v>26</v>
      </c>
      <c r="N50" s="658"/>
      <c r="O50" s="642">
        <v>10</v>
      </c>
      <c r="P50" s="642">
        <v>380</v>
      </c>
      <c r="Q50" s="644" t="s">
        <v>26</v>
      </c>
      <c r="R50" s="673"/>
      <c r="S50" s="642">
        <v>70</v>
      </c>
      <c r="T50" s="642">
        <v>2640</v>
      </c>
      <c r="U50" s="644" t="s">
        <v>26</v>
      </c>
      <c r="V50" s="673"/>
      <c r="W50" s="642">
        <v>20</v>
      </c>
      <c r="X50" s="642">
        <v>380</v>
      </c>
      <c r="Y50" s="644" t="s">
        <v>26</v>
      </c>
      <c r="Z50" s="775"/>
      <c r="AA50" s="775"/>
    </row>
    <row r="51" spans="1:27" ht="15" customHeight="1" x14ac:dyDescent="0.25">
      <c r="A51" s="619" t="s">
        <v>38</v>
      </c>
      <c r="B51" s="780"/>
      <c r="C51" s="642">
        <v>10</v>
      </c>
      <c r="D51" s="642">
        <v>290</v>
      </c>
      <c r="E51" s="644" t="s">
        <v>26</v>
      </c>
      <c r="F51" s="673"/>
      <c r="G51" s="642">
        <v>20</v>
      </c>
      <c r="H51" s="642">
        <v>1250</v>
      </c>
      <c r="I51" s="644" t="s">
        <v>26</v>
      </c>
      <c r="J51" s="673"/>
      <c r="K51" s="642" t="s">
        <v>45</v>
      </c>
      <c r="L51" s="642">
        <v>180</v>
      </c>
      <c r="M51" s="644" t="s">
        <v>26</v>
      </c>
      <c r="N51" s="658"/>
      <c r="O51" s="642">
        <v>20</v>
      </c>
      <c r="P51" s="642">
        <v>300</v>
      </c>
      <c r="Q51" s="644" t="s">
        <v>26</v>
      </c>
      <c r="R51" s="673"/>
      <c r="S51" s="642">
        <v>40</v>
      </c>
      <c r="T51" s="642">
        <v>1710</v>
      </c>
      <c r="U51" s="644" t="s">
        <v>26</v>
      </c>
      <c r="V51" s="673"/>
      <c r="W51" s="642">
        <v>10</v>
      </c>
      <c r="X51" s="642">
        <v>220</v>
      </c>
      <c r="Y51" s="644" t="s">
        <v>26</v>
      </c>
      <c r="Z51" s="775"/>
      <c r="AA51" s="775"/>
    </row>
    <row r="52" spans="1:27" ht="15" customHeight="1" x14ac:dyDescent="0.25">
      <c r="A52" s="619" t="s">
        <v>40</v>
      </c>
      <c r="B52" s="780"/>
      <c r="C52" s="642">
        <v>60</v>
      </c>
      <c r="D52" s="642">
        <v>3060</v>
      </c>
      <c r="E52" s="644"/>
      <c r="F52" s="790"/>
      <c r="G52" s="642">
        <v>430</v>
      </c>
      <c r="H52" s="642">
        <v>21560</v>
      </c>
      <c r="I52" s="644"/>
      <c r="J52" s="790"/>
      <c r="K52" s="642">
        <v>50</v>
      </c>
      <c r="L52" s="642">
        <v>1920</v>
      </c>
      <c r="M52" s="644"/>
      <c r="N52" s="658"/>
      <c r="O52" s="642">
        <v>100</v>
      </c>
      <c r="P52" s="642">
        <v>2810</v>
      </c>
      <c r="Q52" s="644"/>
      <c r="R52" s="790"/>
      <c r="S52" s="642">
        <v>600</v>
      </c>
      <c r="T52" s="642">
        <v>20830</v>
      </c>
      <c r="U52" s="644"/>
      <c r="V52" s="790"/>
      <c r="W52" s="642">
        <v>80</v>
      </c>
      <c r="X52" s="642">
        <v>2060</v>
      </c>
      <c r="Y52" s="644"/>
      <c r="Z52" s="775"/>
      <c r="AA52" s="775"/>
    </row>
    <row r="53" spans="1:27" ht="15" customHeight="1" x14ac:dyDescent="0.25">
      <c r="N53" s="658"/>
      <c r="Z53" s="775"/>
      <c r="AA53" s="775"/>
    </row>
    <row r="54" spans="1:27" s="686" customFormat="1" ht="15" customHeight="1" x14ac:dyDescent="0.3">
      <c r="A54" s="100" t="s">
        <v>75</v>
      </c>
      <c r="B54" s="787"/>
      <c r="C54" s="787"/>
      <c r="D54" s="787"/>
      <c r="E54" s="684">
        <v>19</v>
      </c>
      <c r="F54" s="685"/>
      <c r="G54" s="787"/>
      <c r="H54" s="787"/>
      <c r="I54" s="684">
        <v>15.2</v>
      </c>
      <c r="J54" s="685"/>
      <c r="K54" s="787"/>
      <c r="L54" s="787"/>
      <c r="M54" s="684">
        <v>22.5</v>
      </c>
      <c r="N54" s="787"/>
      <c r="O54" s="787"/>
      <c r="P54" s="787"/>
      <c r="Q54" s="684">
        <v>21.2</v>
      </c>
      <c r="R54" s="685"/>
      <c r="S54" s="787"/>
      <c r="T54" s="787"/>
      <c r="U54" s="684">
        <v>18.3</v>
      </c>
      <c r="V54" s="685"/>
      <c r="W54" s="787"/>
      <c r="X54" s="787"/>
      <c r="Y54" s="684">
        <v>24.5</v>
      </c>
      <c r="Z54" s="775"/>
      <c r="AA54" s="775"/>
    </row>
    <row r="55" spans="1:27" ht="15" customHeight="1" x14ac:dyDescent="0.25">
      <c r="A55" s="782"/>
      <c r="B55" s="782"/>
      <c r="C55" s="782"/>
      <c r="D55" s="791"/>
      <c r="E55" s="792"/>
      <c r="F55" s="782"/>
      <c r="G55" s="782"/>
      <c r="H55" s="791"/>
      <c r="I55" s="792"/>
      <c r="J55" s="782"/>
      <c r="K55" s="782"/>
      <c r="L55" s="791"/>
      <c r="M55" s="792"/>
      <c r="N55" s="658"/>
      <c r="O55" s="782"/>
      <c r="P55" s="791"/>
      <c r="Q55" s="792"/>
      <c r="R55" s="782"/>
      <c r="S55" s="782"/>
      <c r="T55" s="791"/>
      <c r="U55" s="792"/>
      <c r="V55" s="782"/>
      <c r="W55" s="782"/>
      <c r="X55" s="791"/>
      <c r="Y55" s="792"/>
      <c r="Z55" s="775"/>
      <c r="AA55" s="775"/>
    </row>
    <row r="56" spans="1:27" ht="15" customHeight="1" x14ac:dyDescent="0.25">
      <c r="A56" s="618" t="s">
        <v>41</v>
      </c>
      <c r="B56" s="780"/>
      <c r="C56" s="780"/>
      <c r="D56" s="789"/>
      <c r="E56" s="790"/>
      <c r="F56" s="790"/>
      <c r="G56" s="780"/>
      <c r="H56" s="789"/>
      <c r="I56" s="790"/>
      <c r="J56" s="790"/>
      <c r="K56" s="780"/>
      <c r="L56" s="789"/>
      <c r="M56" s="790"/>
      <c r="N56" s="658"/>
      <c r="O56" s="780"/>
      <c r="P56" s="789"/>
      <c r="Q56" s="790"/>
      <c r="R56" s="790"/>
      <c r="S56" s="780"/>
      <c r="T56" s="789"/>
      <c r="U56" s="790"/>
      <c r="V56" s="790"/>
      <c r="W56" s="780"/>
      <c r="X56" s="789"/>
      <c r="Y56" s="790"/>
      <c r="Z56" s="775"/>
      <c r="AA56" s="775"/>
    </row>
    <row r="57" spans="1:27" ht="15" customHeight="1" x14ac:dyDescent="0.25">
      <c r="A57" s="793" t="s">
        <v>42</v>
      </c>
      <c r="B57" s="780"/>
      <c r="C57" s="642" t="s">
        <v>45</v>
      </c>
      <c r="D57" s="642">
        <v>50</v>
      </c>
      <c r="E57" s="644" t="s">
        <v>26</v>
      </c>
      <c r="F57" s="673"/>
      <c r="G57" s="642" t="s">
        <v>45</v>
      </c>
      <c r="H57" s="642">
        <v>220</v>
      </c>
      <c r="I57" s="644" t="s">
        <v>26</v>
      </c>
      <c r="J57" s="673"/>
      <c r="K57" s="642" t="s">
        <v>45</v>
      </c>
      <c r="L57" s="642">
        <v>30</v>
      </c>
      <c r="M57" s="644" t="s">
        <v>26</v>
      </c>
      <c r="N57" s="658"/>
      <c r="O57" s="642" t="s">
        <v>45</v>
      </c>
      <c r="P57" s="642">
        <v>60</v>
      </c>
      <c r="Q57" s="644" t="s">
        <v>26</v>
      </c>
      <c r="R57" s="673"/>
      <c r="S57" s="642" t="s">
        <v>45</v>
      </c>
      <c r="T57" s="642">
        <v>270</v>
      </c>
      <c r="U57" s="644" t="s">
        <v>26</v>
      </c>
      <c r="V57" s="673"/>
      <c r="W57" s="642" t="s">
        <v>45</v>
      </c>
      <c r="X57" s="642">
        <v>40</v>
      </c>
      <c r="Y57" s="644" t="s">
        <v>26</v>
      </c>
      <c r="Z57" s="775"/>
      <c r="AA57" s="775"/>
    </row>
    <row r="58" spans="1:27" ht="15" customHeight="1" x14ac:dyDescent="0.3">
      <c r="B58" s="621" t="s">
        <v>31</v>
      </c>
      <c r="C58" s="621"/>
      <c r="D58" s="679"/>
      <c r="E58" s="688"/>
      <c r="F58" s="688"/>
      <c r="G58" s="621"/>
      <c r="H58" s="679"/>
      <c r="I58" s="688"/>
      <c r="J58" s="688"/>
      <c r="K58" s="621"/>
      <c r="L58" s="679"/>
      <c r="M58" s="688"/>
      <c r="N58" s="689"/>
      <c r="O58" s="621"/>
      <c r="P58" s="679"/>
      <c r="Q58" s="688"/>
      <c r="R58" s="688"/>
      <c r="S58" s="621"/>
      <c r="T58" s="679"/>
      <c r="U58" s="688"/>
      <c r="V58" s="688"/>
      <c r="W58" s="621"/>
      <c r="X58" s="679"/>
      <c r="Y58" s="688"/>
      <c r="Z58" s="775"/>
      <c r="AA58" s="775"/>
    </row>
    <row r="59" spans="1:27" ht="15" customHeight="1" x14ac:dyDescent="0.3">
      <c r="B59" s="621" t="s">
        <v>43</v>
      </c>
      <c r="C59" s="649" t="s">
        <v>45</v>
      </c>
      <c r="D59" s="649">
        <v>50</v>
      </c>
      <c r="E59" s="652" t="s">
        <v>26</v>
      </c>
      <c r="F59" s="682"/>
      <c r="G59" s="649" t="s">
        <v>45</v>
      </c>
      <c r="H59" s="649">
        <v>170</v>
      </c>
      <c r="I59" s="652" t="s">
        <v>26</v>
      </c>
      <c r="J59" s="682"/>
      <c r="K59" s="649" t="s">
        <v>45</v>
      </c>
      <c r="L59" s="649">
        <v>20</v>
      </c>
      <c r="M59" s="652" t="s">
        <v>26</v>
      </c>
      <c r="N59" s="689"/>
      <c r="O59" s="649" t="s">
        <v>45</v>
      </c>
      <c r="P59" s="649">
        <v>50</v>
      </c>
      <c r="Q59" s="652" t="s">
        <v>26</v>
      </c>
      <c r="R59" s="682"/>
      <c r="S59" s="649" t="s">
        <v>45</v>
      </c>
      <c r="T59" s="649">
        <v>210</v>
      </c>
      <c r="U59" s="652" t="s">
        <v>26</v>
      </c>
      <c r="V59" s="682"/>
      <c r="W59" s="649" t="s">
        <v>45</v>
      </c>
      <c r="X59" s="649">
        <v>30</v>
      </c>
      <c r="Y59" s="652" t="s">
        <v>26</v>
      </c>
      <c r="Z59" s="775"/>
      <c r="AA59" s="775"/>
    </row>
    <row r="60" spans="1:27" ht="15" customHeight="1" x14ac:dyDescent="0.3">
      <c r="B60" s="621" t="s">
        <v>44</v>
      </c>
      <c r="C60" s="649" t="s">
        <v>45</v>
      </c>
      <c r="D60" s="649" t="s">
        <v>45</v>
      </c>
      <c r="E60" s="652" t="s">
        <v>26</v>
      </c>
      <c r="F60" s="682"/>
      <c r="G60" s="649" t="s">
        <v>45</v>
      </c>
      <c r="H60" s="649">
        <v>40</v>
      </c>
      <c r="I60" s="652" t="s">
        <v>26</v>
      </c>
      <c r="J60" s="682"/>
      <c r="K60" s="649" t="s">
        <v>45</v>
      </c>
      <c r="L60" s="649" t="s">
        <v>45</v>
      </c>
      <c r="M60" s="652" t="s">
        <v>26</v>
      </c>
      <c r="N60" s="689"/>
      <c r="O60" s="649" t="s">
        <v>45</v>
      </c>
      <c r="P60" s="649" t="s">
        <v>45</v>
      </c>
      <c r="Q60" s="652" t="s">
        <v>26</v>
      </c>
      <c r="R60" s="682"/>
      <c r="S60" s="649" t="s">
        <v>45</v>
      </c>
      <c r="T60" s="649">
        <v>60</v>
      </c>
      <c r="U60" s="652" t="s">
        <v>26</v>
      </c>
      <c r="V60" s="682"/>
      <c r="W60" s="649" t="s">
        <v>45</v>
      </c>
      <c r="X60" s="649" t="s">
        <v>45</v>
      </c>
      <c r="Y60" s="652" t="s">
        <v>26</v>
      </c>
      <c r="Z60" s="775"/>
      <c r="AA60" s="775"/>
    </row>
    <row r="61" spans="1:27" ht="15" customHeight="1" x14ac:dyDescent="0.3">
      <c r="B61" s="625" t="s">
        <v>37</v>
      </c>
      <c r="C61" s="649" t="s">
        <v>45</v>
      </c>
      <c r="D61" s="649" t="s">
        <v>45</v>
      </c>
      <c r="E61" s="652" t="s">
        <v>26</v>
      </c>
      <c r="F61" s="682"/>
      <c r="G61" s="649" t="s">
        <v>45</v>
      </c>
      <c r="H61" s="649">
        <v>10</v>
      </c>
      <c r="I61" s="652" t="s">
        <v>26</v>
      </c>
      <c r="J61" s="682"/>
      <c r="K61" s="649" t="s">
        <v>45</v>
      </c>
      <c r="L61" s="649" t="s">
        <v>45</v>
      </c>
      <c r="M61" s="652" t="s">
        <v>26</v>
      </c>
      <c r="N61" s="689"/>
      <c r="O61" s="649" t="s">
        <v>45</v>
      </c>
      <c r="P61" s="649" t="s">
        <v>45</v>
      </c>
      <c r="Q61" s="652" t="s">
        <v>26</v>
      </c>
      <c r="R61" s="682"/>
      <c r="S61" s="649" t="s">
        <v>45</v>
      </c>
      <c r="T61" s="649">
        <v>10</v>
      </c>
      <c r="U61" s="652" t="s">
        <v>26</v>
      </c>
      <c r="V61" s="682"/>
      <c r="W61" s="649" t="s">
        <v>45</v>
      </c>
      <c r="X61" s="649" t="s">
        <v>45</v>
      </c>
      <c r="Y61" s="652" t="s">
        <v>26</v>
      </c>
      <c r="Z61" s="775"/>
      <c r="AA61" s="775"/>
    </row>
    <row r="62" spans="1:27" ht="15" customHeight="1" x14ac:dyDescent="0.25">
      <c r="A62" s="780" t="s">
        <v>46</v>
      </c>
      <c r="B62" s="780"/>
      <c r="C62" s="642">
        <v>10</v>
      </c>
      <c r="D62" s="642">
        <v>630</v>
      </c>
      <c r="E62" s="644" t="s">
        <v>26</v>
      </c>
      <c r="F62" s="673"/>
      <c r="G62" s="642">
        <v>60</v>
      </c>
      <c r="H62" s="642">
        <v>3530</v>
      </c>
      <c r="I62" s="644" t="s">
        <v>26</v>
      </c>
      <c r="J62" s="673"/>
      <c r="K62" s="642">
        <v>10</v>
      </c>
      <c r="L62" s="642">
        <v>520</v>
      </c>
      <c r="M62" s="644" t="s">
        <v>26</v>
      </c>
      <c r="N62" s="658"/>
      <c r="O62" s="642">
        <v>20</v>
      </c>
      <c r="P62" s="642">
        <v>670</v>
      </c>
      <c r="Q62" s="644" t="s">
        <v>26</v>
      </c>
      <c r="R62" s="673"/>
      <c r="S62" s="642">
        <v>130</v>
      </c>
      <c r="T62" s="642">
        <v>4290</v>
      </c>
      <c r="U62" s="644" t="s">
        <v>26</v>
      </c>
      <c r="V62" s="673"/>
      <c r="W62" s="642">
        <v>20</v>
      </c>
      <c r="X62" s="642">
        <v>610</v>
      </c>
      <c r="Y62" s="644" t="s">
        <v>26</v>
      </c>
      <c r="Z62" s="775"/>
      <c r="AA62" s="775"/>
    </row>
    <row r="63" spans="1:27" ht="15" customHeight="1" x14ac:dyDescent="0.25">
      <c r="A63" s="619" t="s">
        <v>40</v>
      </c>
      <c r="C63" s="642">
        <v>60</v>
      </c>
      <c r="D63" s="642">
        <v>3100</v>
      </c>
      <c r="E63" s="644"/>
      <c r="F63" s="790"/>
      <c r="G63" s="642">
        <v>430</v>
      </c>
      <c r="H63" s="642">
        <v>21680</v>
      </c>
      <c r="I63" s="644"/>
      <c r="J63" s="790"/>
      <c r="K63" s="642">
        <v>50</v>
      </c>
      <c r="L63" s="642">
        <v>1940</v>
      </c>
      <c r="M63" s="644"/>
      <c r="N63" s="658"/>
      <c r="O63" s="642">
        <v>100</v>
      </c>
      <c r="P63" s="642">
        <v>2840</v>
      </c>
      <c r="Q63" s="644"/>
      <c r="R63" s="790"/>
      <c r="S63" s="642">
        <v>590</v>
      </c>
      <c r="T63" s="642">
        <v>20940</v>
      </c>
      <c r="U63" s="644"/>
      <c r="V63" s="790"/>
      <c r="W63" s="642">
        <v>90</v>
      </c>
      <c r="X63" s="642">
        <v>2080</v>
      </c>
      <c r="Y63" s="644"/>
      <c r="Z63" s="775"/>
      <c r="AA63" s="775"/>
    </row>
    <row r="64" spans="1:27" ht="15" customHeight="1" x14ac:dyDescent="0.25">
      <c r="D64" s="670"/>
      <c r="E64" s="790"/>
      <c r="F64" s="790"/>
      <c r="H64" s="670"/>
      <c r="I64" s="790"/>
      <c r="J64" s="790"/>
      <c r="L64" s="670"/>
      <c r="M64" s="790"/>
      <c r="N64" s="658"/>
      <c r="P64" s="670"/>
      <c r="Q64" s="790"/>
      <c r="R64" s="790"/>
      <c r="T64" s="670"/>
      <c r="U64" s="790"/>
      <c r="V64" s="790"/>
      <c r="X64" s="670"/>
      <c r="Y64" s="790"/>
    </row>
    <row r="65" spans="1:25" s="686" customFormat="1" ht="15" customHeight="1" x14ac:dyDescent="0.3">
      <c r="A65" s="100" t="s">
        <v>75</v>
      </c>
      <c r="B65" s="654"/>
      <c r="C65" s="654"/>
      <c r="D65" s="654"/>
      <c r="E65" s="691">
        <v>18.100000000000001</v>
      </c>
      <c r="F65" s="692"/>
      <c r="G65" s="654"/>
      <c r="H65" s="654"/>
      <c r="I65" s="691">
        <v>14.7</v>
      </c>
      <c r="J65" s="692"/>
      <c r="K65" s="654"/>
      <c r="L65" s="654"/>
      <c r="M65" s="691">
        <v>21.8</v>
      </c>
      <c r="N65" s="654"/>
      <c r="O65" s="654"/>
      <c r="P65" s="654"/>
      <c r="Q65" s="691">
        <v>20.2</v>
      </c>
      <c r="R65" s="692"/>
      <c r="S65" s="654"/>
      <c r="T65" s="654"/>
      <c r="U65" s="691">
        <v>17.899999999999999</v>
      </c>
      <c r="V65" s="692"/>
      <c r="W65" s="654"/>
      <c r="X65" s="654"/>
      <c r="Y65" s="691">
        <v>23.7</v>
      </c>
    </row>
    <row r="66" spans="1:25" ht="15" customHeight="1" x14ac:dyDescent="0.25">
      <c r="A66" s="794"/>
      <c r="B66" s="794"/>
      <c r="C66" s="794"/>
      <c r="D66" s="791"/>
      <c r="E66" s="792"/>
      <c r="F66" s="792"/>
      <c r="G66" s="792"/>
      <c r="H66" s="792"/>
      <c r="I66" s="792"/>
      <c r="J66" s="792"/>
      <c r="K66" s="792"/>
      <c r="L66" s="792"/>
      <c r="M66" s="792"/>
      <c r="N66" s="792"/>
      <c r="O66" s="792"/>
      <c r="P66" s="792"/>
      <c r="Q66" s="792"/>
      <c r="R66" s="792"/>
      <c r="S66" s="792"/>
      <c r="T66" s="792"/>
      <c r="U66" s="792"/>
      <c r="V66" s="792"/>
      <c r="W66" s="792"/>
      <c r="X66" s="792"/>
      <c r="Y66" s="792"/>
    </row>
    <row r="67" spans="1:25" ht="15" customHeight="1" x14ac:dyDescent="0.25">
      <c r="A67" s="629" t="s">
        <v>248</v>
      </c>
      <c r="B67" s="776"/>
      <c r="C67" s="776"/>
      <c r="D67" s="789"/>
      <c r="E67" s="790"/>
      <c r="F67" s="790"/>
      <c r="G67" s="790"/>
      <c r="H67" s="790"/>
      <c r="I67" s="790"/>
      <c r="J67" s="790"/>
      <c r="K67" s="790"/>
      <c r="L67" s="790"/>
      <c r="M67" s="790"/>
      <c r="N67" s="790"/>
      <c r="O67" s="790"/>
      <c r="P67" s="790"/>
      <c r="Q67" s="790"/>
      <c r="R67" s="790"/>
      <c r="S67" s="790"/>
      <c r="T67" s="790"/>
      <c r="U67" s="790"/>
      <c r="V67" s="790"/>
      <c r="W67" s="790"/>
      <c r="X67" s="790"/>
      <c r="Y67" s="790"/>
    </row>
    <row r="68" spans="1:25" ht="15" customHeight="1" x14ac:dyDescent="0.25">
      <c r="A68" s="629" t="s">
        <v>247</v>
      </c>
      <c r="D68" s="775"/>
      <c r="H68" s="775"/>
      <c r="L68" s="775"/>
      <c r="N68" s="658"/>
      <c r="P68" s="775"/>
      <c r="T68" s="775"/>
      <c r="X68" s="775"/>
    </row>
    <row r="69" spans="1:25" ht="15" customHeight="1" x14ac:dyDescent="0.25">
      <c r="A69" s="310" t="s">
        <v>233</v>
      </c>
      <c r="B69" s="311"/>
      <c r="C69" s="312"/>
      <c r="D69" s="312"/>
      <c r="E69" s="311"/>
      <c r="F69" s="311"/>
      <c r="G69" s="312"/>
      <c r="H69" s="312"/>
      <c r="I69" s="311"/>
      <c r="J69" s="311"/>
      <c r="K69" s="311"/>
      <c r="L69" s="311"/>
      <c r="M69" s="311"/>
      <c r="N69" s="311"/>
      <c r="O69" s="312"/>
    </row>
    <row r="70" spans="1:25" ht="15" customHeight="1" x14ac:dyDescent="0.25">
      <c r="A70" s="310" t="s">
        <v>234</v>
      </c>
      <c r="B70" s="311"/>
      <c r="C70" s="312"/>
      <c r="D70" s="312"/>
      <c r="E70" s="311"/>
      <c r="F70" s="311"/>
      <c r="G70" s="312"/>
      <c r="H70" s="312"/>
      <c r="I70" s="311"/>
      <c r="J70" s="311"/>
      <c r="K70" s="311"/>
      <c r="L70" s="311"/>
      <c r="M70" s="311"/>
      <c r="N70" s="311"/>
      <c r="O70" s="312"/>
    </row>
    <row r="72" spans="1:25" s="734" customFormat="1" ht="13.8" x14ac:dyDescent="0.25">
      <c r="A72" s="733" t="s">
        <v>49</v>
      </c>
      <c r="C72" s="795"/>
      <c r="E72" s="795"/>
      <c r="G72" s="795"/>
      <c r="I72" s="795"/>
      <c r="L72" s="795"/>
      <c r="N72" s="795"/>
    </row>
    <row r="73" spans="1:25" s="734" customFormat="1" ht="13.8" x14ac:dyDescent="0.25">
      <c r="A73" s="1202" t="s">
        <v>50</v>
      </c>
      <c r="B73" s="1202"/>
      <c r="C73" s="1202"/>
      <c r="D73" s="1202"/>
      <c r="E73" s="1202"/>
      <c r="F73" s="1202"/>
      <c r="G73" s="1202"/>
      <c r="H73" s="1202"/>
      <c r="I73" s="1202"/>
    </row>
    <row r="74" spans="1:25" s="734" customFormat="1" ht="13.8" x14ac:dyDescent="0.25">
      <c r="A74" s="1203" t="s">
        <v>51</v>
      </c>
      <c r="B74" s="1203"/>
      <c r="C74" s="1203"/>
      <c r="D74" s="1203"/>
      <c r="E74" s="1203"/>
      <c r="F74" s="1203"/>
      <c r="G74" s="1203"/>
      <c r="H74" s="1203"/>
      <c r="I74" s="1203"/>
      <c r="J74" s="1203"/>
      <c r="K74" s="1203"/>
      <c r="L74" s="1203"/>
      <c r="M74" s="1203"/>
      <c r="N74" s="1203"/>
      <c r="O74" s="1203"/>
      <c r="P74" s="1203"/>
      <c r="Q74" s="1203"/>
      <c r="R74" s="1203"/>
    </row>
    <row r="75" spans="1:25" s="734" customFormat="1" ht="8.25" customHeight="1" x14ac:dyDescent="0.25">
      <c r="A75" s="740"/>
      <c r="B75" s="740"/>
      <c r="C75" s="740"/>
      <c r="D75" s="740"/>
      <c r="E75" s="740"/>
      <c r="F75" s="740"/>
      <c r="G75" s="740"/>
      <c r="H75" s="740"/>
      <c r="I75" s="740"/>
    </row>
    <row r="76" spans="1:25" s="734" customFormat="1" ht="84" customHeight="1" x14ac:dyDescent="0.25">
      <c r="A76" s="1204" t="s">
        <v>191</v>
      </c>
      <c r="B76" s="1204"/>
      <c r="C76" s="1204"/>
      <c r="D76" s="1204"/>
      <c r="E76" s="1204"/>
      <c r="F76" s="1204"/>
      <c r="G76" s="1204"/>
      <c r="H76" s="1204"/>
      <c r="I76" s="1204"/>
      <c r="J76" s="1204"/>
      <c r="K76" s="1204"/>
      <c r="L76" s="1204"/>
      <c r="M76" s="1204"/>
      <c r="N76" s="1204"/>
      <c r="O76" s="1204"/>
      <c r="P76" s="1204"/>
      <c r="Q76" s="735"/>
      <c r="R76" s="735"/>
      <c r="S76" s="735"/>
      <c r="T76" s="735"/>
      <c r="U76" s="735"/>
    </row>
    <row r="77" spans="1:25" s="734" customFormat="1" ht="13.8" x14ac:dyDescent="0.25">
      <c r="A77" s="796"/>
      <c r="B77" s="796"/>
      <c r="C77" s="796"/>
      <c r="D77" s="796"/>
      <c r="E77" s="796"/>
      <c r="F77" s="796"/>
      <c r="G77" s="796"/>
      <c r="H77" s="796"/>
      <c r="I77" s="796"/>
      <c r="J77" s="796"/>
      <c r="K77" s="796"/>
      <c r="L77" s="796"/>
      <c r="M77" s="796"/>
      <c r="N77" s="796"/>
      <c r="O77" s="796"/>
    </row>
    <row r="78" spans="1:25" s="797" customFormat="1" ht="42.75" customHeight="1" x14ac:dyDescent="0.25">
      <c r="A78" s="1204" t="s">
        <v>192</v>
      </c>
      <c r="B78" s="1204"/>
      <c r="C78" s="1204"/>
      <c r="D78" s="1204"/>
      <c r="E78" s="1204"/>
      <c r="F78" s="1204"/>
      <c r="G78" s="1204"/>
      <c r="H78" s="1204"/>
      <c r="I78" s="1204"/>
      <c r="J78" s="1204"/>
      <c r="K78" s="1204"/>
      <c r="L78" s="1204"/>
      <c r="M78" s="1204"/>
      <c r="N78" s="1204"/>
      <c r="O78" s="1204"/>
      <c r="P78" s="1204"/>
      <c r="Q78" s="1204"/>
      <c r="R78" s="1204"/>
      <c r="S78" s="1204"/>
      <c r="T78" s="1204"/>
    </row>
  </sheetData>
  <mergeCells count="4">
    <mergeCell ref="A78:T78"/>
    <mergeCell ref="A73:I73"/>
    <mergeCell ref="A74:R74"/>
    <mergeCell ref="A76:P76"/>
  </mergeCells>
  <phoneticPr fontId="14" type="noConversion"/>
  <pageMargins left="0.75" right="0.75" top="0.54" bottom="0.54" header="0.5" footer="0.5"/>
  <pageSetup paperSize="9" scale="42"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6"/>
  <sheetViews>
    <sheetView showGridLines="0" topLeftCell="A25" zoomScale="75" zoomScaleNormal="75" workbookViewId="0">
      <selection activeCell="T12" sqref="T12"/>
    </sheetView>
  </sheetViews>
  <sheetFormatPr defaultColWidth="9" defaultRowHeight="13.2" x14ac:dyDescent="0.25"/>
  <cols>
    <col min="1" max="1" width="3.69921875" style="767" customWidth="1"/>
    <col min="2" max="2" width="26.59765625" style="767" customWidth="1"/>
    <col min="3" max="3" width="15.59765625" style="767" customWidth="1"/>
    <col min="4" max="4" width="13.19921875" style="767" customWidth="1"/>
    <col min="5" max="5" width="2.19921875" style="767" customWidth="1"/>
    <col min="6" max="6" width="15.69921875" style="767" customWidth="1"/>
    <col min="7" max="7" width="12.5" style="767" customWidth="1"/>
    <col min="8" max="8" width="2.19921875" style="767" customWidth="1"/>
    <col min="9" max="9" width="15.69921875" style="767" customWidth="1"/>
    <col min="10" max="10" width="12.3984375" style="767" customWidth="1"/>
    <col min="11" max="11" width="2.19921875" style="767" customWidth="1"/>
    <col min="12" max="12" width="15.69921875" style="767" customWidth="1"/>
    <col min="13" max="13" width="12.3984375" style="767" customWidth="1"/>
    <col min="14" max="14" width="2.3984375" style="767" customWidth="1"/>
    <col min="15" max="15" width="10.69921875" style="767" customWidth="1"/>
    <col min="16" max="16384" width="9" style="767"/>
  </cols>
  <sheetData>
    <row r="1" spans="1:15" ht="18" x14ac:dyDescent="0.3">
      <c r="A1" s="693" t="s">
        <v>303</v>
      </c>
      <c r="H1" s="694"/>
      <c r="I1" s="695"/>
      <c r="J1" s="695"/>
      <c r="K1" s="694"/>
      <c r="L1" s="695"/>
      <c r="M1" s="695"/>
    </row>
    <row r="3" spans="1:15" ht="13.8" thickBot="1" x14ac:dyDescent="0.3">
      <c r="B3" s="768"/>
      <c r="C3" s="768"/>
      <c r="D3" s="768"/>
      <c r="E3" s="768"/>
      <c r="F3" s="768"/>
      <c r="G3" s="768"/>
      <c r="H3" s="768"/>
      <c r="I3" s="768"/>
      <c r="J3" s="768"/>
      <c r="K3" s="768"/>
      <c r="L3" s="768"/>
      <c r="M3" s="768"/>
      <c r="N3" s="768"/>
      <c r="O3" s="768"/>
    </row>
    <row r="4" spans="1:15" ht="13.8" x14ac:dyDescent="0.25">
      <c r="A4" s="1133"/>
      <c r="B4" s="1133"/>
      <c r="C4" s="709" t="s">
        <v>66</v>
      </c>
      <c r="D4" s="710"/>
      <c r="E4" s="711"/>
      <c r="F4" s="709" t="s">
        <v>67</v>
      </c>
      <c r="G4" s="710"/>
      <c r="H4" s="711"/>
      <c r="I4" s="709" t="s">
        <v>68</v>
      </c>
      <c r="J4" s="710"/>
      <c r="K4" s="711"/>
      <c r="L4" s="709" t="s">
        <v>69</v>
      </c>
      <c r="M4" s="710"/>
      <c r="N4" s="1099"/>
      <c r="O4" s="1206" t="s">
        <v>330</v>
      </c>
    </row>
    <row r="5" spans="1:15" s="769" customFormat="1" ht="43.8" x14ac:dyDescent="0.25">
      <c r="A5" s="1106"/>
      <c r="B5" s="1106"/>
      <c r="C5" s="697" t="s">
        <v>299</v>
      </c>
      <c r="D5" s="1100" t="s">
        <v>301</v>
      </c>
      <c r="E5" s="1101"/>
      <c r="F5" s="697" t="s">
        <v>299</v>
      </c>
      <c r="G5" s="1100" t="s">
        <v>301</v>
      </c>
      <c r="H5" s="1101"/>
      <c r="I5" s="697" t="s">
        <v>299</v>
      </c>
      <c r="J5" s="1100" t="s">
        <v>301</v>
      </c>
      <c r="K5" s="1101"/>
      <c r="L5" s="697" t="s">
        <v>299</v>
      </c>
      <c r="M5" s="1100" t="s">
        <v>301</v>
      </c>
      <c r="N5" s="1101"/>
      <c r="O5" s="1207"/>
    </row>
    <row r="6" spans="1:15" ht="13.8" x14ac:dyDescent="0.25">
      <c r="A6" s="1103"/>
      <c r="B6" s="1103"/>
      <c r="C6" s="698"/>
      <c r="D6" s="698"/>
      <c r="E6" s="698"/>
      <c r="F6" s="698"/>
      <c r="G6" s="698"/>
      <c r="H6" s="698"/>
      <c r="I6" s="698"/>
      <c r="J6" s="698"/>
      <c r="K6" s="698"/>
      <c r="L6" s="698"/>
      <c r="M6" s="698"/>
      <c r="N6" s="698"/>
      <c r="O6" s="698"/>
    </row>
    <row r="7" spans="1:15" s="699" customFormat="1" ht="13.8" x14ac:dyDescent="0.25">
      <c r="A7" s="1105" t="s">
        <v>4</v>
      </c>
      <c r="B7" s="1103"/>
      <c r="C7" s="700">
        <v>20890</v>
      </c>
      <c r="D7" s="700">
        <v>54.382928814208434</v>
      </c>
      <c r="E7" s="701"/>
      <c r="F7" s="700">
        <v>22740</v>
      </c>
      <c r="G7" s="700">
        <v>51.401637808251508</v>
      </c>
      <c r="H7" s="700"/>
      <c r="I7" s="700">
        <v>16360</v>
      </c>
      <c r="J7" s="700">
        <v>48.265774090637471</v>
      </c>
      <c r="K7" s="700"/>
      <c r="L7" s="700">
        <v>19220</v>
      </c>
      <c r="M7" s="700">
        <v>47.639026234565648</v>
      </c>
      <c r="N7" s="700"/>
      <c r="O7" s="702">
        <v>-0.6</v>
      </c>
    </row>
    <row r="8" spans="1:15" ht="13.8" x14ac:dyDescent="0.25">
      <c r="A8" s="1106"/>
      <c r="B8" s="1106"/>
      <c r="C8" s="1107"/>
      <c r="D8" s="1107"/>
      <c r="E8" s="772"/>
      <c r="F8" s="1107"/>
      <c r="G8" s="1107"/>
      <c r="H8" s="1109"/>
      <c r="I8" s="1107"/>
      <c r="J8" s="1107"/>
      <c r="K8" s="1109"/>
      <c r="L8" s="1107"/>
      <c r="M8" s="1107"/>
      <c r="N8" s="1109"/>
      <c r="O8" s="1107"/>
    </row>
    <row r="9" spans="1:15" ht="13.8" x14ac:dyDescent="0.25">
      <c r="A9" s="1105" t="s">
        <v>5</v>
      </c>
      <c r="B9" s="1103"/>
      <c r="C9" s="1110"/>
      <c r="D9" s="1110"/>
      <c r="E9" s="698"/>
      <c r="F9" s="1110"/>
      <c r="G9" s="1110"/>
      <c r="H9" s="1110"/>
      <c r="I9" s="1110"/>
      <c r="J9" s="1110"/>
      <c r="K9" s="1110"/>
      <c r="L9" s="1110"/>
      <c r="M9" s="1110"/>
      <c r="N9" s="1110"/>
      <c r="O9" s="1110"/>
    </row>
    <row r="10" spans="1:15" ht="13.8" x14ac:dyDescent="0.25">
      <c r="A10" s="1103" t="s">
        <v>6</v>
      </c>
      <c r="B10" s="1103"/>
      <c r="C10" s="1110">
        <v>7700</v>
      </c>
      <c r="D10" s="1110">
        <v>58.708127759023633</v>
      </c>
      <c r="E10" s="698"/>
      <c r="F10" s="1110">
        <v>8100</v>
      </c>
      <c r="G10" s="1110">
        <v>56.944825028382652</v>
      </c>
      <c r="H10" s="1110"/>
      <c r="I10" s="1110">
        <v>5930</v>
      </c>
      <c r="J10" s="1110">
        <v>54.551051839885311</v>
      </c>
      <c r="K10" s="1110"/>
      <c r="L10" s="1176">
        <v>9760</v>
      </c>
      <c r="M10" s="1176">
        <v>44.581240475987357</v>
      </c>
      <c r="N10" s="1110"/>
      <c r="O10" s="1111">
        <v>-10</v>
      </c>
    </row>
    <row r="11" spans="1:15" ht="13.8" x14ac:dyDescent="0.25">
      <c r="A11" s="1103" t="s">
        <v>7</v>
      </c>
      <c r="B11" s="1103"/>
      <c r="C11" s="1110">
        <v>11240</v>
      </c>
      <c r="D11" s="1110">
        <v>53.029184091111311</v>
      </c>
      <c r="E11" s="698"/>
      <c r="F11" s="1110">
        <v>12350</v>
      </c>
      <c r="G11" s="1110">
        <v>49.435734170243101</v>
      </c>
      <c r="H11" s="1110"/>
      <c r="I11" s="1110">
        <v>8840</v>
      </c>
      <c r="J11" s="1110">
        <v>45.903855006858024</v>
      </c>
      <c r="K11" s="1110"/>
      <c r="L11" s="1176">
        <v>7430</v>
      </c>
      <c r="M11" s="1176">
        <v>54.258785546036627</v>
      </c>
      <c r="N11" s="1110"/>
      <c r="O11" s="1111">
        <v>8.4</v>
      </c>
    </row>
    <row r="12" spans="1:15" ht="13.8" x14ac:dyDescent="0.25">
      <c r="A12" s="1112" t="s">
        <v>23</v>
      </c>
      <c r="B12" s="1103"/>
      <c r="C12" s="1110">
        <v>1950</v>
      </c>
      <c r="D12" s="1110"/>
      <c r="E12" s="698"/>
      <c r="F12" s="1110">
        <v>2290</v>
      </c>
      <c r="G12" s="1110"/>
      <c r="H12" s="1110"/>
      <c r="I12" s="1110">
        <v>1580</v>
      </c>
      <c r="J12" s="1110"/>
      <c r="K12" s="1110"/>
      <c r="L12" s="1110">
        <v>2040</v>
      </c>
      <c r="M12" s="1110"/>
      <c r="N12" s="1110"/>
      <c r="O12" s="1111"/>
    </row>
    <row r="13" spans="1:15" ht="13.8" x14ac:dyDescent="0.25">
      <c r="A13" s="1106"/>
      <c r="B13" s="1106"/>
      <c r="C13" s="1107"/>
      <c r="D13" s="1107"/>
      <c r="E13" s="772"/>
      <c r="F13" s="1107"/>
      <c r="G13" s="1107"/>
      <c r="H13" s="1109"/>
      <c r="I13" s="1107"/>
      <c r="J13" s="1107"/>
      <c r="K13" s="1109"/>
      <c r="L13" s="1107"/>
      <c r="M13" s="1107"/>
      <c r="N13" s="1109"/>
      <c r="O13" s="1113"/>
    </row>
    <row r="14" spans="1:15" ht="13.8" x14ac:dyDescent="0.25">
      <c r="A14" s="1105" t="s">
        <v>8</v>
      </c>
      <c r="B14" s="1103"/>
      <c r="C14" s="1110"/>
      <c r="D14" s="1110"/>
      <c r="E14" s="698"/>
      <c r="F14" s="1110"/>
      <c r="G14" s="1110"/>
      <c r="H14" s="1110"/>
      <c r="I14" s="1110"/>
      <c r="J14" s="1110"/>
      <c r="K14" s="1110"/>
      <c r="L14" s="1110"/>
      <c r="M14" s="1110"/>
      <c r="N14" s="1110"/>
      <c r="O14" s="1114"/>
    </row>
    <row r="15" spans="1:15" ht="13.8" x14ac:dyDescent="0.25">
      <c r="A15" s="1103" t="s">
        <v>9</v>
      </c>
      <c r="B15" s="1103"/>
      <c r="C15" s="1110">
        <v>20</v>
      </c>
      <c r="D15" s="1110">
        <v>61.458333333333336</v>
      </c>
      <c r="E15" s="698"/>
      <c r="F15" s="1110">
        <v>20</v>
      </c>
      <c r="G15" s="1110">
        <v>61.458333333333336</v>
      </c>
      <c r="H15" s="1110"/>
      <c r="I15" s="1110">
        <v>10</v>
      </c>
      <c r="J15" s="1110">
        <v>52.916666865348816</v>
      </c>
      <c r="K15" s="1110"/>
      <c r="L15" s="1110">
        <v>20</v>
      </c>
      <c r="M15" s="1110">
        <v>55.789472907781601</v>
      </c>
      <c r="N15" s="1110"/>
      <c r="O15" s="1111">
        <v>2.9</v>
      </c>
    </row>
    <row r="16" spans="1:15" ht="13.8" x14ac:dyDescent="0.25">
      <c r="A16" s="1103" t="s">
        <v>10</v>
      </c>
      <c r="B16" s="1103"/>
      <c r="C16" s="1110">
        <v>2410</v>
      </c>
      <c r="D16" s="1110">
        <v>57.270202564448269</v>
      </c>
      <c r="E16" s="698"/>
      <c r="F16" s="1110">
        <v>2380</v>
      </c>
      <c r="G16" s="1110">
        <v>53.865520907494925</v>
      </c>
      <c r="H16" s="1110"/>
      <c r="I16" s="1110">
        <v>1380</v>
      </c>
      <c r="J16" s="1110">
        <v>51.341358302812715</v>
      </c>
      <c r="K16" s="1110"/>
      <c r="L16" s="1110">
        <v>1500</v>
      </c>
      <c r="M16" s="1110">
        <v>55.77511647871075</v>
      </c>
      <c r="N16" s="1110"/>
      <c r="O16" s="1111">
        <v>4.4000000000000004</v>
      </c>
    </row>
    <row r="17" spans="1:15" ht="13.8" x14ac:dyDescent="0.25">
      <c r="A17" s="1103" t="s">
        <v>11</v>
      </c>
      <c r="B17" s="1103"/>
      <c r="C17" s="1110">
        <v>3900</v>
      </c>
      <c r="D17" s="1110">
        <v>55.771365663745634</v>
      </c>
      <c r="E17" s="698"/>
      <c r="F17" s="1110">
        <v>4020</v>
      </c>
      <c r="G17" s="1110">
        <v>52.512920468624372</v>
      </c>
      <c r="H17" s="1110"/>
      <c r="I17" s="1110">
        <v>2890</v>
      </c>
      <c r="J17" s="1110">
        <v>49.837670118618135</v>
      </c>
      <c r="K17" s="1110"/>
      <c r="L17" s="1110">
        <v>3520</v>
      </c>
      <c r="M17" s="1110">
        <v>49.483688026243911</v>
      </c>
      <c r="N17" s="1110"/>
      <c r="O17" s="1111">
        <v>-0.4</v>
      </c>
    </row>
    <row r="18" spans="1:15" ht="13.8" x14ac:dyDescent="0.25">
      <c r="A18" s="1103" t="s">
        <v>12</v>
      </c>
      <c r="B18" s="1103"/>
      <c r="C18" s="1110">
        <v>6650</v>
      </c>
      <c r="D18" s="1110">
        <v>53.976260952017839</v>
      </c>
      <c r="E18" s="698"/>
      <c r="F18" s="1110">
        <v>7030</v>
      </c>
      <c r="G18" s="1110">
        <v>51.221473994671953</v>
      </c>
      <c r="H18" s="1110"/>
      <c r="I18" s="1110">
        <v>5120</v>
      </c>
      <c r="J18" s="1110">
        <v>48.389186670571718</v>
      </c>
      <c r="K18" s="1110"/>
      <c r="L18" s="1110">
        <v>5560</v>
      </c>
      <c r="M18" s="1110">
        <v>47.662349429600084</v>
      </c>
      <c r="N18" s="1110"/>
      <c r="O18" s="1111">
        <v>-0.7</v>
      </c>
    </row>
    <row r="19" spans="1:15" ht="13.8" x14ac:dyDescent="0.25">
      <c r="A19" s="1103" t="s">
        <v>13</v>
      </c>
      <c r="B19" s="1103"/>
      <c r="C19" s="1110">
        <v>4700</v>
      </c>
      <c r="D19" s="1110">
        <v>55.137249088513187</v>
      </c>
      <c r="E19" s="698"/>
      <c r="F19" s="1110">
        <v>5440</v>
      </c>
      <c r="G19" s="1110">
        <v>52.498811132419306</v>
      </c>
      <c r="H19" s="1110"/>
      <c r="I19" s="1110">
        <v>4180</v>
      </c>
      <c r="J19" s="1110">
        <v>48.924375313067863</v>
      </c>
      <c r="K19" s="1110"/>
      <c r="L19" s="1110">
        <v>5140</v>
      </c>
      <c r="M19" s="1110">
        <v>47.407515632493471</v>
      </c>
      <c r="N19" s="1110"/>
      <c r="O19" s="1111">
        <v>-1.5</v>
      </c>
    </row>
    <row r="20" spans="1:15" ht="13.8" x14ac:dyDescent="0.25">
      <c r="A20" s="1103" t="s">
        <v>14</v>
      </c>
      <c r="B20" s="1103"/>
      <c r="C20" s="1110">
        <v>1120</v>
      </c>
      <c r="D20" s="1110">
        <v>58.851068714212332</v>
      </c>
      <c r="E20" s="698"/>
      <c r="F20" s="1110">
        <v>1330</v>
      </c>
      <c r="G20" s="1110">
        <v>56.036732740138177</v>
      </c>
      <c r="H20" s="1110"/>
      <c r="I20" s="1110">
        <v>930</v>
      </c>
      <c r="J20" s="1110">
        <v>53.105071260060313</v>
      </c>
      <c r="K20" s="1110"/>
      <c r="L20" s="1110">
        <v>1060</v>
      </c>
      <c r="M20" s="1110">
        <v>50.212264212094396</v>
      </c>
      <c r="N20" s="1110"/>
      <c r="O20" s="1111">
        <v>-2.9</v>
      </c>
    </row>
    <row r="21" spans="1:15" ht="13.8" x14ac:dyDescent="0.25">
      <c r="A21" s="1112" t="s">
        <v>23</v>
      </c>
      <c r="B21" s="1103"/>
      <c r="C21" s="1110">
        <v>2090</v>
      </c>
      <c r="D21" s="1110"/>
      <c r="E21" s="698"/>
      <c r="F21" s="1110">
        <v>2530</v>
      </c>
      <c r="G21" s="1110"/>
      <c r="H21" s="1110"/>
      <c r="I21" s="1110">
        <v>1840</v>
      </c>
      <c r="J21" s="1110"/>
      <c r="K21" s="1110"/>
      <c r="L21" s="1110">
        <v>2420</v>
      </c>
      <c r="M21" s="1110"/>
      <c r="N21" s="1110"/>
      <c r="O21" s="1111"/>
    </row>
    <row r="22" spans="1:15" ht="13.8" x14ac:dyDescent="0.25">
      <c r="A22" s="1106"/>
      <c r="B22" s="1106"/>
      <c r="C22" s="703"/>
      <c r="D22" s="703"/>
      <c r="E22" s="772"/>
      <c r="F22" s="703"/>
      <c r="G22" s="703"/>
      <c r="H22" s="772"/>
      <c r="I22" s="703"/>
      <c r="J22" s="703"/>
      <c r="K22" s="772"/>
      <c r="L22" s="703"/>
      <c r="M22" s="703"/>
      <c r="N22" s="772"/>
      <c r="O22" s="773"/>
    </row>
    <row r="23" spans="1:15" ht="13.8" x14ac:dyDescent="0.25">
      <c r="A23" s="1105" t="s">
        <v>15</v>
      </c>
      <c r="B23" s="1103"/>
      <c r="C23" s="698"/>
      <c r="D23" s="698"/>
      <c r="E23" s="698"/>
      <c r="F23" s="698"/>
      <c r="G23" s="698"/>
      <c r="H23" s="698"/>
      <c r="I23" s="698"/>
      <c r="J23" s="698"/>
      <c r="K23" s="698"/>
      <c r="L23" s="698"/>
      <c r="M23" s="698"/>
      <c r="N23" s="698"/>
      <c r="O23" s="774"/>
    </row>
    <row r="24" spans="1:15" ht="13.8" x14ac:dyDescent="0.25">
      <c r="A24" s="1103" t="s">
        <v>16</v>
      </c>
      <c r="B24" s="1103"/>
      <c r="C24" s="1110">
        <v>870</v>
      </c>
      <c r="D24" s="1110">
        <v>58.512585812356974</v>
      </c>
      <c r="E24" s="698"/>
      <c r="F24" s="1110">
        <v>1080</v>
      </c>
      <c r="G24" s="1110">
        <v>58.75925925925926</v>
      </c>
      <c r="H24" s="1110"/>
      <c r="I24" s="1110">
        <v>700</v>
      </c>
      <c r="J24" s="1110">
        <v>55.838814867090768</v>
      </c>
      <c r="K24" s="1110"/>
      <c r="L24" s="1110">
        <v>990</v>
      </c>
      <c r="M24" s="1110">
        <v>54.215587121302541</v>
      </c>
      <c r="N24" s="1110"/>
      <c r="O24" s="1111">
        <v>-1.6</v>
      </c>
    </row>
    <row r="25" spans="1:15" ht="14.4" x14ac:dyDescent="0.3">
      <c r="A25" s="1103"/>
      <c r="B25" s="1118" t="s">
        <v>17</v>
      </c>
      <c r="C25" s="698"/>
      <c r="D25" s="698"/>
      <c r="E25" s="698"/>
      <c r="F25" s="698"/>
      <c r="G25" s="698"/>
      <c r="H25" s="698"/>
      <c r="I25" s="698"/>
      <c r="J25" s="698"/>
      <c r="K25" s="698"/>
      <c r="L25" s="698"/>
      <c r="M25" s="698"/>
      <c r="N25" s="698"/>
      <c r="O25" s="774"/>
    </row>
    <row r="26" spans="1:15" ht="14.4" x14ac:dyDescent="0.3">
      <c r="A26" s="1103"/>
      <c r="B26" s="1118" t="s">
        <v>18</v>
      </c>
      <c r="C26" s="704">
        <v>290</v>
      </c>
      <c r="D26" s="704">
        <v>65.122807017543863</v>
      </c>
      <c r="E26" s="705"/>
      <c r="F26" s="704">
        <v>340</v>
      </c>
      <c r="G26" s="704">
        <v>64</v>
      </c>
      <c r="H26" s="704"/>
      <c r="I26" s="704">
        <v>190</v>
      </c>
      <c r="J26" s="704">
        <v>63.271276583459134</v>
      </c>
      <c r="K26" s="704"/>
      <c r="L26" s="704">
        <v>300</v>
      </c>
      <c r="M26" s="704">
        <v>58.986486614102851</v>
      </c>
      <c r="N26" s="704"/>
      <c r="O26" s="706">
        <v>-4.3</v>
      </c>
    </row>
    <row r="27" spans="1:15" ht="14.4" x14ac:dyDescent="0.3">
      <c r="A27" s="1103"/>
      <c r="B27" s="1118" t="s">
        <v>19</v>
      </c>
      <c r="C27" s="704">
        <v>310</v>
      </c>
      <c r="D27" s="704">
        <v>57.418831168831161</v>
      </c>
      <c r="E27" s="705"/>
      <c r="F27" s="704">
        <v>440</v>
      </c>
      <c r="G27" s="704">
        <v>60</v>
      </c>
      <c r="H27" s="704"/>
      <c r="I27" s="704">
        <v>270</v>
      </c>
      <c r="J27" s="704">
        <v>56.117977616924165</v>
      </c>
      <c r="K27" s="704"/>
      <c r="L27" s="704">
        <v>390</v>
      </c>
      <c r="M27" s="704">
        <v>54.871134072081333</v>
      </c>
      <c r="N27" s="704"/>
      <c r="O27" s="706">
        <v>-1.2</v>
      </c>
    </row>
    <row r="28" spans="1:15" ht="14.4" x14ac:dyDescent="0.3">
      <c r="A28" s="1103"/>
      <c r="B28" s="1118" t="s">
        <v>20</v>
      </c>
      <c r="C28" s="704">
        <v>50</v>
      </c>
      <c r="D28" s="704">
        <v>47.352941176470587</v>
      </c>
      <c r="E28" s="705"/>
      <c r="F28" s="704">
        <v>50</v>
      </c>
      <c r="G28" s="704">
        <v>46</v>
      </c>
      <c r="H28" s="704"/>
      <c r="I28" s="704">
        <v>80</v>
      </c>
      <c r="J28" s="704">
        <v>58.374999733641729</v>
      </c>
      <c r="K28" s="704"/>
      <c r="L28" s="704">
        <v>60</v>
      </c>
      <c r="M28" s="704">
        <v>45.737705220941635</v>
      </c>
      <c r="N28" s="704"/>
      <c r="O28" s="706">
        <v>-12.6</v>
      </c>
    </row>
    <row r="29" spans="1:15" ht="14.4" x14ac:dyDescent="0.3">
      <c r="A29" s="1103"/>
      <c r="B29" s="1118" t="s">
        <v>21</v>
      </c>
      <c r="C29" s="704">
        <v>230</v>
      </c>
      <c r="D29" s="704">
        <v>54.260869565217398</v>
      </c>
      <c r="E29" s="705"/>
      <c r="F29" s="704">
        <v>250</v>
      </c>
      <c r="G29" s="704">
        <v>52</v>
      </c>
      <c r="H29" s="704"/>
      <c r="I29" s="704">
        <v>170</v>
      </c>
      <c r="J29" s="704">
        <v>46.046681045704688</v>
      </c>
      <c r="K29" s="704"/>
      <c r="L29" s="704">
        <v>240</v>
      </c>
      <c r="M29" s="704">
        <v>49.485596706285889</v>
      </c>
      <c r="N29" s="704"/>
      <c r="O29" s="706">
        <v>3.4</v>
      </c>
    </row>
    <row r="30" spans="1:15" ht="14.4" x14ac:dyDescent="0.3">
      <c r="A30" s="1103" t="s">
        <v>22</v>
      </c>
      <c r="B30" s="1103"/>
      <c r="C30" s="1110">
        <v>18710</v>
      </c>
      <c r="D30" s="1110">
        <v>54.832977017637631</v>
      </c>
      <c r="E30" s="698"/>
      <c r="F30" s="1110">
        <v>20240</v>
      </c>
      <c r="G30" s="1110">
        <v>52</v>
      </c>
      <c r="H30" s="704"/>
      <c r="I30" s="1110">
        <v>14280</v>
      </c>
      <c r="J30" s="1110">
        <v>49.027795744407484</v>
      </c>
      <c r="K30" s="704"/>
      <c r="L30" s="1110">
        <v>16440</v>
      </c>
      <c r="M30" s="1110">
        <v>48.443565627053978</v>
      </c>
      <c r="N30" s="704"/>
      <c r="O30" s="1111">
        <v>-0.6</v>
      </c>
    </row>
    <row r="31" spans="1:15" ht="14.4" x14ac:dyDescent="0.3">
      <c r="A31" s="1103" t="s">
        <v>23</v>
      </c>
      <c r="B31" s="1103"/>
      <c r="C31" s="1110">
        <v>1310</v>
      </c>
      <c r="D31" s="1110"/>
      <c r="E31" s="698"/>
      <c r="F31" s="1110">
        <v>1420</v>
      </c>
      <c r="G31" s="1110"/>
      <c r="H31" s="704"/>
      <c r="I31" s="1110">
        <v>1370</v>
      </c>
      <c r="J31" s="1110"/>
      <c r="K31" s="704"/>
      <c r="L31" s="1110">
        <v>1800</v>
      </c>
      <c r="M31" s="1110"/>
      <c r="N31" s="704"/>
      <c r="O31" s="1111"/>
    </row>
    <row r="32" spans="1:15" ht="13.8" x14ac:dyDescent="0.25">
      <c r="A32" s="1106"/>
      <c r="B32" s="1106"/>
      <c r="C32" s="1107"/>
      <c r="D32" s="1107"/>
      <c r="E32" s="772"/>
      <c r="F32" s="1107"/>
      <c r="G32" s="1107"/>
      <c r="H32" s="1109"/>
      <c r="I32" s="1107"/>
      <c r="J32" s="1107"/>
      <c r="K32" s="1109"/>
      <c r="L32" s="1107"/>
      <c r="M32" s="1107"/>
      <c r="N32" s="1109"/>
      <c r="O32" s="1113"/>
    </row>
    <row r="33" spans="1:15" ht="13.8" x14ac:dyDescent="0.25">
      <c r="A33" s="1105" t="s">
        <v>24</v>
      </c>
      <c r="B33" s="1103"/>
      <c r="C33" s="1110"/>
      <c r="D33" s="1110"/>
      <c r="E33" s="772"/>
      <c r="F33" s="1110"/>
      <c r="G33" s="1110"/>
      <c r="H33" s="1110"/>
      <c r="I33" s="1110"/>
      <c r="J33" s="1110"/>
      <c r="K33" s="1110"/>
      <c r="L33" s="1110"/>
      <c r="M33" s="1110"/>
      <c r="N33" s="1110"/>
      <c r="O33" s="1114"/>
    </row>
    <row r="34" spans="1:15" ht="13.8" x14ac:dyDescent="0.25">
      <c r="A34" s="1103" t="s">
        <v>25</v>
      </c>
      <c r="B34" s="1103"/>
      <c r="C34" s="1110">
        <v>1090</v>
      </c>
      <c r="D34" s="1110">
        <v>48.413063477460902</v>
      </c>
      <c r="E34" s="698"/>
      <c r="F34" s="1110">
        <v>1250</v>
      </c>
      <c r="G34" s="1110">
        <v>47.312045355139929</v>
      </c>
      <c r="H34" s="1110"/>
      <c r="I34" s="1110">
        <v>1000</v>
      </c>
      <c r="J34" s="1110">
        <v>42.969543203182035</v>
      </c>
      <c r="K34" s="1110"/>
      <c r="L34" s="1110">
        <v>2710</v>
      </c>
      <c r="M34" s="1110">
        <v>43.828962024096242</v>
      </c>
      <c r="N34" s="1110"/>
      <c r="O34" s="1111">
        <v>0.9</v>
      </c>
    </row>
    <row r="35" spans="1:15" ht="13.8" x14ac:dyDescent="0.25">
      <c r="A35" s="1103" t="s">
        <v>27</v>
      </c>
      <c r="B35" s="1103"/>
      <c r="C35" s="1110">
        <v>17980</v>
      </c>
      <c r="D35" s="1110">
        <v>55.504477445909117</v>
      </c>
      <c r="E35" s="698"/>
      <c r="F35" s="1110">
        <v>19460</v>
      </c>
      <c r="G35" s="1110">
        <v>52.638651583546711</v>
      </c>
      <c r="H35" s="1110"/>
      <c r="I35" s="1110">
        <v>14010</v>
      </c>
      <c r="J35" s="1110">
        <v>49.583994860746543</v>
      </c>
      <c r="K35" s="1110"/>
      <c r="L35" s="1110">
        <v>14580</v>
      </c>
      <c r="M35" s="1110">
        <v>49.586306318296195</v>
      </c>
      <c r="N35" s="1110"/>
      <c r="O35" s="1111">
        <v>0</v>
      </c>
    </row>
    <row r="36" spans="1:15" ht="13.8" x14ac:dyDescent="0.25">
      <c r="A36" s="1103" t="s">
        <v>23</v>
      </c>
      <c r="B36" s="1103"/>
      <c r="C36" s="1110">
        <v>1820</v>
      </c>
      <c r="D36" s="1110"/>
      <c r="E36" s="698"/>
      <c r="F36" s="1110">
        <v>2030</v>
      </c>
      <c r="G36" s="1110"/>
      <c r="H36" s="1110"/>
      <c r="I36" s="1110">
        <v>1350</v>
      </c>
      <c r="J36" s="1110"/>
      <c r="K36" s="1110"/>
      <c r="L36" s="1110">
        <v>1940</v>
      </c>
      <c r="M36" s="1110"/>
      <c r="N36" s="1110"/>
      <c r="O36" s="1111"/>
    </row>
    <row r="37" spans="1:15" ht="13.8" x14ac:dyDescent="0.25">
      <c r="A37" s="1106"/>
      <c r="B37" s="1106"/>
      <c r="C37" s="703"/>
      <c r="D37" s="703"/>
      <c r="E37" s="772"/>
      <c r="F37" s="703"/>
      <c r="G37" s="703"/>
      <c r="H37" s="772"/>
      <c r="I37" s="703"/>
      <c r="J37" s="703"/>
      <c r="K37" s="772"/>
      <c r="L37" s="703"/>
      <c r="M37" s="703"/>
      <c r="N37" s="772"/>
      <c r="O37" s="773"/>
    </row>
    <row r="38" spans="1:15" ht="13.8" x14ac:dyDescent="0.25">
      <c r="A38" s="1119" t="s">
        <v>28</v>
      </c>
      <c r="B38" s="1120"/>
      <c r="C38" s="698"/>
      <c r="D38" s="698"/>
      <c r="E38" s="772"/>
      <c r="F38" s="698"/>
      <c r="G38" s="698"/>
      <c r="H38" s="698"/>
      <c r="I38" s="698"/>
      <c r="J38" s="698"/>
      <c r="K38" s="698"/>
      <c r="L38" s="698"/>
      <c r="M38" s="698"/>
      <c r="N38" s="698"/>
      <c r="O38" s="774"/>
    </row>
    <row r="39" spans="1:15" ht="13.8" x14ac:dyDescent="0.25">
      <c r="A39" s="1103" t="s">
        <v>29</v>
      </c>
      <c r="B39" s="1120"/>
      <c r="C39" s="1110">
        <v>970</v>
      </c>
      <c r="D39" s="1110">
        <v>54.791927348090802</v>
      </c>
      <c r="E39" s="698"/>
      <c r="F39" s="1110">
        <v>1050</v>
      </c>
      <c r="G39" s="1110">
        <v>53.24431601745507</v>
      </c>
      <c r="H39" s="1110"/>
      <c r="I39" s="1110">
        <v>790</v>
      </c>
      <c r="J39" s="1110">
        <v>48.638427000168512</v>
      </c>
      <c r="K39" s="1110"/>
      <c r="L39" s="1110">
        <v>910</v>
      </c>
      <c r="M39" s="1110">
        <v>48.186813253540912</v>
      </c>
      <c r="N39" s="1110"/>
      <c r="O39" s="1111">
        <v>-0.5</v>
      </c>
    </row>
    <row r="40" spans="1:15" ht="14.4" x14ac:dyDescent="0.3">
      <c r="A40" s="1103"/>
      <c r="B40" s="1122" t="s">
        <v>295</v>
      </c>
      <c r="C40" s="698"/>
      <c r="D40" s="698"/>
      <c r="E40" s="772"/>
      <c r="F40" s="698"/>
      <c r="G40" s="698"/>
      <c r="H40" s="698"/>
      <c r="I40" s="698"/>
      <c r="J40" s="698"/>
      <c r="K40" s="698"/>
      <c r="L40" s="698"/>
      <c r="M40" s="698"/>
      <c r="N40" s="698"/>
      <c r="O40" s="774"/>
    </row>
    <row r="41" spans="1:15" ht="14.4" x14ac:dyDescent="0.3">
      <c r="A41" s="1103"/>
      <c r="B41" s="1118" t="s">
        <v>32</v>
      </c>
      <c r="C41" s="704">
        <v>180</v>
      </c>
      <c r="D41" s="704">
        <v>66.400000000000006</v>
      </c>
      <c r="E41" s="705"/>
      <c r="F41" s="704">
        <v>230</v>
      </c>
      <c r="G41" s="704">
        <v>63.71559635009789</v>
      </c>
      <c r="H41" s="704"/>
      <c r="I41" s="704">
        <v>140</v>
      </c>
      <c r="J41" s="704">
        <v>61.713286661184739</v>
      </c>
      <c r="K41" s="704"/>
      <c r="L41" s="704">
        <v>180</v>
      </c>
      <c r="M41" s="704">
        <v>62.568306100498781</v>
      </c>
      <c r="N41" s="704"/>
      <c r="O41" s="706">
        <v>0.9</v>
      </c>
    </row>
    <row r="42" spans="1:15" ht="14.4" x14ac:dyDescent="0.3">
      <c r="A42" s="1103"/>
      <c r="B42" s="1118" t="s">
        <v>33</v>
      </c>
      <c r="C42" s="704">
        <v>60</v>
      </c>
      <c r="D42" s="704">
        <v>50.916666666666664</v>
      </c>
      <c r="E42" s="705"/>
      <c r="F42" s="704">
        <v>60</v>
      </c>
      <c r="G42" s="704">
        <v>47.636363506317139</v>
      </c>
      <c r="H42" s="704"/>
      <c r="I42" s="704">
        <v>50</v>
      </c>
      <c r="J42" s="704">
        <v>47.653061311159817</v>
      </c>
      <c r="K42" s="704"/>
      <c r="L42" s="704">
        <v>50</v>
      </c>
      <c r="M42" s="704">
        <v>39.339622749753715</v>
      </c>
      <c r="N42" s="704"/>
      <c r="O42" s="706">
        <v>-8.3000000000000007</v>
      </c>
    </row>
    <row r="43" spans="1:15" ht="14.4" x14ac:dyDescent="0.3">
      <c r="A43" s="1103"/>
      <c r="B43" s="1118" t="s">
        <v>34</v>
      </c>
      <c r="C43" s="704">
        <v>110</v>
      </c>
      <c r="D43" s="704">
        <v>48.888888888888886</v>
      </c>
      <c r="E43" s="705"/>
      <c r="F43" s="704">
        <v>100</v>
      </c>
      <c r="G43" s="704">
        <v>43.70000009983778</v>
      </c>
      <c r="H43" s="704"/>
      <c r="I43" s="704">
        <v>100</v>
      </c>
      <c r="J43" s="704">
        <v>41.010101165885864</v>
      </c>
      <c r="K43" s="704"/>
      <c r="L43" s="704">
        <v>100</v>
      </c>
      <c r="M43" s="704">
        <v>37.821782313951161</v>
      </c>
      <c r="N43" s="704"/>
      <c r="O43" s="706">
        <v>-3.2</v>
      </c>
    </row>
    <row r="44" spans="1:15" ht="14.4" x14ac:dyDescent="0.3">
      <c r="A44" s="1103"/>
      <c r="B44" s="1118" t="s">
        <v>35</v>
      </c>
      <c r="C44" s="704">
        <v>70</v>
      </c>
      <c r="D44" s="704">
        <v>58.958333333333336</v>
      </c>
      <c r="E44" s="705"/>
      <c r="F44" s="704">
        <v>70</v>
      </c>
      <c r="G44" s="704">
        <v>64.084506748427785</v>
      </c>
      <c r="H44" s="704"/>
      <c r="I44" s="704">
        <v>50</v>
      </c>
      <c r="J44" s="704">
        <v>55.76923051132605</v>
      </c>
      <c r="K44" s="704"/>
      <c r="L44" s="704">
        <v>70</v>
      </c>
      <c r="M44" s="704">
        <v>56.621621730359827</v>
      </c>
      <c r="N44" s="704"/>
      <c r="O44" s="706">
        <v>0.9</v>
      </c>
    </row>
    <row r="45" spans="1:15" ht="14.4" x14ac:dyDescent="0.3">
      <c r="A45" s="1103"/>
      <c r="B45" s="1118" t="s">
        <v>36</v>
      </c>
      <c r="C45" s="704">
        <v>50</v>
      </c>
      <c r="D45" s="704">
        <v>59.245283018867923</v>
      </c>
      <c r="E45" s="705"/>
      <c r="F45" s="704">
        <v>70</v>
      </c>
      <c r="G45" s="704">
        <v>60.571428484150324</v>
      </c>
      <c r="H45" s="704"/>
      <c r="I45" s="704">
        <v>40</v>
      </c>
      <c r="J45" s="704">
        <v>57.613636519421242</v>
      </c>
      <c r="K45" s="704"/>
      <c r="L45" s="704">
        <v>60</v>
      </c>
      <c r="M45" s="704">
        <v>54.310345007427806</v>
      </c>
      <c r="N45" s="704"/>
      <c r="O45" s="706">
        <v>-3.3</v>
      </c>
    </row>
    <row r="46" spans="1:15" ht="14.4" x14ac:dyDescent="0.3">
      <c r="A46" s="1103"/>
      <c r="B46" s="1118" t="s">
        <v>37</v>
      </c>
      <c r="C46" s="704">
        <v>500</v>
      </c>
      <c r="D46" s="704">
        <v>51.348088531187116</v>
      </c>
      <c r="E46" s="705"/>
      <c r="F46" s="704">
        <v>520</v>
      </c>
      <c r="G46" s="704">
        <v>48.649706483003911</v>
      </c>
      <c r="H46" s="704"/>
      <c r="I46" s="704">
        <v>400</v>
      </c>
      <c r="J46" s="704">
        <v>44.10579357042873</v>
      </c>
      <c r="K46" s="704"/>
      <c r="L46" s="704">
        <v>440</v>
      </c>
      <c r="M46" s="704">
        <v>43.435374164189341</v>
      </c>
      <c r="N46" s="704"/>
      <c r="O46" s="706">
        <v>-0.7</v>
      </c>
    </row>
    <row r="47" spans="1:15" ht="13.8" x14ac:dyDescent="0.25">
      <c r="A47" s="1103" t="s">
        <v>38</v>
      </c>
      <c r="B47" s="1120"/>
      <c r="C47" s="1110">
        <v>11300</v>
      </c>
      <c r="D47" s="1110">
        <v>56.729799097265243</v>
      </c>
      <c r="E47" s="698"/>
      <c r="F47" s="1110">
        <v>12370</v>
      </c>
      <c r="G47" s="1110">
        <v>53.95260628324062</v>
      </c>
      <c r="H47" s="1110"/>
      <c r="I47" s="1110">
        <v>8840</v>
      </c>
      <c r="J47" s="1110">
        <v>50.977327448498976</v>
      </c>
      <c r="K47" s="1110"/>
      <c r="L47" s="1110">
        <v>9890</v>
      </c>
      <c r="M47" s="1110">
        <v>50.431749294460182</v>
      </c>
      <c r="N47" s="1110"/>
      <c r="O47" s="1111">
        <v>-0.5</v>
      </c>
    </row>
    <row r="48" spans="1:15" ht="13.8" x14ac:dyDescent="0.25">
      <c r="A48" s="1103" t="s">
        <v>39</v>
      </c>
      <c r="B48" s="1120"/>
      <c r="C48" s="1110">
        <v>6110</v>
      </c>
      <c r="D48" s="1110">
        <v>53.02635887360838</v>
      </c>
      <c r="E48" s="698"/>
      <c r="F48" s="1110">
        <v>6560</v>
      </c>
      <c r="G48" s="1110">
        <v>50.062049999068392</v>
      </c>
      <c r="H48" s="1110"/>
      <c r="I48" s="1110">
        <v>4860</v>
      </c>
      <c r="J48" s="1110">
        <v>47.165215626794499</v>
      </c>
      <c r="K48" s="1110"/>
      <c r="L48" s="1110">
        <v>6040</v>
      </c>
      <c r="M48" s="1110">
        <v>46.546988841516047</v>
      </c>
      <c r="N48" s="1110"/>
      <c r="O48" s="1111">
        <v>-0.6</v>
      </c>
    </row>
    <row r="49" spans="1:15" ht="13.8" x14ac:dyDescent="0.25">
      <c r="A49" s="1103" t="s">
        <v>40</v>
      </c>
      <c r="B49" s="1120"/>
      <c r="C49" s="1110">
        <v>2510</v>
      </c>
      <c r="D49" s="1110"/>
      <c r="E49" s="698"/>
      <c r="F49" s="1110">
        <v>2770</v>
      </c>
      <c r="G49" s="1110"/>
      <c r="H49" s="1110"/>
      <c r="I49" s="1110">
        <v>1860</v>
      </c>
      <c r="J49" s="1110"/>
      <c r="K49" s="1110"/>
      <c r="L49" s="1110">
        <v>2380</v>
      </c>
      <c r="M49" s="1110"/>
      <c r="N49" s="1110"/>
      <c r="O49" s="1111"/>
    </row>
    <row r="50" spans="1:15" ht="13.8" x14ac:dyDescent="0.25">
      <c r="A50" s="1106"/>
      <c r="B50" s="1106"/>
      <c r="C50" s="703"/>
      <c r="D50" s="703"/>
      <c r="E50" s="772"/>
      <c r="F50" s="703"/>
      <c r="G50" s="703"/>
      <c r="H50" s="772"/>
      <c r="I50" s="703"/>
      <c r="J50" s="703"/>
      <c r="K50" s="772"/>
      <c r="L50" s="703"/>
      <c r="M50" s="703"/>
      <c r="N50" s="772"/>
      <c r="O50" s="773"/>
    </row>
    <row r="51" spans="1:15" ht="13.8" x14ac:dyDescent="0.25">
      <c r="A51" s="1119" t="s">
        <v>41</v>
      </c>
      <c r="B51" s="1120"/>
      <c r="C51" s="698"/>
      <c r="D51" s="698"/>
      <c r="E51" s="772"/>
      <c r="F51" s="698"/>
      <c r="G51" s="698"/>
      <c r="H51" s="698"/>
      <c r="I51" s="698"/>
      <c r="J51" s="698"/>
      <c r="K51" s="698"/>
      <c r="L51" s="698"/>
      <c r="M51" s="698"/>
      <c r="N51" s="698"/>
      <c r="O51" s="774"/>
    </row>
    <row r="52" spans="1:15" ht="13.8" x14ac:dyDescent="0.25">
      <c r="A52" s="1123" t="s">
        <v>42</v>
      </c>
      <c r="B52" s="1120"/>
      <c r="C52" s="1110">
        <v>830</v>
      </c>
      <c r="D52" s="1110">
        <v>51.932561571587556</v>
      </c>
      <c r="E52" s="698"/>
      <c r="F52" s="1110">
        <v>850</v>
      </c>
      <c r="G52" s="1110">
        <v>50.505882352941178</v>
      </c>
      <c r="H52" s="1110"/>
      <c r="I52" s="1110">
        <v>700</v>
      </c>
      <c r="J52" s="1110">
        <v>46.441166533764871</v>
      </c>
      <c r="K52" s="1110"/>
      <c r="L52" s="1110">
        <v>820</v>
      </c>
      <c r="M52" s="1110">
        <v>46.175757724678874</v>
      </c>
      <c r="N52" s="1110"/>
      <c r="O52" s="1111">
        <v>-0.3</v>
      </c>
    </row>
    <row r="53" spans="1:15" ht="14.4" x14ac:dyDescent="0.3">
      <c r="A53" s="1120"/>
      <c r="B53" s="1122" t="s">
        <v>17</v>
      </c>
      <c r="C53" s="1110"/>
      <c r="D53" s="1110"/>
      <c r="E53" s="698"/>
      <c r="F53" s="1110"/>
      <c r="G53" s="1110"/>
      <c r="H53" s="1110"/>
      <c r="I53" s="1110"/>
      <c r="J53" s="1110"/>
      <c r="K53" s="1110"/>
      <c r="L53" s="1110"/>
      <c r="M53" s="1110"/>
      <c r="N53" s="1110"/>
      <c r="O53" s="1111"/>
    </row>
    <row r="54" spans="1:15" ht="14.4" x14ac:dyDescent="0.3">
      <c r="A54" s="1103"/>
      <c r="B54" s="1122" t="s">
        <v>43</v>
      </c>
      <c r="C54" s="704">
        <v>500</v>
      </c>
      <c r="D54" s="704">
        <v>54.096385542168676</v>
      </c>
      <c r="E54" s="705"/>
      <c r="F54" s="704">
        <v>530</v>
      </c>
      <c r="G54" s="704">
        <v>53</v>
      </c>
      <c r="H54" s="704"/>
      <c r="I54" s="704">
        <v>390</v>
      </c>
      <c r="J54" s="704">
        <v>50.025974055389312</v>
      </c>
      <c r="K54" s="704"/>
      <c r="L54" s="704">
        <v>500</v>
      </c>
      <c r="M54" s="704">
        <v>50.070140424197561</v>
      </c>
      <c r="N54" s="704"/>
      <c r="O54" s="706">
        <v>0</v>
      </c>
    </row>
    <row r="55" spans="1:15" ht="14.4" x14ac:dyDescent="0.3">
      <c r="A55" s="1103"/>
      <c r="B55" s="1122" t="s">
        <v>44</v>
      </c>
      <c r="C55" s="704">
        <v>220</v>
      </c>
      <c r="D55" s="704">
        <v>49.022727272727273</v>
      </c>
      <c r="E55" s="705"/>
      <c r="F55" s="704">
        <v>190</v>
      </c>
      <c r="G55" s="704">
        <v>48</v>
      </c>
      <c r="H55" s="704"/>
      <c r="I55" s="704">
        <v>210</v>
      </c>
      <c r="J55" s="704">
        <v>42.379807741739413</v>
      </c>
      <c r="K55" s="704"/>
      <c r="L55" s="704">
        <v>220</v>
      </c>
      <c r="M55" s="704">
        <v>42.755555715825821</v>
      </c>
      <c r="N55" s="704"/>
      <c r="O55" s="706">
        <v>0.4</v>
      </c>
    </row>
    <row r="56" spans="1:15" ht="14.4" x14ac:dyDescent="0.3">
      <c r="A56" s="1103"/>
      <c r="B56" s="1118" t="s">
        <v>37</v>
      </c>
      <c r="C56" s="704">
        <v>110</v>
      </c>
      <c r="D56" s="704">
        <v>47.916666666666671</v>
      </c>
      <c r="E56" s="705"/>
      <c r="F56" s="704">
        <v>130</v>
      </c>
      <c r="G56" s="704">
        <v>44</v>
      </c>
      <c r="H56" s="704"/>
      <c r="I56" s="704">
        <v>100</v>
      </c>
      <c r="J56" s="704">
        <v>41.111111426443763</v>
      </c>
      <c r="K56" s="704"/>
      <c r="L56" s="704">
        <v>100</v>
      </c>
      <c r="M56" s="704">
        <v>34.554455595293845</v>
      </c>
      <c r="N56" s="704"/>
      <c r="O56" s="706">
        <v>-6.6</v>
      </c>
    </row>
    <row r="57" spans="1:15" ht="13.8" x14ac:dyDescent="0.25">
      <c r="A57" s="1120" t="s">
        <v>46</v>
      </c>
      <c r="B57" s="1120"/>
      <c r="C57" s="1110">
        <v>17670</v>
      </c>
      <c r="D57" s="1110">
        <v>55.626874964623305</v>
      </c>
      <c r="E57" s="772"/>
      <c r="F57" s="1110">
        <v>19280</v>
      </c>
      <c r="G57" s="1110">
        <v>52.666753824455903</v>
      </c>
      <c r="H57" s="772"/>
      <c r="I57" s="1110">
        <v>13760</v>
      </c>
      <c r="J57" s="1110">
        <v>49.735101825492194</v>
      </c>
      <c r="K57" s="772"/>
      <c r="L57" s="1110">
        <v>15890</v>
      </c>
      <c r="M57" s="1110">
        <v>49.260902456851547</v>
      </c>
      <c r="N57" s="772"/>
      <c r="O57" s="1111">
        <v>-0.5</v>
      </c>
    </row>
    <row r="58" spans="1:15" ht="13.8" x14ac:dyDescent="0.25">
      <c r="A58" s="1120" t="s">
        <v>40</v>
      </c>
      <c r="B58" s="1120"/>
      <c r="C58" s="1110">
        <v>2610</v>
      </c>
      <c r="D58" s="771"/>
      <c r="E58" s="771"/>
      <c r="F58" s="1110">
        <v>2610</v>
      </c>
      <c r="G58" s="771"/>
      <c r="H58" s="771"/>
      <c r="I58" s="1110">
        <v>1900</v>
      </c>
      <c r="J58" s="771"/>
      <c r="K58" s="771"/>
      <c r="L58" s="1110">
        <v>2510</v>
      </c>
      <c r="M58" s="771"/>
      <c r="N58" s="771"/>
      <c r="O58" s="771"/>
    </row>
    <row r="59" spans="1:15" x14ac:dyDescent="0.25">
      <c r="A59" s="770"/>
      <c r="B59" s="770"/>
      <c r="C59" s="770"/>
      <c r="D59" s="770"/>
      <c r="E59" s="770"/>
      <c r="F59" s="770"/>
      <c r="G59" s="770"/>
      <c r="H59" s="770"/>
      <c r="I59" s="770"/>
      <c r="J59" s="770"/>
      <c r="K59" s="770"/>
      <c r="L59" s="770"/>
      <c r="M59" s="770"/>
      <c r="N59" s="770"/>
      <c r="O59" s="770"/>
    </row>
    <row r="61" spans="1:15" ht="16.2" x14ac:dyDescent="0.25">
      <c r="A61" s="708" t="s">
        <v>329</v>
      </c>
    </row>
    <row r="62" spans="1:15" ht="16.2" x14ac:dyDescent="0.25">
      <c r="A62" s="707" t="s">
        <v>300</v>
      </c>
    </row>
    <row r="63" spans="1:15" ht="16.2" x14ac:dyDescent="0.25">
      <c r="A63" s="1112" t="s">
        <v>302</v>
      </c>
    </row>
    <row r="65" spans="1:1" ht="13.8" x14ac:dyDescent="0.25">
      <c r="A65" s="736" t="s">
        <v>297</v>
      </c>
    </row>
    <row r="66" spans="1:1" ht="13.8" x14ac:dyDescent="0.25">
      <c r="A66" s="736" t="s">
        <v>298</v>
      </c>
    </row>
  </sheetData>
  <mergeCells count="1">
    <mergeCell ref="O4:O5"/>
  </mergeCells>
  <phoneticPr fontId="14" type="noConversion"/>
  <pageMargins left="0.75" right="0.75" top="0.54" bottom="0.55000000000000004" header="0.5" footer="0.5"/>
  <pageSetup paperSize="9" scale="54"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6"/>
  <sheetViews>
    <sheetView showGridLines="0" zoomScale="75" zoomScaleNormal="75" workbookViewId="0">
      <selection activeCell="T12" sqref="T12"/>
    </sheetView>
  </sheetViews>
  <sheetFormatPr defaultColWidth="9" defaultRowHeight="13.2" x14ac:dyDescent="0.25"/>
  <cols>
    <col min="1" max="1" width="3.69921875" style="767" customWidth="1"/>
    <col min="2" max="2" width="26.59765625" style="767" customWidth="1"/>
    <col min="3" max="3" width="15.59765625" style="767" customWidth="1"/>
    <col min="4" max="4" width="16.8984375" style="767" customWidth="1"/>
    <col min="5" max="5" width="2.19921875" style="767" customWidth="1"/>
    <col min="6" max="6" width="14.69921875" style="767" customWidth="1"/>
    <col min="7" max="7" width="16.8984375" style="767" customWidth="1"/>
    <col min="8" max="8" width="2.19921875" style="767" customWidth="1"/>
    <col min="9" max="9" width="14.69921875" style="767" customWidth="1"/>
    <col min="10" max="10" width="16.8984375" style="767" customWidth="1"/>
    <col min="11" max="11" width="2.19921875" style="767" customWidth="1"/>
    <col min="12" max="12" width="14.69921875" style="767" customWidth="1"/>
    <col min="13" max="13" width="16.8984375" style="767" customWidth="1"/>
    <col min="14" max="14" width="2.5" style="767" customWidth="1"/>
    <col min="15" max="15" width="11" style="767" customWidth="1"/>
    <col min="16" max="16384" width="9" style="767"/>
  </cols>
  <sheetData>
    <row r="1" spans="1:15" ht="18" x14ac:dyDescent="0.3">
      <c r="A1" s="693" t="s">
        <v>304</v>
      </c>
      <c r="H1" s="694"/>
      <c r="I1" s="695"/>
      <c r="J1" s="695"/>
      <c r="K1" s="694"/>
      <c r="L1" s="695"/>
      <c r="M1" s="695"/>
    </row>
    <row r="3" spans="1:15" ht="13.8" thickBot="1" x14ac:dyDescent="0.3">
      <c r="B3" s="768"/>
      <c r="C3" s="768"/>
      <c r="D3" s="768"/>
      <c r="E3" s="768"/>
      <c r="F3" s="768"/>
      <c r="G3" s="768"/>
      <c r="H3" s="768"/>
      <c r="I3" s="768"/>
      <c r="J3" s="768"/>
      <c r="K3" s="768"/>
      <c r="L3" s="768"/>
      <c r="M3" s="768"/>
      <c r="O3" s="768"/>
    </row>
    <row r="4" spans="1:15" s="769" customFormat="1" ht="45.75" customHeight="1" x14ac:dyDescent="0.25">
      <c r="A4" s="1133"/>
      <c r="B4" s="1133"/>
      <c r="C4" s="709" t="s">
        <v>66</v>
      </c>
      <c r="D4" s="710"/>
      <c r="E4" s="711"/>
      <c r="F4" s="709" t="s">
        <v>67</v>
      </c>
      <c r="G4" s="710"/>
      <c r="H4" s="711"/>
      <c r="I4" s="709" t="s">
        <v>68</v>
      </c>
      <c r="J4" s="710"/>
      <c r="K4" s="711"/>
      <c r="L4" s="709" t="s">
        <v>69</v>
      </c>
      <c r="M4" s="710"/>
      <c r="O4" s="696" t="s">
        <v>330</v>
      </c>
    </row>
    <row r="5" spans="1:15" s="769" customFormat="1" ht="59.25" customHeight="1" x14ac:dyDescent="0.25">
      <c r="A5" s="1106"/>
      <c r="B5" s="1106"/>
      <c r="C5" s="697" t="s">
        <v>299</v>
      </c>
      <c r="D5" s="1100" t="s">
        <v>161</v>
      </c>
      <c r="E5" s="1101"/>
      <c r="F5" s="697" t="s">
        <v>299</v>
      </c>
      <c r="G5" s="1100" t="s">
        <v>161</v>
      </c>
      <c r="H5" s="1101"/>
      <c r="I5" s="697" t="s">
        <v>299</v>
      </c>
      <c r="J5" s="1100" t="s">
        <v>161</v>
      </c>
      <c r="K5" s="1101"/>
      <c r="L5" s="697" t="s">
        <v>299</v>
      </c>
      <c r="M5" s="1100" t="s">
        <v>161</v>
      </c>
      <c r="O5" s="750" t="s">
        <v>154</v>
      </c>
    </row>
    <row r="6" spans="1:15" ht="13.8" x14ac:dyDescent="0.25">
      <c r="A6" s="1103"/>
      <c r="B6" s="1103"/>
    </row>
    <row r="7" spans="1:15" s="699" customFormat="1" ht="13.8" x14ac:dyDescent="0.25">
      <c r="A7" s="1105" t="s">
        <v>4</v>
      </c>
      <c r="B7" s="1103"/>
      <c r="C7" s="700">
        <v>21020</v>
      </c>
      <c r="D7" s="700">
        <v>17.077464788732392</v>
      </c>
      <c r="E7" s="701"/>
      <c r="F7" s="700">
        <v>22740</v>
      </c>
      <c r="G7" s="700">
        <v>17.632574091988392</v>
      </c>
      <c r="H7" s="700"/>
      <c r="I7" s="700">
        <v>16440</v>
      </c>
      <c r="J7" s="700">
        <v>17.801970563191826</v>
      </c>
      <c r="K7" s="700"/>
      <c r="L7" s="700">
        <v>16960</v>
      </c>
      <c r="M7" s="700">
        <v>20.127343473646974</v>
      </c>
      <c r="N7" s="700"/>
      <c r="O7" s="702">
        <v>2.2999999999999998</v>
      </c>
    </row>
    <row r="8" spans="1:15" ht="13.8" x14ac:dyDescent="0.25">
      <c r="A8" s="1106"/>
      <c r="B8" s="1106"/>
      <c r="C8" s="1126"/>
      <c r="D8" s="1126"/>
      <c r="E8" s="771"/>
      <c r="F8" s="1126"/>
      <c r="G8" s="1126"/>
      <c r="H8" s="771"/>
      <c r="I8" s="1126"/>
      <c r="J8" s="1126"/>
      <c r="K8" s="771"/>
      <c r="L8" s="1126"/>
      <c r="M8" s="1126"/>
      <c r="O8" s="1126"/>
    </row>
    <row r="9" spans="1:15" ht="13.8" x14ac:dyDescent="0.25">
      <c r="A9" s="1105" t="s">
        <v>5</v>
      </c>
      <c r="B9" s="1103"/>
      <c r="C9" s="1110"/>
      <c r="D9" s="1110"/>
      <c r="E9" s="698"/>
      <c r="F9" s="1110"/>
      <c r="G9" s="1110"/>
      <c r="H9" s="1110"/>
      <c r="I9" s="1110"/>
      <c r="J9" s="1110"/>
      <c r="K9" s="1110"/>
      <c r="L9" s="1110"/>
      <c r="M9" s="1110"/>
      <c r="N9" s="1110"/>
      <c r="O9" s="1110"/>
    </row>
    <row r="10" spans="1:15" ht="13.8" x14ac:dyDescent="0.25">
      <c r="A10" s="1103" t="s">
        <v>6</v>
      </c>
      <c r="B10" s="1103"/>
      <c r="C10" s="1110">
        <v>7750</v>
      </c>
      <c r="D10" s="1110">
        <v>15.234778121775024</v>
      </c>
      <c r="E10" s="698"/>
      <c r="F10" s="1110">
        <v>8100</v>
      </c>
      <c r="G10" s="1110">
        <v>15</v>
      </c>
      <c r="H10" s="1110"/>
      <c r="I10" s="1110">
        <v>5890</v>
      </c>
      <c r="J10" s="1110">
        <v>14.438593511126211</v>
      </c>
      <c r="K10" s="1110"/>
      <c r="L10" s="1176">
        <v>8660</v>
      </c>
      <c r="M10" s="1176">
        <v>21.053239404088231</v>
      </c>
      <c r="N10" s="1110"/>
      <c r="O10" s="1111">
        <v>6.6</v>
      </c>
    </row>
    <row r="11" spans="1:15" ht="13.8" x14ac:dyDescent="0.25">
      <c r="A11" s="1103" t="s">
        <v>7</v>
      </c>
      <c r="B11" s="1103"/>
      <c r="C11" s="1110">
        <v>11310</v>
      </c>
      <c r="D11" s="1110">
        <v>17.581543357199681</v>
      </c>
      <c r="E11" s="698"/>
      <c r="F11" s="1110">
        <v>12350</v>
      </c>
      <c r="G11" s="1110">
        <v>18</v>
      </c>
      <c r="H11" s="1110"/>
      <c r="I11" s="1110">
        <v>8800</v>
      </c>
      <c r="J11" s="1110">
        <v>18.688934333106111</v>
      </c>
      <c r="K11" s="1110"/>
      <c r="L11" s="1176">
        <v>6720</v>
      </c>
      <c r="M11" s="1176">
        <v>16.899940440738536</v>
      </c>
      <c r="N11" s="1110"/>
      <c r="O11" s="1111">
        <v>-1.8</v>
      </c>
    </row>
    <row r="12" spans="1:15" ht="13.8" x14ac:dyDescent="0.25">
      <c r="A12" s="1112" t="s">
        <v>23</v>
      </c>
      <c r="B12" s="1103"/>
      <c r="C12" s="1110">
        <v>1960</v>
      </c>
      <c r="D12" s="1110"/>
      <c r="E12" s="698"/>
      <c r="F12" s="1110">
        <v>2290</v>
      </c>
      <c r="G12" s="1110"/>
      <c r="H12" s="1110"/>
      <c r="I12" s="1110">
        <v>1750</v>
      </c>
      <c r="J12" s="1110"/>
      <c r="K12" s="1110"/>
      <c r="L12" s="1110">
        <v>1590</v>
      </c>
      <c r="M12" s="1110"/>
      <c r="N12" s="1110"/>
      <c r="O12" s="1111"/>
    </row>
    <row r="13" spans="1:15" ht="13.8" x14ac:dyDescent="0.25">
      <c r="A13" s="1106"/>
      <c r="B13" s="1106"/>
      <c r="C13" s="1107"/>
      <c r="D13" s="1107"/>
      <c r="E13" s="772"/>
      <c r="F13" s="1107"/>
      <c r="G13" s="1107"/>
      <c r="H13" s="1109"/>
      <c r="I13" s="1107"/>
      <c r="J13" s="1107"/>
      <c r="K13" s="1109"/>
      <c r="L13" s="1107"/>
      <c r="M13" s="1107"/>
      <c r="N13" s="1109"/>
      <c r="O13" s="1113"/>
    </row>
    <row r="14" spans="1:15" ht="13.8" x14ac:dyDescent="0.25">
      <c r="A14" s="1105" t="s">
        <v>8</v>
      </c>
      <c r="B14" s="1103"/>
      <c r="C14" s="1110"/>
      <c r="D14" s="1110"/>
      <c r="E14" s="698"/>
      <c r="F14" s="1110"/>
      <c r="G14" s="1110"/>
      <c r="H14" s="1110"/>
      <c r="I14" s="1110"/>
      <c r="J14" s="1110"/>
      <c r="K14" s="1110"/>
      <c r="L14" s="1110"/>
      <c r="M14" s="1110"/>
      <c r="N14" s="1110"/>
      <c r="O14" s="1114"/>
    </row>
    <row r="15" spans="1:15" ht="13.8" x14ac:dyDescent="0.25">
      <c r="A15" s="1103" t="s">
        <v>9</v>
      </c>
      <c r="B15" s="1103"/>
      <c r="C15" s="1110">
        <v>20</v>
      </c>
      <c r="D15" s="1110">
        <v>12.5</v>
      </c>
      <c r="E15" s="698"/>
      <c r="F15" s="1110">
        <v>20</v>
      </c>
      <c r="G15" s="1110">
        <v>23.52941176470588</v>
      </c>
      <c r="H15" s="1110"/>
      <c r="I15" s="1110">
        <v>10</v>
      </c>
      <c r="J15" s="1110">
        <v>41.666666666666664</v>
      </c>
      <c r="K15" s="1110"/>
      <c r="L15" s="1110">
        <v>20</v>
      </c>
      <c r="M15" s="1110">
        <v>0</v>
      </c>
      <c r="N15" s="1110"/>
      <c r="O15" s="1111" t="s">
        <v>26</v>
      </c>
    </row>
    <row r="16" spans="1:15" ht="13.8" x14ac:dyDescent="0.25">
      <c r="A16" s="1103" t="s">
        <v>10</v>
      </c>
      <c r="B16" s="1103"/>
      <c r="C16" s="1110">
        <v>2420</v>
      </c>
      <c r="D16" s="1110">
        <v>17.147426419775726</v>
      </c>
      <c r="E16" s="698"/>
      <c r="F16" s="1110">
        <v>2380</v>
      </c>
      <c r="G16" s="1110">
        <v>17.852631578947367</v>
      </c>
      <c r="H16" s="1110"/>
      <c r="I16" s="1110">
        <v>1370</v>
      </c>
      <c r="J16" s="1110">
        <v>16.253644314868804</v>
      </c>
      <c r="K16" s="1110"/>
      <c r="L16" s="1110">
        <v>1390</v>
      </c>
      <c r="M16" s="1110">
        <v>15.672178289000719</v>
      </c>
      <c r="N16" s="1110"/>
      <c r="O16" s="1111">
        <v>-0.6</v>
      </c>
    </row>
    <row r="17" spans="1:15" ht="13.8" x14ac:dyDescent="0.25">
      <c r="A17" s="1103" t="s">
        <v>11</v>
      </c>
      <c r="B17" s="1103"/>
      <c r="C17" s="1110">
        <v>3920</v>
      </c>
      <c r="D17" s="1110">
        <v>17.567384450979191</v>
      </c>
      <c r="E17" s="698"/>
      <c r="F17" s="1110">
        <v>4020</v>
      </c>
      <c r="G17" s="1110">
        <v>18.224763799104924</v>
      </c>
      <c r="H17" s="1110"/>
      <c r="I17" s="1110">
        <v>2880</v>
      </c>
      <c r="J17" s="1110">
        <v>17.872044506258693</v>
      </c>
      <c r="K17" s="1110"/>
      <c r="L17" s="1110">
        <v>3230</v>
      </c>
      <c r="M17" s="1110">
        <v>19.91957933807609</v>
      </c>
      <c r="N17" s="1110"/>
      <c r="O17" s="1111">
        <v>2</v>
      </c>
    </row>
    <row r="18" spans="1:15" ht="13.8" x14ac:dyDescent="0.25">
      <c r="A18" s="1103" t="s">
        <v>12</v>
      </c>
      <c r="B18" s="1103"/>
      <c r="C18" s="1110">
        <v>6690</v>
      </c>
      <c r="D18" s="1110">
        <v>17.899333819323495</v>
      </c>
      <c r="E18" s="698"/>
      <c r="F18" s="1110">
        <v>7030</v>
      </c>
      <c r="G18" s="1110">
        <v>17.643710870802504</v>
      </c>
      <c r="H18" s="1110"/>
      <c r="I18" s="1110">
        <v>5090</v>
      </c>
      <c r="J18" s="1110">
        <v>18.287173443331369</v>
      </c>
      <c r="K18" s="1110"/>
      <c r="L18" s="1110">
        <v>4930</v>
      </c>
      <c r="M18" s="1110">
        <v>20.604339890488745</v>
      </c>
      <c r="N18" s="1110"/>
      <c r="O18" s="1111">
        <v>2.2999999999999998</v>
      </c>
    </row>
    <row r="19" spans="1:15" ht="13.8" x14ac:dyDescent="0.25">
      <c r="A19" s="1103" t="s">
        <v>13</v>
      </c>
      <c r="B19" s="1103"/>
      <c r="C19" s="1110">
        <v>4740</v>
      </c>
      <c r="D19" s="1110">
        <v>15.214352234693902</v>
      </c>
      <c r="E19" s="698"/>
      <c r="F19" s="1110">
        <v>5440</v>
      </c>
      <c r="G19" s="1110">
        <v>16.206769683590874</v>
      </c>
      <c r="H19" s="1110"/>
      <c r="I19" s="1110">
        <v>4160</v>
      </c>
      <c r="J19" s="1110">
        <v>16.049975973089861</v>
      </c>
      <c r="K19" s="1110"/>
      <c r="L19" s="1110">
        <v>4520</v>
      </c>
      <c r="M19" s="1110">
        <v>18.346595932802828</v>
      </c>
      <c r="N19" s="1110"/>
      <c r="O19" s="1111">
        <v>2.2999999999999998</v>
      </c>
    </row>
    <row r="20" spans="1:15" ht="13.8" x14ac:dyDescent="0.25">
      <c r="A20" s="1103" t="s">
        <v>14</v>
      </c>
      <c r="B20" s="1103"/>
      <c r="C20" s="1110">
        <v>1130</v>
      </c>
      <c r="D20" s="1110">
        <v>12.434762877240752</v>
      </c>
      <c r="E20" s="698"/>
      <c r="F20" s="1110">
        <v>1330</v>
      </c>
      <c r="G20" s="1110">
        <v>12.17129977460556</v>
      </c>
      <c r="H20" s="1110"/>
      <c r="I20" s="1110">
        <v>920</v>
      </c>
      <c r="J20" s="1110">
        <v>10.928961748633879</v>
      </c>
      <c r="K20" s="1110"/>
      <c r="L20" s="1110">
        <v>950</v>
      </c>
      <c r="M20" s="1110">
        <v>16.491596638655462</v>
      </c>
      <c r="N20" s="1110"/>
      <c r="O20" s="1111">
        <v>5.6</v>
      </c>
    </row>
    <row r="21" spans="1:15" ht="13.8" x14ac:dyDescent="0.25">
      <c r="A21" s="1112" t="s">
        <v>23</v>
      </c>
      <c r="B21" s="1103"/>
      <c r="C21" s="1110">
        <v>2100</v>
      </c>
      <c r="D21" s="1110"/>
      <c r="E21" s="698"/>
      <c r="F21" s="1110">
        <v>2530</v>
      </c>
      <c r="G21" s="1110"/>
      <c r="H21" s="1110"/>
      <c r="I21" s="1110">
        <v>2010</v>
      </c>
      <c r="J21" s="1110"/>
      <c r="K21" s="1110"/>
      <c r="L21" s="1110">
        <v>1920</v>
      </c>
      <c r="M21" s="1110"/>
      <c r="N21" s="1110"/>
      <c r="O21" s="1111"/>
    </row>
    <row r="22" spans="1:15" ht="13.8" x14ac:dyDescent="0.25">
      <c r="A22" s="1106"/>
      <c r="B22" s="1106"/>
      <c r="C22" s="703"/>
      <c r="D22" s="703"/>
      <c r="E22" s="772"/>
      <c r="F22" s="703"/>
      <c r="G22" s="703"/>
      <c r="H22" s="772"/>
      <c r="I22" s="703"/>
      <c r="J22" s="703"/>
      <c r="K22" s="772"/>
      <c r="L22" s="703"/>
      <c r="M22" s="703"/>
      <c r="N22" s="772"/>
      <c r="O22" s="773"/>
    </row>
    <row r="23" spans="1:15" ht="13.8" x14ac:dyDescent="0.25">
      <c r="A23" s="1105" t="s">
        <v>15</v>
      </c>
      <c r="B23" s="1103"/>
      <c r="C23" s="698"/>
      <c r="D23" s="698"/>
      <c r="E23" s="698"/>
      <c r="F23" s="698"/>
      <c r="G23" s="698"/>
      <c r="H23" s="698"/>
      <c r="I23" s="698"/>
      <c r="J23" s="698"/>
      <c r="K23" s="698"/>
      <c r="L23" s="698"/>
      <c r="M23" s="698"/>
      <c r="N23" s="698"/>
      <c r="O23" s="774"/>
    </row>
    <row r="24" spans="1:15" ht="13.8" x14ac:dyDescent="0.25">
      <c r="A24" s="1103" t="s">
        <v>16</v>
      </c>
      <c r="B24" s="1103"/>
      <c r="C24" s="1110">
        <v>890</v>
      </c>
      <c r="D24" s="1110">
        <v>22.14765100671141</v>
      </c>
      <c r="E24" s="698"/>
      <c r="F24" s="1110">
        <v>1080</v>
      </c>
      <c r="G24" s="1110">
        <v>20.833333333333332</v>
      </c>
      <c r="H24" s="1110"/>
      <c r="I24" s="1110">
        <v>700</v>
      </c>
      <c r="J24" s="1110">
        <v>23.755334281650072</v>
      </c>
      <c r="K24" s="1110"/>
      <c r="L24" s="1110">
        <v>830</v>
      </c>
      <c r="M24" s="1110">
        <v>21.290763064833342</v>
      </c>
      <c r="N24" s="1110"/>
      <c r="O24" s="1111">
        <v>-2.5</v>
      </c>
    </row>
    <row r="25" spans="1:15" ht="14.4" x14ac:dyDescent="0.3">
      <c r="A25" s="1103"/>
      <c r="B25" s="1118" t="s">
        <v>17</v>
      </c>
      <c r="C25" s="698"/>
      <c r="D25" s="698"/>
      <c r="E25" s="698"/>
      <c r="F25" s="698"/>
      <c r="G25" s="698"/>
      <c r="H25" s="698"/>
      <c r="I25" s="698"/>
      <c r="J25" s="698"/>
      <c r="K25" s="698"/>
      <c r="L25" s="698"/>
      <c r="M25" s="698"/>
      <c r="N25" s="698"/>
      <c r="O25" s="774"/>
    </row>
    <row r="26" spans="1:15" ht="14.4" x14ac:dyDescent="0.3">
      <c r="A26" s="1103"/>
      <c r="B26" s="1118" t="s">
        <v>18</v>
      </c>
      <c r="C26" s="704">
        <v>290</v>
      </c>
      <c r="D26" s="704">
        <v>17.525773195876287</v>
      </c>
      <c r="E26" s="705"/>
      <c r="F26" s="704">
        <v>340</v>
      </c>
      <c r="G26" s="704">
        <v>18.87905604719764</v>
      </c>
      <c r="H26" s="704"/>
      <c r="I26" s="704">
        <v>190</v>
      </c>
      <c r="J26" s="704">
        <v>18.617021276595743</v>
      </c>
      <c r="K26" s="704"/>
      <c r="L26" s="704">
        <v>260</v>
      </c>
      <c r="M26" s="704">
        <v>22.480620155038761</v>
      </c>
      <c r="N26" s="704"/>
      <c r="O26" s="706">
        <v>3.9</v>
      </c>
    </row>
    <row r="27" spans="1:15" ht="14.4" x14ac:dyDescent="0.3">
      <c r="A27" s="1103"/>
      <c r="B27" s="1118" t="s">
        <v>19</v>
      </c>
      <c r="C27" s="704">
        <v>320</v>
      </c>
      <c r="D27" s="704">
        <v>24.76489028213166</v>
      </c>
      <c r="E27" s="705"/>
      <c r="F27" s="704">
        <v>440</v>
      </c>
      <c r="G27" s="704">
        <v>18.510158013544018</v>
      </c>
      <c r="H27" s="704"/>
      <c r="I27" s="704">
        <v>270</v>
      </c>
      <c r="J27" s="704">
        <v>21.804511278195488</v>
      </c>
      <c r="K27" s="704"/>
      <c r="L27" s="704">
        <v>300</v>
      </c>
      <c r="M27" s="704">
        <v>22.950819672131146</v>
      </c>
      <c r="N27" s="704"/>
      <c r="O27" s="706">
        <v>1.1000000000000001</v>
      </c>
    </row>
    <row r="28" spans="1:15" ht="14.4" x14ac:dyDescent="0.3">
      <c r="A28" s="1103"/>
      <c r="B28" s="1118" t="s">
        <v>20</v>
      </c>
      <c r="C28" s="704">
        <v>50</v>
      </c>
      <c r="D28" s="704">
        <v>31.372549019607842</v>
      </c>
      <c r="E28" s="705"/>
      <c r="F28" s="704">
        <v>50</v>
      </c>
      <c r="G28" s="704">
        <v>39.622641509433961</v>
      </c>
      <c r="H28" s="704"/>
      <c r="I28" s="704">
        <v>80</v>
      </c>
      <c r="J28" s="704">
        <v>35.897435897435898</v>
      </c>
      <c r="K28" s="704"/>
      <c r="L28" s="704">
        <v>50</v>
      </c>
      <c r="M28" s="704">
        <v>44.230769230769234</v>
      </c>
      <c r="N28" s="704"/>
      <c r="O28" s="706">
        <v>8.3000000000000007</v>
      </c>
    </row>
    <row r="29" spans="1:15" ht="14.4" x14ac:dyDescent="0.3">
      <c r="A29" s="1103"/>
      <c r="B29" s="1118" t="s">
        <v>21</v>
      </c>
      <c r="C29" s="704">
        <v>230</v>
      </c>
      <c r="D29" s="704">
        <v>22.317596566523605</v>
      </c>
      <c r="E29" s="705"/>
      <c r="F29" s="704">
        <v>240</v>
      </c>
      <c r="G29" s="704">
        <v>23.673469387755102</v>
      </c>
      <c r="H29" s="704"/>
      <c r="I29" s="704">
        <v>170</v>
      </c>
      <c r="J29" s="704">
        <v>26.900584795321638</v>
      </c>
      <c r="K29" s="704"/>
      <c r="L29" s="704">
        <v>220</v>
      </c>
      <c r="M29" s="704">
        <v>28.110599078341014</v>
      </c>
      <c r="N29" s="704"/>
      <c r="O29" s="706">
        <v>1.2</v>
      </c>
    </row>
    <row r="30" spans="1:15" ht="14.4" x14ac:dyDescent="0.3">
      <c r="A30" s="1103" t="s">
        <v>22</v>
      </c>
      <c r="B30" s="1103"/>
      <c r="C30" s="1110">
        <v>18820</v>
      </c>
      <c r="D30" s="1110">
        <v>16.493092454835281</v>
      </c>
      <c r="E30" s="698"/>
      <c r="F30" s="1110">
        <v>20240</v>
      </c>
      <c r="G30" s="1110">
        <v>16.493092454835281</v>
      </c>
      <c r="H30" s="704"/>
      <c r="I30" s="1110">
        <v>14190</v>
      </c>
      <c r="J30" s="1110">
        <v>16.493092454835281</v>
      </c>
      <c r="K30" s="704"/>
      <c r="L30" s="1110">
        <v>14740</v>
      </c>
      <c r="M30" s="1110">
        <v>16.493092454835281</v>
      </c>
      <c r="N30" s="704"/>
      <c r="O30" s="1111">
        <v>2.1</v>
      </c>
    </row>
    <row r="31" spans="1:15" ht="14.4" x14ac:dyDescent="0.3">
      <c r="A31" s="1103" t="s">
        <v>23</v>
      </c>
      <c r="B31" s="1103"/>
      <c r="C31" s="1110">
        <v>1310</v>
      </c>
      <c r="D31" s="1110"/>
      <c r="E31" s="698"/>
      <c r="F31" s="1110">
        <v>1420</v>
      </c>
      <c r="G31" s="1110"/>
      <c r="H31" s="704"/>
      <c r="I31" s="1110">
        <v>1550</v>
      </c>
      <c r="J31" s="1110"/>
      <c r="K31" s="704"/>
      <c r="L31" s="1110">
        <v>1380</v>
      </c>
      <c r="M31" s="1110"/>
      <c r="N31" s="704"/>
      <c r="O31" s="1111"/>
    </row>
    <row r="32" spans="1:15" ht="13.8" x14ac:dyDescent="0.25">
      <c r="A32" s="1106"/>
      <c r="B32" s="1106"/>
      <c r="C32" s="1107"/>
      <c r="D32" s="1107"/>
      <c r="E32" s="772"/>
      <c r="F32" s="1107"/>
      <c r="G32" s="1107"/>
      <c r="H32" s="1109"/>
      <c r="I32" s="1107"/>
      <c r="J32" s="1107"/>
      <c r="K32" s="1109"/>
      <c r="L32" s="1107"/>
      <c r="M32" s="1107"/>
      <c r="N32" s="1109"/>
      <c r="O32" s="1113"/>
    </row>
    <row r="33" spans="1:15" ht="13.8" x14ac:dyDescent="0.25">
      <c r="A33" s="1105" t="s">
        <v>24</v>
      </c>
      <c r="B33" s="1103"/>
      <c r="C33" s="1110"/>
      <c r="D33" s="1110"/>
      <c r="E33" s="772"/>
      <c r="F33" s="1110"/>
      <c r="G33" s="1110"/>
      <c r="H33" s="1110"/>
      <c r="I33" s="1110"/>
      <c r="J33" s="1110"/>
      <c r="K33" s="1110"/>
      <c r="L33" s="1110"/>
      <c r="M33" s="1110"/>
      <c r="N33" s="1110"/>
      <c r="O33" s="1114"/>
    </row>
    <row r="34" spans="1:15" ht="13.8" x14ac:dyDescent="0.25">
      <c r="A34" s="1103" t="s">
        <v>25</v>
      </c>
      <c r="B34" s="1103"/>
      <c r="C34" s="1110">
        <v>1090</v>
      </c>
      <c r="D34" s="1110">
        <v>34.188817598533454</v>
      </c>
      <c r="E34" s="698"/>
      <c r="F34" s="1110">
        <v>1250</v>
      </c>
      <c r="G34" s="1110">
        <v>33.253205128205124</v>
      </c>
      <c r="H34" s="1110"/>
      <c r="I34" s="1110">
        <v>990</v>
      </c>
      <c r="J34" s="1110">
        <v>33.87096774193548</v>
      </c>
      <c r="K34" s="1110"/>
      <c r="L34" s="1110">
        <v>2360</v>
      </c>
      <c r="M34" s="1110">
        <v>36.186440677966104</v>
      </c>
      <c r="N34" s="1110"/>
      <c r="O34" s="1111">
        <v>2.2999999999999998</v>
      </c>
    </row>
    <row r="35" spans="1:15" ht="13.8" x14ac:dyDescent="0.25">
      <c r="A35" s="1103" t="s">
        <v>27</v>
      </c>
      <c r="B35" s="1103"/>
      <c r="C35" s="1110">
        <v>18100</v>
      </c>
      <c r="D35" s="1110">
        <v>15.584415584415584</v>
      </c>
      <c r="E35" s="698"/>
      <c r="F35" s="1110">
        <v>19460</v>
      </c>
      <c r="G35" s="1110">
        <v>15.897646696125783</v>
      </c>
      <c r="H35" s="1110"/>
      <c r="I35" s="1110">
        <v>13930</v>
      </c>
      <c r="J35" s="1110">
        <v>15.877117427505024</v>
      </c>
      <c r="K35" s="1110"/>
      <c r="L35" s="1110">
        <v>13170</v>
      </c>
      <c r="M35" s="1110">
        <v>16.06410451162084</v>
      </c>
      <c r="N35" s="1110"/>
      <c r="O35" s="1111">
        <v>0.2</v>
      </c>
    </row>
    <row r="36" spans="1:15" ht="13.8" x14ac:dyDescent="0.25">
      <c r="A36" s="1103" t="s">
        <v>23</v>
      </c>
      <c r="B36" s="1103"/>
      <c r="C36" s="1110">
        <v>1830</v>
      </c>
      <c r="D36" s="1110"/>
      <c r="E36" s="698"/>
      <c r="F36" s="1110">
        <v>2030</v>
      </c>
      <c r="G36" s="1110"/>
      <c r="H36" s="1110"/>
      <c r="I36" s="1110">
        <v>1520</v>
      </c>
      <c r="J36" s="1110"/>
      <c r="K36" s="1110"/>
      <c r="L36" s="1110">
        <v>1440</v>
      </c>
      <c r="M36" s="1110"/>
      <c r="N36" s="1110"/>
      <c r="O36" s="1111"/>
    </row>
    <row r="37" spans="1:15" ht="13.8" x14ac:dyDescent="0.25">
      <c r="A37" s="1106"/>
      <c r="B37" s="1106"/>
      <c r="C37" s="703"/>
      <c r="D37" s="703"/>
      <c r="E37" s="772"/>
      <c r="F37" s="703"/>
      <c r="G37" s="703"/>
      <c r="H37" s="772"/>
      <c r="I37" s="703"/>
      <c r="J37" s="703"/>
      <c r="K37" s="772"/>
      <c r="L37" s="703"/>
      <c r="M37" s="703"/>
      <c r="N37" s="772"/>
      <c r="O37" s="773"/>
    </row>
    <row r="38" spans="1:15" ht="13.8" x14ac:dyDescent="0.25">
      <c r="A38" s="1119" t="s">
        <v>28</v>
      </c>
      <c r="B38" s="1120"/>
      <c r="C38" s="698"/>
      <c r="D38" s="698"/>
      <c r="E38" s="772"/>
      <c r="F38" s="698"/>
      <c r="G38" s="698"/>
      <c r="H38" s="698"/>
      <c r="I38" s="698"/>
      <c r="J38" s="698"/>
      <c r="K38" s="698"/>
      <c r="L38" s="698"/>
      <c r="M38" s="698"/>
      <c r="N38" s="698"/>
      <c r="O38" s="774"/>
    </row>
    <row r="39" spans="1:15" ht="13.8" x14ac:dyDescent="0.25">
      <c r="A39" s="1103" t="s">
        <v>29</v>
      </c>
      <c r="B39" s="1120"/>
      <c r="C39" s="1110">
        <v>980</v>
      </c>
      <c r="D39" s="1109">
        <v>25.394798184584456</v>
      </c>
      <c r="E39" s="772"/>
      <c r="F39" s="1110">
        <v>1040</v>
      </c>
      <c r="G39" s="1109">
        <v>25.599232981783317</v>
      </c>
      <c r="H39" s="1109"/>
      <c r="I39" s="1110">
        <v>790</v>
      </c>
      <c r="J39" s="1109">
        <v>26.142131979695431</v>
      </c>
      <c r="K39" s="1109"/>
      <c r="L39" s="1110">
        <v>780</v>
      </c>
      <c r="M39" s="1109">
        <v>28.314028314028313</v>
      </c>
      <c r="N39" s="1109"/>
      <c r="O39" s="1111">
        <v>2.2000000000000002</v>
      </c>
    </row>
    <row r="40" spans="1:15" ht="14.4" x14ac:dyDescent="0.3">
      <c r="A40" s="1103"/>
      <c r="B40" s="1122" t="s">
        <v>295</v>
      </c>
      <c r="C40" s="1110"/>
      <c r="D40" s="1109"/>
      <c r="E40" s="772"/>
      <c r="F40" s="1110"/>
      <c r="G40" s="1109"/>
      <c r="H40" s="1109"/>
      <c r="I40" s="1110"/>
      <c r="J40" s="1109"/>
      <c r="K40" s="1109"/>
      <c r="L40" s="1110"/>
      <c r="M40" s="1109"/>
      <c r="N40" s="1109"/>
      <c r="O40" s="1111"/>
    </row>
    <row r="41" spans="1:15" ht="14.4" x14ac:dyDescent="0.3">
      <c r="A41" s="1103"/>
      <c r="B41" s="1118" t="s">
        <v>32</v>
      </c>
      <c r="C41" s="704">
        <v>180</v>
      </c>
      <c r="D41" s="1127">
        <v>20.786516853932586</v>
      </c>
      <c r="E41" s="772"/>
      <c r="F41" s="704">
        <v>230</v>
      </c>
      <c r="G41" s="1127">
        <v>25.663716814159294</v>
      </c>
      <c r="H41" s="1109"/>
      <c r="I41" s="704">
        <v>140</v>
      </c>
      <c r="J41" s="1127">
        <v>21.678321678321677</v>
      </c>
      <c r="K41" s="1109"/>
      <c r="L41" s="704">
        <v>150</v>
      </c>
      <c r="M41" s="1127">
        <v>27.516778523489933</v>
      </c>
      <c r="N41" s="1109"/>
      <c r="O41" s="706">
        <v>5.8</v>
      </c>
    </row>
    <row r="42" spans="1:15" ht="14.4" x14ac:dyDescent="0.3">
      <c r="A42" s="1103"/>
      <c r="B42" s="1118" t="s">
        <v>33</v>
      </c>
      <c r="C42" s="704">
        <v>60</v>
      </c>
      <c r="D42" s="1127">
        <v>25</v>
      </c>
      <c r="E42" s="772"/>
      <c r="F42" s="704">
        <v>60</v>
      </c>
      <c r="G42" s="1127">
        <v>25.454545454545453</v>
      </c>
      <c r="H42" s="1109"/>
      <c r="I42" s="704">
        <v>50</v>
      </c>
      <c r="J42" s="1127">
        <v>24.489795918367346</v>
      </c>
      <c r="K42" s="1109"/>
      <c r="L42" s="704">
        <v>50</v>
      </c>
      <c r="M42" s="1127">
        <v>31.372549019607842</v>
      </c>
      <c r="N42" s="1109"/>
      <c r="O42" s="706">
        <v>6.9</v>
      </c>
    </row>
    <row r="43" spans="1:15" ht="14.4" x14ac:dyDescent="0.3">
      <c r="A43" s="1103"/>
      <c r="B43" s="1118" t="s">
        <v>34</v>
      </c>
      <c r="C43" s="704">
        <v>110</v>
      </c>
      <c r="D43" s="1127">
        <v>33.333333333333329</v>
      </c>
      <c r="E43" s="772"/>
      <c r="F43" s="704">
        <v>100</v>
      </c>
      <c r="G43" s="1127">
        <v>28.155339805825243</v>
      </c>
      <c r="H43" s="1109"/>
      <c r="I43" s="704">
        <v>100</v>
      </c>
      <c r="J43" s="1127">
        <v>34</v>
      </c>
      <c r="K43" s="1109"/>
      <c r="L43" s="704">
        <v>80</v>
      </c>
      <c r="M43" s="1127">
        <v>32.941176470588232</v>
      </c>
      <c r="N43" s="1109"/>
      <c r="O43" s="706">
        <v>-1.1000000000000001</v>
      </c>
    </row>
    <row r="44" spans="1:15" ht="14.4" x14ac:dyDescent="0.3">
      <c r="A44" s="1103"/>
      <c r="B44" s="1118" t="s">
        <v>35</v>
      </c>
      <c r="C44" s="704">
        <v>70</v>
      </c>
      <c r="D44" s="1127">
        <v>16.43835616438356</v>
      </c>
      <c r="E44" s="772"/>
      <c r="F44" s="704">
        <v>70</v>
      </c>
      <c r="G44" s="1127">
        <v>9.7222222222222232</v>
      </c>
      <c r="H44" s="1109"/>
      <c r="I44" s="704">
        <v>50</v>
      </c>
      <c r="J44" s="1127">
        <v>26.923076923076923</v>
      </c>
      <c r="K44" s="1109"/>
      <c r="L44" s="704">
        <v>60</v>
      </c>
      <c r="M44" s="1127">
        <v>23.076923076923077</v>
      </c>
      <c r="N44" s="1109"/>
      <c r="O44" s="706">
        <v>-3.8</v>
      </c>
    </row>
    <row r="45" spans="1:15" ht="14.4" x14ac:dyDescent="0.3">
      <c r="A45" s="1103"/>
      <c r="B45" s="1118" t="s">
        <v>36</v>
      </c>
      <c r="C45" s="704">
        <v>60</v>
      </c>
      <c r="D45" s="1127">
        <v>21.818181818181817</v>
      </c>
      <c r="E45" s="772"/>
      <c r="F45" s="704">
        <v>70</v>
      </c>
      <c r="G45" s="1127">
        <v>26.388888888888889</v>
      </c>
      <c r="H45" s="1109"/>
      <c r="I45" s="704">
        <v>40</v>
      </c>
      <c r="J45" s="1127">
        <v>29.545454545454547</v>
      </c>
      <c r="K45" s="1109"/>
      <c r="L45" s="704">
        <v>50</v>
      </c>
      <c r="M45" s="1127">
        <v>31.25</v>
      </c>
      <c r="N45" s="1109"/>
      <c r="O45" s="706">
        <v>1.7</v>
      </c>
    </row>
    <row r="46" spans="1:15" ht="14.4" x14ac:dyDescent="0.3">
      <c r="A46" s="1103"/>
      <c r="B46" s="1118" t="s">
        <v>37</v>
      </c>
      <c r="C46" s="704">
        <v>500</v>
      </c>
      <c r="D46" s="1127">
        <v>27.037773359840955</v>
      </c>
      <c r="E46" s="772"/>
      <c r="F46" s="704">
        <v>520</v>
      </c>
      <c r="G46" s="1127">
        <v>27.184466019417474</v>
      </c>
      <c r="H46" s="1109"/>
      <c r="I46" s="704">
        <v>400</v>
      </c>
      <c r="J46" s="1127">
        <v>25.5</v>
      </c>
      <c r="K46" s="1109"/>
      <c r="L46" s="704">
        <v>380</v>
      </c>
      <c r="M46" s="1127">
        <v>27.70448548812665</v>
      </c>
      <c r="N46" s="1109"/>
      <c r="O46" s="706">
        <v>2.2000000000000002</v>
      </c>
    </row>
    <row r="47" spans="1:15" ht="13.8" x14ac:dyDescent="0.25">
      <c r="A47" s="1103" t="s">
        <v>38</v>
      </c>
      <c r="B47" s="1120"/>
      <c r="C47" s="1110">
        <v>11360</v>
      </c>
      <c r="D47" s="1109">
        <v>16.096101381677375</v>
      </c>
      <c r="E47" s="772"/>
      <c r="F47" s="1110">
        <v>12370</v>
      </c>
      <c r="G47" s="1109">
        <v>16.003558143296136</v>
      </c>
      <c r="H47" s="1109"/>
      <c r="I47" s="1110">
        <v>8790</v>
      </c>
      <c r="J47" s="1109">
        <v>15.862539827036869</v>
      </c>
      <c r="K47" s="1109"/>
      <c r="L47" s="1110">
        <v>8870</v>
      </c>
      <c r="M47" s="1109">
        <v>17.940049583051611</v>
      </c>
      <c r="N47" s="1109"/>
      <c r="O47" s="1111">
        <v>2.1</v>
      </c>
    </row>
    <row r="48" spans="1:15" ht="13.8" x14ac:dyDescent="0.25">
      <c r="A48" s="1103" t="s">
        <v>39</v>
      </c>
      <c r="B48" s="1120"/>
      <c r="C48" s="1110">
        <v>6150</v>
      </c>
      <c r="D48" s="1109">
        <v>17.225113858165255</v>
      </c>
      <c r="E48" s="772"/>
      <c r="F48" s="1110">
        <v>6560</v>
      </c>
      <c r="G48" s="1109">
        <v>17.637195121951219</v>
      </c>
      <c r="H48" s="772"/>
      <c r="I48" s="1110">
        <v>4840</v>
      </c>
      <c r="J48" s="1109">
        <v>17.796610169491526</v>
      </c>
      <c r="K48" s="772"/>
      <c r="L48" s="1110">
        <v>5470</v>
      </c>
      <c r="M48" s="1109">
        <v>19.239904988123516</v>
      </c>
      <c r="N48" s="772"/>
      <c r="O48" s="1111">
        <v>1.4</v>
      </c>
    </row>
    <row r="49" spans="1:15" ht="13.8" x14ac:dyDescent="0.25">
      <c r="A49" s="1103" t="s">
        <v>40</v>
      </c>
      <c r="B49" s="1120"/>
      <c r="C49" s="1110">
        <v>2530</v>
      </c>
      <c r="D49" s="1109"/>
      <c r="E49" s="772"/>
      <c r="F49" s="1110">
        <v>2770</v>
      </c>
      <c r="G49" s="1109"/>
      <c r="H49" s="772"/>
      <c r="I49" s="1110">
        <v>2030</v>
      </c>
      <c r="J49" s="1109"/>
      <c r="K49" s="772"/>
      <c r="L49" s="1110">
        <v>1840</v>
      </c>
      <c r="M49" s="1109"/>
      <c r="N49" s="772"/>
      <c r="O49" s="1134"/>
    </row>
    <row r="50" spans="1:15" ht="13.8" x14ac:dyDescent="0.25">
      <c r="A50" s="1106"/>
      <c r="B50" s="1106"/>
      <c r="C50" s="703"/>
      <c r="D50" s="703"/>
      <c r="E50" s="772"/>
      <c r="F50" s="703"/>
      <c r="G50" s="703"/>
      <c r="H50" s="772"/>
      <c r="I50" s="703"/>
      <c r="J50" s="703"/>
      <c r="K50" s="772"/>
      <c r="L50" s="703"/>
      <c r="M50" s="703"/>
      <c r="N50" s="772"/>
      <c r="O50" s="773"/>
    </row>
    <row r="51" spans="1:15" ht="13.8" x14ac:dyDescent="0.25">
      <c r="A51" s="1119" t="s">
        <v>41</v>
      </c>
      <c r="B51" s="1120"/>
      <c r="C51" s="1109"/>
      <c r="D51" s="1109"/>
      <c r="E51" s="772"/>
      <c r="F51" s="1109"/>
      <c r="G51" s="1109"/>
      <c r="H51" s="1109"/>
      <c r="I51" s="1109"/>
      <c r="J51" s="1109"/>
      <c r="K51" s="1109"/>
      <c r="L51" s="1109"/>
      <c r="M51" s="1109"/>
      <c r="N51" s="1109"/>
      <c r="O51" s="1111"/>
    </row>
    <row r="52" spans="1:15" ht="13.8" x14ac:dyDescent="0.25">
      <c r="A52" s="1123" t="s">
        <v>42</v>
      </c>
      <c r="B52" s="1120"/>
      <c r="C52" s="1110">
        <v>840</v>
      </c>
      <c r="D52" s="1109">
        <v>24.985008818342148</v>
      </c>
      <c r="E52" s="772"/>
      <c r="F52" s="1110">
        <v>850</v>
      </c>
      <c r="G52" s="1109">
        <v>24.63849765258216</v>
      </c>
      <c r="H52" s="1109"/>
      <c r="I52" s="1110">
        <v>700</v>
      </c>
      <c r="J52" s="1109">
        <v>28.591954022988507</v>
      </c>
      <c r="K52" s="1109"/>
      <c r="L52" s="1110">
        <v>730</v>
      </c>
      <c r="M52" s="1109">
        <v>31.693989071038253</v>
      </c>
      <c r="N52" s="1109"/>
      <c r="O52" s="1111">
        <v>3.1</v>
      </c>
    </row>
    <row r="53" spans="1:15" ht="14.4" x14ac:dyDescent="0.3">
      <c r="A53" s="1120"/>
      <c r="B53" s="1122" t="s">
        <v>17</v>
      </c>
      <c r="C53" s="1110"/>
      <c r="D53" s="1109"/>
      <c r="E53" s="772"/>
      <c r="F53" s="1110"/>
      <c r="G53" s="1109"/>
      <c r="H53" s="1109"/>
      <c r="I53" s="1110"/>
      <c r="J53" s="1109"/>
      <c r="K53" s="1109"/>
      <c r="L53" s="1110"/>
      <c r="M53" s="1109"/>
      <c r="N53" s="1109"/>
      <c r="O53" s="1111"/>
    </row>
    <row r="54" spans="1:15" ht="14.4" x14ac:dyDescent="0.3">
      <c r="A54" s="1103"/>
      <c r="B54" s="1122" t="s">
        <v>43</v>
      </c>
      <c r="C54" s="704">
        <v>500</v>
      </c>
      <c r="D54" s="1127">
        <v>24</v>
      </c>
      <c r="E54" s="772"/>
      <c r="F54" s="704">
        <v>530</v>
      </c>
      <c r="G54" s="1127">
        <v>24</v>
      </c>
      <c r="H54" s="1109"/>
      <c r="I54" s="704">
        <v>380</v>
      </c>
      <c r="J54" s="1127">
        <v>25.974025974025974</v>
      </c>
      <c r="K54" s="1109"/>
      <c r="L54" s="704">
        <v>450</v>
      </c>
      <c r="M54" s="1127">
        <v>29.20353982300885</v>
      </c>
      <c r="N54" s="1109"/>
      <c r="O54" s="706">
        <v>3.2</v>
      </c>
    </row>
    <row r="55" spans="1:15" ht="14.4" x14ac:dyDescent="0.3">
      <c r="A55" s="1103"/>
      <c r="B55" s="1122" t="s">
        <v>44</v>
      </c>
      <c r="C55" s="704">
        <v>230</v>
      </c>
      <c r="D55" s="1127">
        <v>29.333333333333332</v>
      </c>
      <c r="E55" s="772"/>
      <c r="F55" s="704">
        <v>200</v>
      </c>
      <c r="G55" s="1127">
        <v>28</v>
      </c>
      <c r="H55" s="772"/>
      <c r="I55" s="704">
        <v>210</v>
      </c>
      <c r="J55" s="1127">
        <v>35.849056603773583</v>
      </c>
      <c r="K55" s="772"/>
      <c r="L55" s="704">
        <v>190</v>
      </c>
      <c r="M55" s="1127">
        <v>37.5</v>
      </c>
      <c r="N55" s="772"/>
      <c r="O55" s="706">
        <v>1.7</v>
      </c>
    </row>
    <row r="56" spans="1:15" ht="14.4" x14ac:dyDescent="0.3">
      <c r="A56" s="1103"/>
      <c r="B56" s="1118" t="s">
        <v>37</v>
      </c>
      <c r="C56" s="704">
        <v>110</v>
      </c>
      <c r="D56" s="1127">
        <v>20.37037037037037</v>
      </c>
      <c r="E56" s="771"/>
      <c r="F56" s="704">
        <v>130</v>
      </c>
      <c r="G56" s="1127">
        <v>22</v>
      </c>
      <c r="H56" s="771"/>
      <c r="I56" s="704">
        <v>100</v>
      </c>
      <c r="J56" s="1127">
        <v>23.232323232323232</v>
      </c>
      <c r="K56" s="771"/>
      <c r="L56" s="704">
        <v>90</v>
      </c>
      <c r="M56" s="1127">
        <v>31.818181818181817</v>
      </c>
      <c r="N56" s="771"/>
      <c r="O56" s="706">
        <v>8.6</v>
      </c>
    </row>
    <row r="57" spans="1:15" ht="13.8" x14ac:dyDescent="0.25">
      <c r="A57" s="1120" t="s">
        <v>46</v>
      </c>
      <c r="B57" s="1120"/>
      <c r="C57" s="1110">
        <v>17770</v>
      </c>
      <c r="D57" s="1109">
        <v>16.419926822403603</v>
      </c>
      <c r="E57" s="771"/>
      <c r="F57" s="1110">
        <v>19280</v>
      </c>
      <c r="G57" s="1109">
        <v>16.693460561116009</v>
      </c>
      <c r="H57" s="771"/>
      <c r="I57" s="1110">
        <v>13680</v>
      </c>
      <c r="J57" s="1109">
        <v>16.327873647265282</v>
      </c>
      <c r="K57" s="771"/>
      <c r="L57" s="1110">
        <v>14280</v>
      </c>
      <c r="M57" s="1109">
        <v>18.220012604159372</v>
      </c>
      <c r="N57" s="771"/>
      <c r="O57" s="1111">
        <v>1.9</v>
      </c>
    </row>
    <row r="58" spans="1:15" ht="13.8" x14ac:dyDescent="0.25">
      <c r="A58" s="1120" t="s">
        <v>40</v>
      </c>
      <c r="B58" s="1120"/>
      <c r="C58" s="1110">
        <v>2640</v>
      </c>
      <c r="D58" s="1109"/>
      <c r="E58" s="771"/>
      <c r="F58" s="1110">
        <v>2610</v>
      </c>
      <c r="G58" s="1109"/>
      <c r="H58" s="771"/>
      <c r="I58" s="1110">
        <v>2070</v>
      </c>
      <c r="J58" s="1109"/>
      <c r="K58" s="771"/>
      <c r="L58" s="1110">
        <v>1950</v>
      </c>
      <c r="M58" s="1109"/>
      <c r="N58" s="771"/>
      <c r="O58" s="771"/>
    </row>
    <row r="59" spans="1:15" x14ac:dyDescent="0.25">
      <c r="A59" s="770"/>
      <c r="B59" s="770"/>
      <c r="C59" s="770"/>
      <c r="D59" s="770"/>
      <c r="E59" s="770"/>
      <c r="F59" s="770"/>
      <c r="G59" s="770"/>
      <c r="H59" s="770"/>
      <c r="I59" s="770"/>
      <c r="J59" s="770"/>
      <c r="K59" s="770"/>
      <c r="L59" s="770"/>
      <c r="M59" s="770"/>
      <c r="N59" s="770"/>
      <c r="O59" s="770"/>
    </row>
    <row r="61" spans="1:15" ht="16.2" x14ac:dyDescent="0.25">
      <c r="A61" s="708" t="s">
        <v>329</v>
      </c>
    </row>
    <row r="62" spans="1:15" ht="16.2" x14ac:dyDescent="0.25">
      <c r="A62" s="707" t="s">
        <v>305</v>
      </c>
    </row>
    <row r="63" spans="1:15" ht="16.2" x14ac:dyDescent="0.25">
      <c r="A63" s="708" t="s">
        <v>296</v>
      </c>
    </row>
    <row r="65" spans="1:1" ht="13.8" x14ac:dyDescent="0.25">
      <c r="A65" s="736" t="s">
        <v>297</v>
      </c>
    </row>
    <row r="66" spans="1:1" ht="13.8" x14ac:dyDescent="0.25">
      <c r="A66" s="736" t="s">
        <v>298</v>
      </c>
    </row>
  </sheetData>
  <phoneticPr fontId="14" type="noConversion"/>
  <pageMargins left="0.75" right="0.75" top="0.55000000000000004" bottom="0.55000000000000004" header="0.5" footer="0.5"/>
  <pageSetup paperSize="9" scale="5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66"/>
  <sheetViews>
    <sheetView showGridLines="0" zoomScale="75" zoomScaleNormal="75" workbookViewId="0">
      <selection activeCell="O4" sqref="O4"/>
    </sheetView>
  </sheetViews>
  <sheetFormatPr defaultColWidth="9" defaultRowHeight="13.2" x14ac:dyDescent="0.25"/>
  <cols>
    <col min="1" max="1" width="3.69921875" style="1097" customWidth="1"/>
    <col min="2" max="2" width="26.59765625" style="1097" customWidth="1"/>
    <col min="3" max="3" width="13.8984375" style="1097" customWidth="1"/>
    <col min="4" max="4" width="14.69921875" style="1097" customWidth="1"/>
    <col min="5" max="5" width="2.19921875" style="1097" customWidth="1"/>
    <col min="6" max="6" width="15.19921875" style="1097" customWidth="1"/>
    <col min="7" max="7" width="14.69921875" style="1097" customWidth="1"/>
    <col min="8" max="8" width="2.59765625" style="1097" customWidth="1"/>
    <col min="9" max="10" width="14.69921875" style="1097" customWidth="1"/>
    <col min="11" max="11" width="2.59765625" style="1097" customWidth="1"/>
    <col min="12" max="13" width="14.69921875" style="1097" customWidth="1"/>
    <col min="14" max="14" width="2.59765625" style="1097" customWidth="1"/>
    <col min="15" max="15" width="15.3984375" style="1097" customWidth="1"/>
    <col min="16" max="16384" width="9" style="1097"/>
  </cols>
  <sheetData>
    <row r="1" spans="1:16" ht="15" customHeight="1" x14ac:dyDescent="0.3">
      <c r="A1" s="693" t="s">
        <v>306</v>
      </c>
      <c r="H1" s="694"/>
      <c r="I1" s="695"/>
      <c r="J1" s="695"/>
      <c r="K1" s="694"/>
      <c r="L1" s="695"/>
      <c r="M1" s="695"/>
    </row>
    <row r="3" spans="1:16" ht="13.8" thickBot="1" x14ac:dyDescent="0.3">
      <c r="B3" s="1098"/>
      <c r="C3" s="1098"/>
      <c r="D3" s="1098"/>
      <c r="E3" s="1098"/>
      <c r="F3" s="1098"/>
      <c r="G3" s="1098"/>
      <c r="H3" s="1098"/>
      <c r="I3" s="1098"/>
      <c r="J3" s="1098"/>
      <c r="K3" s="1098"/>
      <c r="L3" s="1098"/>
      <c r="M3" s="1098"/>
      <c r="O3" s="1098"/>
    </row>
    <row r="4" spans="1:16" ht="41.25" customHeight="1" x14ac:dyDescent="0.25">
      <c r="A4" s="1129"/>
      <c r="C4" s="709" t="s">
        <v>66</v>
      </c>
      <c r="D4" s="710"/>
      <c r="E4" s="711"/>
      <c r="F4" s="709" t="s">
        <v>67</v>
      </c>
      <c r="G4" s="710"/>
      <c r="H4" s="711"/>
      <c r="I4" s="709" t="s">
        <v>68</v>
      </c>
      <c r="J4" s="710"/>
      <c r="K4" s="711"/>
      <c r="L4" s="709" t="s">
        <v>69</v>
      </c>
      <c r="M4" s="710"/>
      <c r="O4" s="696" t="s">
        <v>330</v>
      </c>
    </row>
    <row r="5" spans="1:16" s="1102" customFormat="1" ht="93.75" customHeight="1" x14ac:dyDescent="0.25">
      <c r="A5" s="1130"/>
      <c r="B5" s="1131"/>
      <c r="C5" s="697" t="s">
        <v>299</v>
      </c>
      <c r="D5" s="1100" t="s">
        <v>162</v>
      </c>
      <c r="E5" s="1101"/>
      <c r="F5" s="697" t="s">
        <v>299</v>
      </c>
      <c r="G5" s="1100" t="s">
        <v>162</v>
      </c>
      <c r="H5" s="1101"/>
      <c r="I5" s="697" t="s">
        <v>299</v>
      </c>
      <c r="J5" s="1100" t="s">
        <v>162</v>
      </c>
      <c r="K5" s="1101"/>
      <c r="L5" s="697" t="s">
        <v>299</v>
      </c>
      <c r="M5" s="1100" t="s">
        <v>162</v>
      </c>
      <c r="O5" s="750" t="s">
        <v>154</v>
      </c>
    </row>
    <row r="6" spans="1:16" ht="13.8" x14ac:dyDescent="0.25">
      <c r="A6" s="1103"/>
      <c r="B6" s="1103"/>
    </row>
    <row r="7" spans="1:16" s="699" customFormat="1" ht="13.8" x14ac:dyDescent="0.25">
      <c r="A7" s="1105" t="s">
        <v>4</v>
      </c>
      <c r="B7" s="1103"/>
      <c r="C7" s="700">
        <v>21590</v>
      </c>
      <c r="D7" s="700">
        <v>18.075693704544403</v>
      </c>
      <c r="E7" s="701"/>
      <c r="F7" s="700">
        <v>22730</v>
      </c>
      <c r="G7" s="700">
        <v>16.767836720330781</v>
      </c>
      <c r="H7" s="700"/>
      <c r="I7" s="700">
        <v>16450</v>
      </c>
      <c r="J7" s="700">
        <v>17.421433347516867</v>
      </c>
      <c r="K7" s="700"/>
      <c r="L7" s="700">
        <v>17080</v>
      </c>
      <c r="M7" s="700">
        <v>18.514399438070708</v>
      </c>
      <c r="O7" s="702">
        <v>1.1000000000000001</v>
      </c>
      <c r="P7" s="1167"/>
    </row>
    <row r="8" spans="1:16" ht="13.8" x14ac:dyDescent="0.25">
      <c r="A8" s="1106"/>
      <c r="B8" s="1106"/>
      <c r="C8" s="1126"/>
      <c r="D8" s="1126"/>
      <c r="E8" s="1125"/>
      <c r="F8" s="1126"/>
      <c r="G8" s="1126"/>
      <c r="H8" s="1125"/>
      <c r="I8" s="1126"/>
      <c r="J8" s="1126"/>
      <c r="K8" s="1125"/>
      <c r="L8" s="1126"/>
      <c r="M8" s="1126"/>
      <c r="O8" s="1126"/>
    </row>
    <row r="9" spans="1:16" ht="13.8" x14ac:dyDescent="0.25">
      <c r="A9" s="1105" t="s">
        <v>5</v>
      </c>
      <c r="B9" s="1103"/>
      <c r="C9" s="1110"/>
      <c r="D9" s="1110"/>
      <c r="E9" s="1104"/>
      <c r="F9" s="1110"/>
      <c r="G9" s="1110"/>
      <c r="H9" s="1110"/>
      <c r="I9" s="1110"/>
      <c r="J9" s="1110"/>
      <c r="K9" s="1110"/>
      <c r="L9" s="1110"/>
      <c r="M9" s="1110"/>
      <c r="O9" s="1110"/>
    </row>
    <row r="10" spans="1:16" ht="13.8" x14ac:dyDescent="0.25">
      <c r="A10" s="1103" t="s">
        <v>6</v>
      </c>
      <c r="B10" s="1103"/>
      <c r="C10" s="1110">
        <v>8250</v>
      </c>
      <c r="D10" s="1110">
        <v>17.638501636562008</v>
      </c>
      <c r="E10" s="1104"/>
      <c r="F10" s="1110">
        <v>8100</v>
      </c>
      <c r="G10" s="1110">
        <v>14.624505928853754</v>
      </c>
      <c r="H10" s="1110"/>
      <c r="I10" s="1110">
        <v>5890</v>
      </c>
      <c r="J10" s="1110">
        <v>14.692908042076688</v>
      </c>
      <c r="K10" s="1110"/>
      <c r="L10" s="1176">
        <v>8680</v>
      </c>
      <c r="M10" s="1176">
        <v>18.752881512217613</v>
      </c>
      <c r="O10" s="1111">
        <v>4.0999999999999996</v>
      </c>
    </row>
    <row r="11" spans="1:16" ht="13.8" x14ac:dyDescent="0.25">
      <c r="A11" s="1103" t="s">
        <v>7</v>
      </c>
      <c r="B11" s="1103"/>
      <c r="C11" s="1110">
        <v>11870</v>
      </c>
      <c r="D11" s="1110">
        <v>18.058481503328558</v>
      </c>
      <c r="E11" s="1104"/>
      <c r="F11" s="1110">
        <v>12340</v>
      </c>
      <c r="G11" s="1110">
        <v>17.196110210696922</v>
      </c>
      <c r="H11" s="1110"/>
      <c r="I11" s="1110">
        <v>8810</v>
      </c>
      <c r="J11" s="1110">
        <v>17.838083342795503</v>
      </c>
      <c r="K11" s="1110"/>
      <c r="L11" s="1176">
        <v>6780</v>
      </c>
      <c r="M11" s="1176">
        <v>16.168017686072218</v>
      </c>
      <c r="O11" s="1111">
        <v>-1.7</v>
      </c>
    </row>
    <row r="12" spans="1:16" ht="13.8" x14ac:dyDescent="0.25">
      <c r="A12" s="1112" t="s">
        <v>23</v>
      </c>
      <c r="B12" s="1103"/>
      <c r="C12" s="1110">
        <v>1470</v>
      </c>
      <c r="D12" s="1110"/>
      <c r="E12" s="1104"/>
      <c r="F12" s="1110">
        <v>2300</v>
      </c>
      <c r="G12" s="1110"/>
      <c r="H12" s="1110"/>
      <c r="I12" s="1110">
        <v>1750</v>
      </c>
      <c r="J12" s="1110"/>
      <c r="K12" s="1110"/>
      <c r="L12" s="1110">
        <v>1620</v>
      </c>
      <c r="M12" s="1110"/>
      <c r="O12" s="1111"/>
    </row>
    <row r="13" spans="1:16" ht="13.8" x14ac:dyDescent="0.25">
      <c r="A13" s="1106"/>
      <c r="B13" s="1106"/>
      <c r="C13" s="1107"/>
      <c r="D13" s="1107"/>
      <c r="E13" s="1108"/>
      <c r="F13" s="1107"/>
      <c r="G13" s="1107"/>
      <c r="H13" s="1109"/>
      <c r="I13" s="1107"/>
      <c r="J13" s="1107"/>
      <c r="K13" s="1109"/>
      <c r="L13" s="1107"/>
      <c r="M13" s="1107"/>
      <c r="O13" s="1113"/>
    </row>
    <row r="14" spans="1:16" ht="13.8" x14ac:dyDescent="0.25">
      <c r="A14" s="1105" t="s">
        <v>8</v>
      </c>
      <c r="B14" s="1103"/>
      <c r="C14" s="1110"/>
      <c r="D14" s="1110"/>
      <c r="E14" s="1104"/>
      <c r="F14" s="1110"/>
      <c r="G14" s="1110"/>
      <c r="H14" s="1110"/>
      <c r="I14" s="1110"/>
      <c r="J14" s="1110"/>
      <c r="K14" s="1110"/>
      <c r="L14" s="1110"/>
      <c r="M14" s="1110"/>
      <c r="O14" s="1114"/>
    </row>
    <row r="15" spans="1:16" ht="13.8" x14ac:dyDescent="0.25">
      <c r="A15" s="1103" t="s">
        <v>9</v>
      </c>
      <c r="B15" s="1103"/>
      <c r="C15" s="1110">
        <v>40</v>
      </c>
      <c r="D15" s="1110">
        <v>9.5238095238095237</v>
      </c>
      <c r="E15" s="1104"/>
      <c r="F15" s="1110">
        <v>20</v>
      </c>
      <c r="G15" s="1110">
        <v>18.75</v>
      </c>
      <c r="H15" s="1110"/>
      <c r="I15" s="1110">
        <v>10</v>
      </c>
      <c r="J15" s="1110">
        <v>25</v>
      </c>
      <c r="K15" s="1110"/>
      <c r="L15" s="1110">
        <v>20</v>
      </c>
      <c r="M15" s="1110">
        <v>0</v>
      </c>
      <c r="O15" s="1111" t="s">
        <v>26</v>
      </c>
    </row>
    <row r="16" spans="1:16" ht="13.8" x14ac:dyDescent="0.25">
      <c r="A16" s="1103" t="s">
        <v>10</v>
      </c>
      <c r="B16" s="1103"/>
      <c r="C16" s="1110">
        <v>2910</v>
      </c>
      <c r="D16" s="1110">
        <v>16.712422786547702</v>
      </c>
      <c r="E16" s="1104"/>
      <c r="F16" s="1110">
        <v>2380</v>
      </c>
      <c r="G16" s="1110">
        <v>14.934791754312158</v>
      </c>
      <c r="H16" s="1110"/>
      <c r="I16" s="1110">
        <v>1380</v>
      </c>
      <c r="J16" s="1110">
        <v>15.127272727272727</v>
      </c>
      <c r="K16" s="1110"/>
      <c r="L16" s="1110">
        <v>1410</v>
      </c>
      <c r="M16" s="1110">
        <v>11.948790896159316</v>
      </c>
      <c r="O16" s="1111">
        <v>-3.2</v>
      </c>
    </row>
    <row r="17" spans="1:15" ht="13.8" x14ac:dyDescent="0.25">
      <c r="A17" s="1103" t="s">
        <v>11</v>
      </c>
      <c r="B17" s="1103"/>
      <c r="C17" s="1110">
        <v>4310</v>
      </c>
      <c r="D17" s="1110">
        <v>17.779323133982384</v>
      </c>
      <c r="E17" s="1104"/>
      <c r="F17" s="1110">
        <v>4020</v>
      </c>
      <c r="G17" s="1110">
        <v>16.712260631683662</v>
      </c>
      <c r="H17" s="1110"/>
      <c r="I17" s="1110">
        <v>2880</v>
      </c>
      <c r="J17" s="1110">
        <v>14.529023288147375</v>
      </c>
      <c r="K17" s="1110"/>
      <c r="L17" s="1110">
        <v>3240</v>
      </c>
      <c r="M17" s="1110">
        <v>16.604938271604937</v>
      </c>
      <c r="O17" s="1111">
        <v>2.1</v>
      </c>
    </row>
    <row r="18" spans="1:15" ht="13.8" x14ac:dyDescent="0.25">
      <c r="A18" s="1103" t="s">
        <v>12</v>
      </c>
      <c r="B18" s="1103"/>
      <c r="C18" s="1110">
        <v>7060</v>
      </c>
      <c r="D18" s="1110">
        <v>18.727865136704917</v>
      </c>
      <c r="E18" s="1104"/>
      <c r="F18" s="1110">
        <v>7030</v>
      </c>
      <c r="G18" s="1110">
        <v>17.195278054330817</v>
      </c>
      <c r="H18" s="1110"/>
      <c r="I18" s="1110">
        <v>5100</v>
      </c>
      <c r="J18" s="1110">
        <v>17.951736315479693</v>
      </c>
      <c r="K18" s="1110"/>
      <c r="L18" s="1110">
        <v>4980</v>
      </c>
      <c r="M18" s="1110">
        <v>19.694533762057876</v>
      </c>
      <c r="O18" s="1111">
        <v>1.7</v>
      </c>
    </row>
    <row r="19" spans="1:15" ht="13.8" x14ac:dyDescent="0.25">
      <c r="A19" s="1103" t="s">
        <v>13</v>
      </c>
      <c r="B19" s="1103"/>
      <c r="C19" s="1110">
        <v>4950</v>
      </c>
      <c r="D19" s="1110">
        <v>17.70054556476056</v>
      </c>
      <c r="E19" s="1104"/>
      <c r="F19" s="1110">
        <v>5420</v>
      </c>
      <c r="G19" s="1110">
        <v>15.919572034679948</v>
      </c>
      <c r="H19" s="1110"/>
      <c r="I19" s="1110">
        <v>4150</v>
      </c>
      <c r="J19" s="1110">
        <v>17.625812665542981</v>
      </c>
      <c r="K19" s="1110"/>
      <c r="L19" s="1110">
        <v>4540</v>
      </c>
      <c r="M19" s="1110">
        <v>17.327168648172613</v>
      </c>
      <c r="O19" s="1111">
        <v>-0.3</v>
      </c>
    </row>
    <row r="20" spans="1:15" ht="13.8" x14ac:dyDescent="0.25">
      <c r="A20" s="1103" t="s">
        <v>14</v>
      </c>
      <c r="B20" s="1103"/>
      <c r="C20" s="1110">
        <v>1100</v>
      </c>
      <c r="D20" s="1110">
        <v>14.156079854809436</v>
      </c>
      <c r="E20" s="1104"/>
      <c r="F20" s="1110">
        <v>1330</v>
      </c>
      <c r="G20" s="1110">
        <v>12.528132033008252</v>
      </c>
      <c r="H20" s="1110"/>
      <c r="I20" s="1110">
        <v>920</v>
      </c>
      <c r="J20" s="1110">
        <v>11.943539630836048</v>
      </c>
      <c r="K20" s="1110"/>
      <c r="L20" s="1110">
        <v>950</v>
      </c>
      <c r="M20" s="1110">
        <v>15.21511017838405</v>
      </c>
      <c r="O20" s="1111">
        <v>3.3</v>
      </c>
    </row>
    <row r="21" spans="1:15" ht="13.8" x14ac:dyDescent="0.25">
      <c r="A21" s="1112" t="s">
        <v>23</v>
      </c>
      <c r="B21" s="1103"/>
      <c r="C21" s="1110">
        <v>1210</v>
      </c>
      <c r="D21" s="1110"/>
      <c r="E21" s="1104"/>
      <c r="F21" s="1110">
        <v>2540</v>
      </c>
      <c r="G21" s="1110"/>
      <c r="H21" s="1110"/>
      <c r="I21" s="1110">
        <v>2020</v>
      </c>
      <c r="J21" s="1110"/>
      <c r="K21" s="1110"/>
      <c r="L21" s="1110">
        <v>1950</v>
      </c>
      <c r="M21" s="1110"/>
      <c r="O21" s="1111"/>
    </row>
    <row r="22" spans="1:15" ht="13.8" x14ac:dyDescent="0.25">
      <c r="A22" s="1106"/>
      <c r="B22" s="1106"/>
      <c r="C22" s="1115"/>
      <c r="D22" s="1115"/>
      <c r="E22" s="1108"/>
      <c r="F22" s="1115"/>
      <c r="G22" s="1115"/>
      <c r="H22" s="1108"/>
      <c r="I22" s="1115"/>
      <c r="J22" s="1115"/>
      <c r="K22" s="1108"/>
      <c r="L22" s="1115"/>
      <c r="M22" s="1115"/>
      <c r="O22" s="1116"/>
    </row>
    <row r="23" spans="1:15" ht="13.8" x14ac:dyDescent="0.25">
      <c r="A23" s="1105" t="s">
        <v>15</v>
      </c>
      <c r="B23" s="1103"/>
      <c r="C23" s="1104"/>
      <c r="D23" s="1104"/>
      <c r="E23" s="1104"/>
      <c r="F23" s="1104"/>
      <c r="G23" s="1104"/>
      <c r="H23" s="1104"/>
      <c r="I23" s="1104"/>
      <c r="J23" s="1104"/>
      <c r="K23" s="1104"/>
      <c r="L23" s="1104"/>
      <c r="M23" s="1104"/>
      <c r="O23" s="1117"/>
    </row>
    <row r="24" spans="1:15" ht="13.8" x14ac:dyDescent="0.25">
      <c r="A24" s="1103" t="s">
        <v>16</v>
      </c>
      <c r="B24" s="1103"/>
      <c r="C24" s="1110">
        <v>1080</v>
      </c>
      <c r="D24" s="1110">
        <v>22.222222222222221</v>
      </c>
      <c r="E24" s="1104"/>
      <c r="F24" s="1110">
        <v>1080</v>
      </c>
      <c r="G24" s="1110">
        <v>15.784586815227485</v>
      </c>
      <c r="H24" s="1110"/>
      <c r="I24" s="1110">
        <v>700</v>
      </c>
      <c r="J24" s="1110">
        <v>21.082621082621081</v>
      </c>
      <c r="K24" s="1110"/>
      <c r="L24" s="1110">
        <v>860</v>
      </c>
      <c r="M24" s="1110">
        <v>16.016462856162413</v>
      </c>
      <c r="O24" s="1111">
        <v>-5.0999999999999996</v>
      </c>
    </row>
    <row r="25" spans="1:15" ht="14.4" x14ac:dyDescent="0.3">
      <c r="A25" s="1103"/>
      <c r="B25" s="1118" t="s">
        <v>17</v>
      </c>
      <c r="C25" s="1104"/>
      <c r="D25" s="1104"/>
      <c r="E25" s="1104"/>
      <c r="F25" s="1104"/>
      <c r="G25" s="1104"/>
      <c r="H25" s="1104"/>
      <c r="I25" s="1104"/>
      <c r="J25" s="1104"/>
      <c r="K25" s="1104"/>
      <c r="L25" s="1104"/>
      <c r="M25" s="1104"/>
      <c r="O25" s="1117"/>
    </row>
    <row r="26" spans="1:15" ht="14.4" x14ac:dyDescent="0.3">
      <c r="A26" s="1103"/>
      <c r="B26" s="1118" t="s">
        <v>18</v>
      </c>
      <c r="C26" s="704">
        <v>320</v>
      </c>
      <c r="D26" s="704">
        <v>20.743034055727556</v>
      </c>
      <c r="E26" s="705"/>
      <c r="F26" s="704">
        <v>340</v>
      </c>
      <c r="G26" s="704">
        <v>12.684365781710916</v>
      </c>
      <c r="H26" s="704"/>
      <c r="I26" s="704">
        <v>190</v>
      </c>
      <c r="J26" s="704">
        <v>15.425531914893616</v>
      </c>
      <c r="K26" s="704"/>
      <c r="L26" s="704">
        <v>260</v>
      </c>
      <c r="M26" s="704">
        <v>15.209125475285171</v>
      </c>
      <c r="O26" s="706">
        <v>-0.2</v>
      </c>
    </row>
    <row r="27" spans="1:15" ht="14.4" x14ac:dyDescent="0.3">
      <c r="A27" s="1103"/>
      <c r="B27" s="1118" t="s">
        <v>19</v>
      </c>
      <c r="C27" s="704">
        <v>360</v>
      </c>
      <c r="D27" s="704">
        <v>21.229050279329609</v>
      </c>
      <c r="E27" s="705"/>
      <c r="F27" s="704">
        <v>440</v>
      </c>
      <c r="G27" s="704">
        <v>14.705882352941178</v>
      </c>
      <c r="H27" s="704"/>
      <c r="I27" s="704">
        <v>260</v>
      </c>
      <c r="J27" s="704">
        <v>18.113207547169811</v>
      </c>
      <c r="K27" s="704"/>
      <c r="L27" s="704">
        <v>330</v>
      </c>
      <c r="M27" s="704">
        <v>15.269461077844312</v>
      </c>
      <c r="O27" s="706">
        <v>-2.8</v>
      </c>
    </row>
    <row r="28" spans="1:15" ht="14.4" x14ac:dyDescent="0.3">
      <c r="A28" s="1103"/>
      <c r="B28" s="1118" t="s">
        <v>20</v>
      </c>
      <c r="C28" s="704">
        <v>70</v>
      </c>
      <c r="D28" s="704">
        <v>36.111111111111107</v>
      </c>
      <c r="E28" s="705"/>
      <c r="F28" s="704">
        <v>50</v>
      </c>
      <c r="G28" s="704">
        <v>22.641509433962266</v>
      </c>
      <c r="H28" s="704"/>
      <c r="I28" s="704">
        <v>80</v>
      </c>
      <c r="J28" s="704">
        <v>25.316455696202532</v>
      </c>
      <c r="K28" s="704"/>
      <c r="L28" s="704">
        <v>50</v>
      </c>
      <c r="M28" s="704">
        <v>30.612244897959183</v>
      </c>
      <c r="O28" s="706">
        <v>5.3</v>
      </c>
    </row>
    <row r="29" spans="1:15" ht="14.4" x14ac:dyDescent="0.3">
      <c r="A29" s="1103"/>
      <c r="B29" s="1118" t="s">
        <v>21</v>
      </c>
      <c r="C29" s="704">
        <v>330</v>
      </c>
      <c r="D29" s="704">
        <v>21.712538226299692</v>
      </c>
      <c r="E29" s="705"/>
      <c r="F29" s="704">
        <v>240</v>
      </c>
      <c r="G29" s="704">
        <v>20.5761316872428</v>
      </c>
      <c r="H29" s="704"/>
      <c r="I29" s="704">
        <v>170</v>
      </c>
      <c r="J29" s="704">
        <v>30</v>
      </c>
      <c r="K29" s="704"/>
      <c r="L29" s="704">
        <v>220</v>
      </c>
      <c r="M29" s="704">
        <v>26.267281105990783</v>
      </c>
      <c r="O29" s="706">
        <v>-3.7</v>
      </c>
    </row>
    <row r="30" spans="1:15" ht="14.4" x14ac:dyDescent="0.3">
      <c r="A30" s="1103" t="s">
        <v>22</v>
      </c>
      <c r="B30" s="1103"/>
      <c r="C30" s="1110">
        <v>19290</v>
      </c>
      <c r="D30" s="1110">
        <v>17.580879303193694</v>
      </c>
      <c r="E30" s="1104"/>
      <c r="F30" s="1110">
        <v>20240</v>
      </c>
      <c r="G30" s="1110">
        <v>16.366870923107331</v>
      </c>
      <c r="H30" s="704"/>
      <c r="I30" s="1110">
        <v>14200</v>
      </c>
      <c r="J30" s="1110">
        <v>16.434305027460923</v>
      </c>
      <c r="K30" s="704"/>
      <c r="L30" s="1110">
        <v>14800</v>
      </c>
      <c r="M30" s="1110">
        <v>17.442410322231979</v>
      </c>
      <c r="O30" s="1111">
        <v>1</v>
      </c>
    </row>
    <row r="31" spans="1:15" ht="14.4" x14ac:dyDescent="0.3">
      <c r="A31" s="1103" t="s">
        <v>23</v>
      </c>
      <c r="B31" s="1103"/>
      <c r="C31" s="1110">
        <v>1220</v>
      </c>
      <c r="D31" s="1110"/>
      <c r="E31" s="1104"/>
      <c r="F31" s="1110">
        <v>1420</v>
      </c>
      <c r="G31" s="1110"/>
      <c r="H31" s="704"/>
      <c r="I31" s="1110">
        <v>1550</v>
      </c>
      <c r="J31" s="1110"/>
      <c r="K31" s="704"/>
      <c r="L31" s="1110">
        <v>1420</v>
      </c>
      <c r="M31" s="1110"/>
      <c r="O31" s="1111"/>
    </row>
    <row r="32" spans="1:15" ht="13.8" x14ac:dyDescent="0.25">
      <c r="A32" s="1106"/>
      <c r="B32" s="1106"/>
      <c r="C32" s="1107"/>
      <c r="D32" s="1107"/>
      <c r="E32" s="1108"/>
      <c r="F32" s="1107"/>
      <c r="G32" s="1107"/>
      <c r="H32" s="1109"/>
      <c r="I32" s="1107"/>
      <c r="J32" s="1107"/>
      <c r="K32" s="1109"/>
      <c r="L32" s="1107"/>
      <c r="M32" s="1107"/>
      <c r="O32" s="1113"/>
    </row>
    <row r="33" spans="1:15" ht="13.8" x14ac:dyDescent="0.25">
      <c r="A33" s="1105" t="s">
        <v>24</v>
      </c>
      <c r="B33" s="1103"/>
      <c r="C33" s="1110"/>
      <c r="D33" s="1110"/>
      <c r="E33" s="1108"/>
      <c r="F33" s="1110"/>
      <c r="G33" s="1110"/>
      <c r="H33" s="1110"/>
      <c r="I33" s="1110"/>
      <c r="J33" s="1110"/>
      <c r="K33" s="1110"/>
      <c r="L33" s="1110"/>
      <c r="M33" s="1110"/>
      <c r="O33" s="1114"/>
    </row>
    <row r="34" spans="1:15" ht="13.8" x14ac:dyDescent="0.25">
      <c r="A34" s="1103" t="s">
        <v>25</v>
      </c>
      <c r="B34" s="1103"/>
      <c r="C34" s="1110">
        <v>1280</v>
      </c>
      <c r="D34" s="1110">
        <v>34.863813229571981</v>
      </c>
      <c r="E34" s="1104"/>
      <c r="F34" s="1110">
        <v>1250</v>
      </c>
      <c r="G34" s="1110">
        <v>29.695024077046551</v>
      </c>
      <c r="H34" s="1110"/>
      <c r="I34" s="1110">
        <v>990</v>
      </c>
      <c r="J34" s="1110">
        <v>31.079717457114025</v>
      </c>
      <c r="K34" s="1110"/>
      <c r="L34" s="1110">
        <v>2400</v>
      </c>
      <c r="M34" s="1110">
        <v>32.582394659991657</v>
      </c>
      <c r="O34" s="1111">
        <v>1.5</v>
      </c>
    </row>
    <row r="35" spans="1:15" ht="13.8" x14ac:dyDescent="0.25">
      <c r="A35" s="1103" t="s">
        <v>27</v>
      </c>
      <c r="B35" s="1103"/>
      <c r="C35" s="1110">
        <v>19340</v>
      </c>
      <c r="D35" s="1110">
        <v>16.883855621056988</v>
      </c>
      <c r="E35" s="1104"/>
      <c r="F35" s="1110">
        <v>19460</v>
      </c>
      <c r="G35" s="1110">
        <v>15.194037522487791</v>
      </c>
      <c r="H35" s="1110"/>
      <c r="I35" s="1110">
        <v>13950</v>
      </c>
      <c r="J35" s="1110">
        <v>15.610210813136383</v>
      </c>
      <c r="K35" s="1110"/>
      <c r="L35" s="1110">
        <v>13270</v>
      </c>
      <c r="M35" s="1110">
        <v>14.88431682869847</v>
      </c>
      <c r="O35" s="1111">
        <v>-0.7</v>
      </c>
    </row>
    <row r="36" spans="1:15" ht="13.8" x14ac:dyDescent="0.25">
      <c r="A36" s="1103" t="s">
        <v>23</v>
      </c>
      <c r="B36" s="1103"/>
      <c r="C36" s="1110">
        <v>960</v>
      </c>
      <c r="D36" s="1110"/>
      <c r="E36" s="1104"/>
      <c r="F36" s="1110">
        <v>2030</v>
      </c>
      <c r="G36" s="1110"/>
      <c r="H36" s="1110"/>
      <c r="I36" s="1110">
        <v>1510</v>
      </c>
      <c r="J36" s="1110"/>
      <c r="K36" s="1110"/>
      <c r="L36" s="1110">
        <v>1420</v>
      </c>
      <c r="M36" s="1110"/>
      <c r="O36" s="1111"/>
    </row>
    <row r="37" spans="1:15" ht="13.8" x14ac:dyDescent="0.25">
      <c r="A37" s="1106"/>
      <c r="B37" s="1106"/>
      <c r="C37" s="1115"/>
      <c r="D37" s="1115"/>
      <c r="E37" s="1108"/>
      <c r="F37" s="1115"/>
      <c r="G37" s="1115"/>
      <c r="H37" s="1108"/>
      <c r="I37" s="1115"/>
      <c r="J37" s="1115"/>
      <c r="K37" s="1108"/>
      <c r="L37" s="1115"/>
      <c r="M37" s="1115"/>
      <c r="O37" s="1116"/>
    </row>
    <row r="38" spans="1:15" ht="13.8" x14ac:dyDescent="0.25">
      <c r="A38" s="1119" t="s">
        <v>28</v>
      </c>
      <c r="B38" s="1120"/>
      <c r="C38" s="1104"/>
      <c r="D38" s="1104"/>
      <c r="E38" s="1108"/>
      <c r="F38" s="1104"/>
      <c r="G38" s="1104"/>
      <c r="H38" s="1104"/>
      <c r="I38" s="1104"/>
      <c r="J38" s="1104"/>
      <c r="K38" s="1104"/>
      <c r="L38" s="1104"/>
      <c r="M38" s="1104"/>
      <c r="O38" s="1117"/>
    </row>
    <row r="39" spans="1:15" ht="13.8" x14ac:dyDescent="0.25">
      <c r="A39" s="1121" t="s">
        <v>29</v>
      </c>
      <c r="B39" s="1120"/>
      <c r="C39" s="1110">
        <v>1300</v>
      </c>
      <c r="D39" s="1110">
        <v>25.404157043879909</v>
      </c>
      <c r="E39" s="1104"/>
      <c r="F39" s="1110">
        <v>1040</v>
      </c>
      <c r="G39" s="1110">
        <v>23.46153846153846</v>
      </c>
      <c r="H39" s="1110"/>
      <c r="I39" s="1110">
        <v>790</v>
      </c>
      <c r="J39" s="1110">
        <v>25.982256020278832</v>
      </c>
      <c r="K39" s="1110"/>
      <c r="L39" s="1110">
        <v>790</v>
      </c>
      <c r="M39" s="1110">
        <v>24.809160305343511</v>
      </c>
      <c r="O39" s="1111">
        <v>-1.2</v>
      </c>
    </row>
    <row r="40" spans="1:15" ht="14.4" x14ac:dyDescent="0.3">
      <c r="A40" s="1121"/>
      <c r="B40" s="1122" t="s">
        <v>295</v>
      </c>
      <c r="C40" s="1110"/>
      <c r="D40" s="1110"/>
      <c r="E40" s="1104"/>
      <c r="F40" s="1110"/>
      <c r="G40" s="1110"/>
      <c r="H40" s="1110"/>
      <c r="I40" s="1110"/>
      <c r="J40" s="1110"/>
      <c r="K40" s="1110"/>
      <c r="L40" s="1110"/>
      <c r="M40" s="1110"/>
      <c r="O40" s="1111"/>
    </row>
    <row r="41" spans="1:15" ht="14.4" x14ac:dyDescent="0.3">
      <c r="A41" s="1121"/>
      <c r="B41" s="1118" t="s">
        <v>32</v>
      </c>
      <c r="C41" s="704">
        <v>190</v>
      </c>
      <c r="D41" s="704">
        <v>24.468085106382979</v>
      </c>
      <c r="E41" s="1104"/>
      <c r="F41" s="704">
        <v>230</v>
      </c>
      <c r="G41" s="704">
        <v>18.584070796460178</v>
      </c>
      <c r="H41" s="1110"/>
      <c r="I41" s="704">
        <v>140</v>
      </c>
      <c r="J41" s="704">
        <v>20.138888888888889</v>
      </c>
      <c r="K41" s="1110"/>
      <c r="L41" s="704">
        <v>150</v>
      </c>
      <c r="M41" s="704">
        <v>20.52980132450331</v>
      </c>
      <c r="O41" s="706">
        <v>0.4</v>
      </c>
    </row>
    <row r="42" spans="1:15" ht="14.4" x14ac:dyDescent="0.3">
      <c r="A42" s="1121"/>
      <c r="B42" s="1118" t="s">
        <v>33</v>
      </c>
      <c r="C42" s="704">
        <v>70</v>
      </c>
      <c r="D42" s="704">
        <v>27.142857142857142</v>
      </c>
      <c r="E42" s="1104"/>
      <c r="F42" s="704">
        <v>60</v>
      </c>
      <c r="G42" s="704">
        <v>16.363636363636363</v>
      </c>
      <c r="H42" s="1110"/>
      <c r="I42" s="704">
        <v>50</v>
      </c>
      <c r="J42" s="704">
        <v>20.408163265306122</v>
      </c>
      <c r="K42" s="1110"/>
      <c r="L42" s="704">
        <v>50</v>
      </c>
      <c r="M42" s="704">
        <v>29.411764705882351</v>
      </c>
      <c r="O42" s="706">
        <v>9</v>
      </c>
    </row>
    <row r="43" spans="1:15" ht="14.4" x14ac:dyDescent="0.3">
      <c r="A43" s="1121"/>
      <c r="B43" s="1118" t="s">
        <v>34</v>
      </c>
      <c r="C43" s="704">
        <v>130</v>
      </c>
      <c r="D43" s="704">
        <v>25.78125</v>
      </c>
      <c r="E43" s="1104"/>
      <c r="F43" s="704">
        <v>100</v>
      </c>
      <c r="G43" s="704">
        <v>29.807692307692307</v>
      </c>
      <c r="H43" s="1110"/>
      <c r="I43" s="704">
        <v>100</v>
      </c>
      <c r="J43" s="704">
        <v>31.683168316831683</v>
      </c>
      <c r="K43" s="1110"/>
      <c r="L43" s="704">
        <v>90</v>
      </c>
      <c r="M43" s="704">
        <v>31.111111111111111</v>
      </c>
      <c r="O43" s="706">
        <v>-0.6</v>
      </c>
    </row>
    <row r="44" spans="1:15" ht="14.4" x14ac:dyDescent="0.3">
      <c r="A44" s="1121"/>
      <c r="B44" s="1118" t="s">
        <v>35</v>
      </c>
      <c r="C44" s="704">
        <v>80</v>
      </c>
      <c r="D44" s="704">
        <v>19.230769230769234</v>
      </c>
      <c r="E44" s="1104"/>
      <c r="F44" s="704">
        <v>70</v>
      </c>
      <c r="G44" s="704">
        <v>8.4507042253521121</v>
      </c>
      <c r="H44" s="1110"/>
      <c r="I44" s="704">
        <v>50</v>
      </c>
      <c r="J44" s="704">
        <v>25</v>
      </c>
      <c r="K44" s="1110"/>
      <c r="L44" s="704">
        <v>60</v>
      </c>
      <c r="M44" s="704">
        <v>15.625</v>
      </c>
      <c r="O44" s="706">
        <v>-9.4</v>
      </c>
    </row>
    <row r="45" spans="1:15" ht="14.4" x14ac:dyDescent="0.3">
      <c r="A45" s="1121"/>
      <c r="B45" s="1118" t="s">
        <v>36</v>
      </c>
      <c r="C45" s="704">
        <v>70</v>
      </c>
      <c r="D45" s="704">
        <v>19.718309859154928</v>
      </c>
      <c r="E45" s="1104"/>
      <c r="F45" s="704">
        <v>70</v>
      </c>
      <c r="G45" s="704">
        <v>19.444444444444446</v>
      </c>
      <c r="H45" s="1110"/>
      <c r="I45" s="704">
        <v>40</v>
      </c>
      <c r="J45" s="704">
        <v>25</v>
      </c>
      <c r="K45" s="1110"/>
      <c r="L45" s="704">
        <v>50</v>
      </c>
      <c r="M45" s="704">
        <v>17.647058823529413</v>
      </c>
      <c r="O45" s="706">
        <v>-7.4</v>
      </c>
    </row>
    <row r="46" spans="1:15" ht="14.4" x14ac:dyDescent="0.3">
      <c r="A46" s="1121"/>
      <c r="B46" s="1118" t="s">
        <v>37</v>
      </c>
      <c r="C46" s="704">
        <v>760</v>
      </c>
      <c r="D46" s="704">
        <v>26.570680628272253</v>
      </c>
      <c r="E46" s="1104"/>
      <c r="F46" s="704">
        <v>510</v>
      </c>
      <c r="G46" s="704">
        <v>27.734375</v>
      </c>
      <c r="H46" s="1110"/>
      <c r="I46" s="704">
        <v>400</v>
      </c>
      <c r="J46" s="704">
        <v>27.56892230576441</v>
      </c>
      <c r="K46" s="1110"/>
      <c r="L46" s="704">
        <v>380</v>
      </c>
      <c r="M46" s="704">
        <v>26.912928759894459</v>
      </c>
      <c r="O46" s="706">
        <v>-0.7</v>
      </c>
    </row>
    <row r="47" spans="1:15" ht="13.8" x14ac:dyDescent="0.25">
      <c r="A47" s="1121" t="s">
        <v>38</v>
      </c>
      <c r="B47" s="1120"/>
      <c r="C47" s="1110">
        <v>12130</v>
      </c>
      <c r="D47" s="1110">
        <v>17.177964703941942</v>
      </c>
      <c r="E47" s="1108"/>
      <c r="F47" s="1110">
        <v>12360</v>
      </c>
      <c r="G47" s="1110">
        <v>15.447483411555268</v>
      </c>
      <c r="H47" s="1109"/>
      <c r="I47" s="1110">
        <v>8800</v>
      </c>
      <c r="J47" s="1110">
        <v>15.986819679581865</v>
      </c>
      <c r="K47" s="1109"/>
      <c r="L47" s="1110">
        <v>8900</v>
      </c>
      <c r="M47" s="1110">
        <v>16.749045158391372</v>
      </c>
      <c r="N47" s="1125"/>
      <c r="O47" s="1111">
        <v>0.8</v>
      </c>
    </row>
    <row r="48" spans="1:15" ht="13.8" x14ac:dyDescent="0.25">
      <c r="A48" s="1121" t="s">
        <v>39</v>
      </c>
      <c r="B48" s="1120"/>
      <c r="C48" s="1110">
        <v>6640</v>
      </c>
      <c r="D48" s="1110">
        <v>17.874905802562171</v>
      </c>
      <c r="E48" s="1108"/>
      <c r="F48" s="1110">
        <v>6560</v>
      </c>
      <c r="G48" s="1110">
        <v>16.422912858013405</v>
      </c>
      <c r="H48" s="1108"/>
      <c r="I48" s="1110">
        <v>4830</v>
      </c>
      <c r="J48" s="1110">
        <v>16.301199834505585</v>
      </c>
      <c r="K48" s="1108"/>
      <c r="L48" s="1110">
        <v>5540</v>
      </c>
      <c r="M48" s="1110">
        <v>17.451723515610901</v>
      </c>
      <c r="N48" s="1125"/>
      <c r="O48" s="1111">
        <v>1.2</v>
      </c>
    </row>
    <row r="49" spans="1:15" ht="13.8" x14ac:dyDescent="0.25">
      <c r="A49" s="1121" t="s">
        <v>40</v>
      </c>
      <c r="B49" s="1120"/>
      <c r="C49" s="1110">
        <v>1530</v>
      </c>
      <c r="D49" s="1108"/>
      <c r="E49" s="1108"/>
      <c r="F49" s="1110">
        <v>2770</v>
      </c>
      <c r="G49" s="1108"/>
      <c r="H49" s="1108"/>
      <c r="I49" s="1110">
        <v>2030</v>
      </c>
      <c r="J49" s="1108"/>
      <c r="K49" s="1108"/>
      <c r="L49" s="1110">
        <v>1860</v>
      </c>
      <c r="M49" s="1108"/>
      <c r="N49" s="1125"/>
      <c r="O49" s="1128"/>
    </row>
    <row r="50" spans="1:15" ht="13.8" x14ac:dyDescent="0.25">
      <c r="A50" s="1106"/>
      <c r="B50" s="1106"/>
      <c r="C50" s="1115"/>
      <c r="D50" s="1115"/>
      <c r="E50" s="1108"/>
      <c r="F50" s="1115"/>
      <c r="G50" s="1115"/>
      <c r="H50" s="1108"/>
      <c r="I50" s="1115"/>
      <c r="J50" s="1115"/>
      <c r="K50" s="1108"/>
      <c r="L50" s="1115"/>
      <c r="M50" s="1115"/>
      <c r="O50" s="1116"/>
    </row>
    <row r="51" spans="1:15" ht="13.8" x14ac:dyDescent="0.25">
      <c r="A51" s="1119" t="s">
        <v>41</v>
      </c>
      <c r="B51" s="1120"/>
      <c r="C51" s="1109"/>
      <c r="D51" s="1109"/>
      <c r="E51" s="1108"/>
      <c r="F51" s="1109"/>
      <c r="G51" s="1109"/>
      <c r="H51" s="1109"/>
      <c r="I51" s="1109"/>
      <c r="J51" s="1109"/>
      <c r="K51" s="1109"/>
      <c r="L51" s="1109"/>
      <c r="M51" s="1109"/>
      <c r="N51" s="1125"/>
      <c r="O51" s="1111"/>
    </row>
    <row r="52" spans="1:15" ht="13.8" x14ac:dyDescent="0.25">
      <c r="A52" s="1123" t="s">
        <v>42</v>
      </c>
      <c r="B52" s="1120"/>
      <c r="C52" s="1109">
        <v>1170</v>
      </c>
      <c r="D52" s="1109">
        <v>26.9000853970965</v>
      </c>
      <c r="E52" s="1108"/>
      <c r="F52" s="1109">
        <v>850</v>
      </c>
      <c r="G52" s="1109">
        <v>20.572098475967174</v>
      </c>
      <c r="H52" s="1109"/>
      <c r="I52" s="1109">
        <v>700</v>
      </c>
      <c r="J52" s="1109">
        <v>24.67718794835007</v>
      </c>
      <c r="K52" s="1109"/>
      <c r="L52" s="1109">
        <v>730</v>
      </c>
      <c r="M52" s="1109">
        <v>25.240054869684499</v>
      </c>
      <c r="N52" s="1125"/>
      <c r="O52" s="1111">
        <v>0.6</v>
      </c>
    </row>
    <row r="53" spans="1:15" ht="14.4" x14ac:dyDescent="0.3">
      <c r="A53" s="1120"/>
      <c r="B53" s="1122" t="s">
        <v>17</v>
      </c>
      <c r="C53" s="1109"/>
      <c r="D53" s="1109"/>
      <c r="E53" s="1108"/>
      <c r="F53" s="1109"/>
      <c r="G53" s="1109"/>
      <c r="H53" s="1109"/>
      <c r="I53" s="1109"/>
      <c r="J53" s="1109"/>
      <c r="K53" s="1109"/>
      <c r="L53" s="1109"/>
      <c r="M53" s="1109"/>
      <c r="N53" s="1125"/>
      <c r="O53" s="1111"/>
    </row>
    <row r="54" spans="1:15" ht="14.4" x14ac:dyDescent="0.3">
      <c r="A54" s="1121"/>
      <c r="B54" s="1122" t="s">
        <v>43</v>
      </c>
      <c r="C54" s="704">
        <v>560</v>
      </c>
      <c r="D54" s="704">
        <v>23.339317773788153</v>
      </c>
      <c r="E54" s="1108"/>
      <c r="F54" s="704">
        <v>530</v>
      </c>
      <c r="G54" s="704">
        <v>16</v>
      </c>
      <c r="H54" s="1109"/>
      <c r="I54" s="704">
        <v>390</v>
      </c>
      <c r="J54" s="704">
        <v>22.020725388601036</v>
      </c>
      <c r="K54" s="1109"/>
      <c r="L54" s="704">
        <v>450</v>
      </c>
      <c r="M54" s="704">
        <v>20.52980132450331</v>
      </c>
      <c r="N54" s="1125"/>
      <c r="O54" s="706">
        <v>-1.5</v>
      </c>
    </row>
    <row r="55" spans="1:15" ht="14.4" x14ac:dyDescent="0.3">
      <c r="A55" s="1121"/>
      <c r="B55" s="1122" t="s">
        <v>44</v>
      </c>
      <c r="C55" s="704">
        <v>240</v>
      </c>
      <c r="D55" s="704">
        <v>32.635983263598327</v>
      </c>
      <c r="E55" s="1108"/>
      <c r="F55" s="704">
        <v>190</v>
      </c>
      <c r="G55" s="704">
        <v>29</v>
      </c>
      <c r="H55" s="1108"/>
      <c r="I55" s="704">
        <v>210</v>
      </c>
      <c r="J55" s="704">
        <v>31.92488262910798</v>
      </c>
      <c r="K55" s="1108"/>
      <c r="L55" s="704">
        <v>190</v>
      </c>
      <c r="M55" s="704">
        <v>33.507853403141361</v>
      </c>
      <c r="N55" s="1125"/>
      <c r="O55" s="706">
        <v>1.6</v>
      </c>
    </row>
    <row r="56" spans="1:15" ht="14.4" x14ac:dyDescent="0.3">
      <c r="A56" s="1121"/>
      <c r="B56" s="1118" t="s">
        <v>37</v>
      </c>
      <c r="C56" s="704">
        <v>380</v>
      </c>
      <c r="D56" s="704">
        <v>28.533333333333331</v>
      </c>
      <c r="E56" s="1125"/>
      <c r="F56" s="704">
        <v>130</v>
      </c>
      <c r="G56" s="704">
        <v>27</v>
      </c>
      <c r="H56" s="1125"/>
      <c r="I56" s="704">
        <v>100</v>
      </c>
      <c r="J56" s="704">
        <v>19.387755102040817</v>
      </c>
      <c r="K56" s="1125"/>
      <c r="L56" s="704">
        <v>80</v>
      </c>
      <c r="M56" s="704">
        <v>31.764705882352942</v>
      </c>
      <c r="N56" s="1125"/>
      <c r="O56" s="706">
        <v>12.4</v>
      </c>
    </row>
    <row r="57" spans="1:15" ht="13.8" x14ac:dyDescent="0.25">
      <c r="A57" s="1120" t="s">
        <v>46</v>
      </c>
      <c r="B57" s="1120"/>
      <c r="C57" s="1110">
        <v>18770</v>
      </c>
      <c r="D57" s="1110">
        <v>17.239358585051409</v>
      </c>
      <c r="E57" s="1125"/>
      <c r="F57" s="1110">
        <v>19280</v>
      </c>
      <c r="G57" s="1110">
        <v>15.854734111543451</v>
      </c>
      <c r="H57" s="1125"/>
      <c r="I57" s="1110">
        <v>13690</v>
      </c>
      <c r="J57" s="1110">
        <v>16.023673827268741</v>
      </c>
      <c r="K57" s="1125"/>
      <c r="L57" s="1110">
        <v>14370</v>
      </c>
      <c r="M57" s="1110">
        <v>16.903270702853167</v>
      </c>
      <c r="N57" s="1125"/>
      <c r="O57" s="1111">
        <v>0.9</v>
      </c>
    </row>
    <row r="58" spans="1:15" ht="13.8" x14ac:dyDescent="0.25">
      <c r="A58" s="1124" t="s">
        <v>40</v>
      </c>
      <c r="B58" s="1124"/>
      <c r="C58" s="1110">
        <v>1640</v>
      </c>
      <c r="D58" s="1125"/>
      <c r="E58" s="1125"/>
      <c r="F58" s="1110">
        <v>2610</v>
      </c>
      <c r="G58" s="1125"/>
      <c r="H58" s="1125"/>
      <c r="I58" s="1110">
        <v>2070</v>
      </c>
      <c r="J58" s="1125"/>
      <c r="K58" s="1125"/>
      <c r="L58" s="1110">
        <v>1980</v>
      </c>
      <c r="M58" s="1125"/>
      <c r="N58" s="1125"/>
      <c r="O58" s="1125"/>
    </row>
    <row r="59" spans="1:15" x14ac:dyDescent="0.25">
      <c r="A59" s="1132"/>
      <c r="B59" s="1132"/>
      <c r="C59" s="1132"/>
      <c r="D59" s="1132"/>
      <c r="E59" s="1132"/>
      <c r="F59" s="1132"/>
      <c r="G59" s="1132"/>
      <c r="H59" s="1132"/>
      <c r="I59" s="1132"/>
      <c r="J59" s="1132"/>
      <c r="K59" s="1132"/>
      <c r="L59" s="1132"/>
      <c r="M59" s="1132"/>
      <c r="N59" s="1132"/>
      <c r="O59" s="1132"/>
    </row>
    <row r="61" spans="1:15" s="767" customFormat="1" ht="16.2" x14ac:dyDescent="0.25">
      <c r="A61" s="708" t="s">
        <v>329</v>
      </c>
    </row>
    <row r="62" spans="1:15" s="767" customFormat="1" ht="16.2" x14ac:dyDescent="0.25">
      <c r="A62" s="707" t="s">
        <v>305</v>
      </c>
    </row>
    <row r="63" spans="1:15" s="767" customFormat="1" ht="16.2" x14ac:dyDescent="0.25">
      <c r="A63" s="708" t="s">
        <v>296</v>
      </c>
    </row>
    <row r="64" spans="1:15" s="767" customFormat="1" x14ac:dyDescent="0.25"/>
    <row r="65" spans="1:1" s="767" customFormat="1" ht="13.8" x14ac:dyDescent="0.25">
      <c r="A65" s="736" t="s">
        <v>297</v>
      </c>
    </row>
    <row r="66" spans="1:1" s="767" customFormat="1" ht="13.8" x14ac:dyDescent="0.25">
      <c r="A66" s="736" t="s">
        <v>298</v>
      </c>
    </row>
  </sheetData>
  <phoneticPr fontId="14" type="noConversion"/>
  <pageMargins left="0.75" right="0.75" top="0.53" bottom="0.55000000000000004" header="0.5" footer="0.5"/>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U79"/>
  <sheetViews>
    <sheetView showGridLines="0" zoomScale="75" zoomScaleNormal="75" workbookViewId="0">
      <selection activeCell="T12" sqref="T12"/>
    </sheetView>
  </sheetViews>
  <sheetFormatPr defaultColWidth="9" defaultRowHeight="13.8" x14ac:dyDescent="0.25"/>
  <cols>
    <col min="1" max="1" width="2.19921875" style="7" customWidth="1"/>
    <col min="2" max="2" width="28.09765625" style="7" customWidth="1"/>
    <col min="3" max="3" width="7.09765625" style="763" customWidth="1"/>
    <col min="4" max="4" width="8.09765625" style="7" customWidth="1"/>
    <col min="5" max="5" width="7.09765625" style="763" customWidth="1"/>
    <col min="6" max="6" width="7.09765625" style="7" customWidth="1"/>
    <col min="7" max="7" width="7.09765625" style="763" customWidth="1"/>
    <col min="8" max="8" width="7.09765625" style="7" customWidth="1"/>
    <col min="9" max="9" width="7.09765625" style="763" customWidth="1"/>
    <col min="10" max="10" width="7.09765625" style="7" customWidth="1"/>
    <col min="11" max="11" width="2.09765625" style="7" customWidth="1"/>
    <col min="12" max="12" width="7.09765625" style="763" customWidth="1"/>
    <col min="13" max="13" width="6.19921875" style="7" bestFit="1" customWidth="1"/>
    <col min="14" max="14" width="7.09765625" style="763" customWidth="1"/>
    <col min="15" max="15" width="6.19921875" style="7" bestFit="1" customWidth="1"/>
    <col min="16" max="16" width="7.09765625" style="763" customWidth="1"/>
    <col min="17" max="17" width="6.19921875" style="7" bestFit="1" customWidth="1"/>
    <col min="18" max="18" width="7.09765625" style="763" customWidth="1"/>
    <col min="19" max="19" width="7.09765625" style="7" customWidth="1"/>
    <col min="20" max="20" width="5.3984375" style="763" bestFit="1" customWidth="1"/>
    <col min="21" max="21" width="5.59765625" style="7" bestFit="1" customWidth="1"/>
    <col min="22" max="16384" width="9" style="7"/>
  </cols>
  <sheetData>
    <row r="1" spans="1:21" ht="15.6" x14ac:dyDescent="0.3">
      <c r="A1" s="1" t="s">
        <v>310</v>
      </c>
    </row>
    <row r="2" spans="1:21" ht="14.4" thickBot="1" x14ac:dyDescent="0.3">
      <c r="A2" s="2"/>
    </row>
    <row r="3" spans="1:21" s="33" customFormat="1" x14ac:dyDescent="0.25">
      <c r="A3" s="4"/>
      <c r="B3" s="4"/>
      <c r="C3" s="5">
        <v>41729</v>
      </c>
      <c r="D3" s="31"/>
      <c r="E3" s="31"/>
      <c r="F3" s="31"/>
      <c r="G3" s="31"/>
      <c r="H3" s="31"/>
      <c r="I3" s="31"/>
      <c r="J3" s="31"/>
      <c r="K3" s="32"/>
      <c r="L3" s="5">
        <v>42094</v>
      </c>
      <c r="M3" s="31"/>
      <c r="N3" s="31"/>
      <c r="O3" s="31"/>
      <c r="P3" s="31"/>
      <c r="Q3" s="31"/>
      <c r="R3" s="31"/>
      <c r="S3" s="31"/>
      <c r="T3" s="31"/>
      <c r="U3" s="31"/>
    </row>
    <row r="4" spans="1:21" s="33" customFormat="1" ht="39.75" customHeight="1" x14ac:dyDescent="0.25">
      <c r="A4" s="1048"/>
      <c r="B4" s="1048"/>
      <c r="C4" s="34" t="s">
        <v>52</v>
      </c>
      <c r="D4" s="34"/>
      <c r="E4" s="35" t="s">
        <v>53</v>
      </c>
      <c r="F4" s="34"/>
      <c r="G4" s="34" t="s">
        <v>54</v>
      </c>
      <c r="H4" s="34"/>
      <c r="I4" s="34" t="s">
        <v>55</v>
      </c>
      <c r="J4" s="34"/>
      <c r="K4" s="36"/>
      <c r="L4" s="34" t="s">
        <v>52</v>
      </c>
      <c r="M4" s="34"/>
      <c r="N4" s="35" t="s">
        <v>53</v>
      </c>
      <c r="O4" s="34"/>
      <c r="P4" s="34" t="s">
        <v>54</v>
      </c>
      <c r="Q4" s="34"/>
      <c r="R4" s="34" t="s">
        <v>55</v>
      </c>
      <c r="S4" s="34"/>
      <c r="T4" s="34" t="s">
        <v>56</v>
      </c>
      <c r="U4" s="34"/>
    </row>
    <row r="5" spans="1:21" ht="16.2" x14ac:dyDescent="0.25">
      <c r="A5" s="9"/>
      <c r="B5" s="9"/>
      <c r="C5" s="37" t="s">
        <v>1</v>
      </c>
      <c r="D5" s="38" t="s">
        <v>2</v>
      </c>
      <c r="E5" s="37" t="s">
        <v>1</v>
      </c>
      <c r="F5" s="38" t="s">
        <v>2</v>
      </c>
      <c r="G5" s="37" t="s">
        <v>1</v>
      </c>
      <c r="H5" s="38" t="s">
        <v>2</v>
      </c>
      <c r="I5" s="37" t="s">
        <v>1</v>
      </c>
      <c r="J5" s="38" t="s">
        <v>2</v>
      </c>
      <c r="K5" s="39"/>
      <c r="L5" s="37" t="s">
        <v>1</v>
      </c>
      <c r="M5" s="38" t="s">
        <v>2</v>
      </c>
      <c r="N5" s="37" t="s">
        <v>1</v>
      </c>
      <c r="O5" s="38" t="s">
        <v>2</v>
      </c>
      <c r="P5" s="37" t="s">
        <v>1</v>
      </c>
      <c r="Q5" s="38" t="s">
        <v>2</v>
      </c>
      <c r="R5" s="37" t="s">
        <v>1</v>
      </c>
      <c r="S5" s="38" t="s">
        <v>2</v>
      </c>
      <c r="T5" s="37" t="s">
        <v>1</v>
      </c>
      <c r="U5" s="38" t="s">
        <v>2</v>
      </c>
    </row>
    <row r="6" spans="1:21" x14ac:dyDescent="0.25">
      <c r="C6" s="1051"/>
      <c r="D6" s="12"/>
      <c r="E6" s="1051"/>
      <c r="F6" s="12"/>
      <c r="G6" s="1051"/>
      <c r="H6" s="12"/>
      <c r="I6" s="1051"/>
      <c r="J6" s="12"/>
      <c r="K6" s="1052"/>
      <c r="L6" s="1051"/>
      <c r="M6" s="12"/>
      <c r="N6" s="1051"/>
      <c r="O6" s="12"/>
      <c r="P6" s="1051"/>
      <c r="Q6" s="12"/>
      <c r="R6" s="1051"/>
      <c r="S6" s="12"/>
      <c r="T6" s="1051"/>
      <c r="U6" s="12"/>
    </row>
    <row r="7" spans="1:21" x14ac:dyDescent="0.25">
      <c r="A7" s="13" t="s">
        <v>4</v>
      </c>
      <c r="C7" s="40">
        <v>990</v>
      </c>
      <c r="D7" s="12"/>
      <c r="E7" s="40">
        <v>24310</v>
      </c>
      <c r="F7" s="12"/>
      <c r="G7" s="40">
        <v>3160</v>
      </c>
      <c r="H7" s="12"/>
      <c r="I7" s="40">
        <v>8750</v>
      </c>
      <c r="J7" s="12"/>
      <c r="K7" s="12"/>
      <c r="L7" s="40">
        <v>930</v>
      </c>
      <c r="M7" s="12"/>
      <c r="N7" s="40">
        <v>23790</v>
      </c>
      <c r="O7" s="12"/>
      <c r="P7" s="40">
        <v>3360</v>
      </c>
      <c r="Q7" s="12"/>
      <c r="R7" s="40">
        <v>8770</v>
      </c>
      <c r="S7" s="12"/>
      <c r="T7" s="40">
        <v>9590</v>
      </c>
      <c r="U7" s="12"/>
    </row>
    <row r="8" spans="1:21" x14ac:dyDescent="0.25">
      <c r="A8" s="9"/>
      <c r="B8" s="9"/>
      <c r="C8" s="41"/>
      <c r="D8" s="753"/>
      <c r="E8" s="41"/>
      <c r="F8" s="753"/>
      <c r="G8" s="41"/>
      <c r="H8" s="753"/>
      <c r="I8" s="41"/>
      <c r="J8" s="753"/>
      <c r="K8" s="12"/>
      <c r="L8" s="41"/>
      <c r="M8" s="753"/>
      <c r="N8" s="41"/>
      <c r="O8" s="753"/>
      <c r="P8" s="41"/>
      <c r="Q8" s="753"/>
      <c r="R8" s="41"/>
      <c r="S8" s="753"/>
      <c r="T8" s="41"/>
      <c r="U8" s="753"/>
    </row>
    <row r="9" spans="1:21" x14ac:dyDescent="0.25">
      <c r="A9" s="13" t="s">
        <v>5</v>
      </c>
      <c r="C9" s="40"/>
      <c r="D9" s="12"/>
      <c r="E9" s="40"/>
      <c r="F9" s="12"/>
      <c r="G9" s="40"/>
      <c r="H9" s="12"/>
      <c r="I9" s="40"/>
      <c r="J9" s="12"/>
      <c r="K9" s="12"/>
      <c r="L9" s="40"/>
      <c r="M9" s="12"/>
      <c r="N9" s="40"/>
      <c r="O9" s="12"/>
      <c r="P9" s="40"/>
      <c r="Q9" s="12"/>
      <c r="R9" s="40"/>
      <c r="S9" s="12"/>
      <c r="T9" s="40"/>
      <c r="U9" s="12"/>
    </row>
    <row r="10" spans="1:21" x14ac:dyDescent="0.25">
      <c r="A10" s="7" t="s">
        <v>6</v>
      </c>
      <c r="C10" s="40">
        <v>340</v>
      </c>
      <c r="D10" s="42">
        <v>33.9</v>
      </c>
      <c r="E10" s="40">
        <v>6710</v>
      </c>
      <c r="F10" s="43">
        <v>27.6</v>
      </c>
      <c r="G10" s="40">
        <v>1620</v>
      </c>
      <c r="H10" s="43">
        <v>51.1</v>
      </c>
      <c r="I10" s="40">
        <v>4880</v>
      </c>
      <c r="J10" s="43">
        <v>55.8</v>
      </c>
      <c r="K10" s="12"/>
      <c r="L10" s="40">
        <v>300</v>
      </c>
      <c r="M10" s="43">
        <v>32.6</v>
      </c>
      <c r="N10" s="40">
        <v>6640</v>
      </c>
      <c r="O10" s="43">
        <v>27.9</v>
      </c>
      <c r="P10" s="40">
        <v>1790</v>
      </c>
      <c r="Q10" s="43">
        <v>53.2</v>
      </c>
      <c r="R10" s="40">
        <v>4910</v>
      </c>
      <c r="S10" s="43">
        <v>56</v>
      </c>
      <c r="T10" s="40">
        <v>7140</v>
      </c>
      <c r="U10" s="43">
        <v>74.5</v>
      </c>
    </row>
    <row r="11" spans="1:21" x14ac:dyDescent="0.25">
      <c r="A11" s="7" t="s">
        <v>7</v>
      </c>
      <c r="C11" s="40">
        <v>650</v>
      </c>
      <c r="D11" s="42">
        <v>66.099999999999994</v>
      </c>
      <c r="E11" s="40">
        <v>17600</v>
      </c>
      <c r="F11" s="43">
        <v>72.400000000000006</v>
      </c>
      <c r="G11" s="40">
        <v>1550</v>
      </c>
      <c r="H11" s="43">
        <v>48.9</v>
      </c>
      <c r="I11" s="40">
        <v>3870</v>
      </c>
      <c r="J11" s="43">
        <v>44.2</v>
      </c>
      <c r="K11" s="12"/>
      <c r="L11" s="40">
        <v>620</v>
      </c>
      <c r="M11" s="43">
        <v>67.400000000000006</v>
      </c>
      <c r="N11" s="40">
        <v>17140</v>
      </c>
      <c r="O11" s="43">
        <v>72.099999999999994</v>
      </c>
      <c r="P11" s="40">
        <v>1570</v>
      </c>
      <c r="Q11" s="43">
        <v>46.8</v>
      </c>
      <c r="R11" s="40">
        <v>3860</v>
      </c>
      <c r="S11" s="43">
        <v>44</v>
      </c>
      <c r="T11" s="40">
        <v>2450</v>
      </c>
      <c r="U11" s="43">
        <v>25.5</v>
      </c>
    </row>
    <row r="12" spans="1:21" x14ac:dyDescent="0.25">
      <c r="A12" s="9"/>
      <c r="B12" s="9"/>
      <c r="C12" s="41"/>
      <c r="D12" s="1053"/>
      <c r="E12" s="41"/>
      <c r="F12" s="1054"/>
      <c r="G12" s="41"/>
      <c r="H12" s="1054"/>
      <c r="I12" s="41"/>
      <c r="J12" s="1054"/>
      <c r="K12" s="44"/>
      <c r="L12" s="41"/>
      <c r="M12" s="1054"/>
      <c r="N12" s="41"/>
      <c r="O12" s="1054"/>
      <c r="P12" s="41"/>
      <c r="Q12" s="1054"/>
      <c r="R12" s="41"/>
      <c r="S12" s="1054"/>
      <c r="T12" s="41"/>
      <c r="U12" s="1054"/>
    </row>
    <row r="13" spans="1:21" x14ac:dyDescent="0.25">
      <c r="A13" s="13" t="s">
        <v>8</v>
      </c>
      <c r="C13" s="40"/>
      <c r="D13" s="1055"/>
      <c r="E13" s="40"/>
      <c r="F13" s="1056"/>
      <c r="G13" s="40"/>
      <c r="H13" s="1056"/>
      <c r="I13" s="40"/>
      <c r="J13" s="1056"/>
      <c r="K13" s="12"/>
      <c r="L13" s="40"/>
      <c r="M13" s="1056"/>
      <c r="N13" s="40"/>
      <c r="O13" s="1056"/>
      <c r="P13" s="40"/>
      <c r="Q13" s="1056"/>
      <c r="R13" s="40"/>
      <c r="S13" s="1056"/>
      <c r="T13" s="40"/>
      <c r="U13" s="1056"/>
    </row>
    <row r="14" spans="1:21" x14ac:dyDescent="0.25">
      <c r="A14" s="7" t="s">
        <v>9</v>
      </c>
      <c r="C14" s="40" t="s">
        <v>45</v>
      </c>
      <c r="D14" s="42">
        <v>0</v>
      </c>
      <c r="E14" s="40">
        <v>10</v>
      </c>
      <c r="F14" s="43">
        <v>0</v>
      </c>
      <c r="G14" s="40" t="s">
        <v>45</v>
      </c>
      <c r="H14" s="43">
        <v>0</v>
      </c>
      <c r="I14" s="40" t="s">
        <v>45</v>
      </c>
      <c r="J14" s="43">
        <v>0</v>
      </c>
      <c r="K14" s="12"/>
      <c r="L14" s="40" t="s">
        <v>45</v>
      </c>
      <c r="M14" s="43">
        <v>0</v>
      </c>
      <c r="N14" s="40">
        <v>40</v>
      </c>
      <c r="O14" s="43">
        <v>0.2</v>
      </c>
      <c r="P14" s="40" t="s">
        <v>45</v>
      </c>
      <c r="Q14" s="43">
        <v>0</v>
      </c>
      <c r="R14" s="40">
        <v>10</v>
      </c>
      <c r="S14" s="43">
        <v>0.1</v>
      </c>
      <c r="T14" s="40" t="s">
        <v>45</v>
      </c>
      <c r="U14" s="43">
        <v>0</v>
      </c>
    </row>
    <row r="15" spans="1:21" x14ac:dyDescent="0.25">
      <c r="A15" s="7" t="s">
        <v>10</v>
      </c>
      <c r="C15" s="40">
        <v>30</v>
      </c>
      <c r="D15" s="42">
        <v>2.8</v>
      </c>
      <c r="E15" s="40">
        <v>2300</v>
      </c>
      <c r="F15" s="43">
        <v>9.5</v>
      </c>
      <c r="G15" s="40">
        <v>240</v>
      </c>
      <c r="H15" s="43">
        <v>7.6</v>
      </c>
      <c r="I15" s="40">
        <v>1040</v>
      </c>
      <c r="J15" s="43">
        <v>11.8</v>
      </c>
      <c r="K15" s="12"/>
      <c r="L15" s="40">
        <v>30</v>
      </c>
      <c r="M15" s="43">
        <v>2.9</v>
      </c>
      <c r="N15" s="40">
        <v>2600</v>
      </c>
      <c r="O15" s="43">
        <v>10.9</v>
      </c>
      <c r="P15" s="40">
        <v>210</v>
      </c>
      <c r="Q15" s="43">
        <v>6.4</v>
      </c>
      <c r="R15" s="40">
        <v>1040</v>
      </c>
      <c r="S15" s="43">
        <v>11.8</v>
      </c>
      <c r="T15" s="40">
        <v>960</v>
      </c>
      <c r="U15" s="43">
        <v>10</v>
      </c>
    </row>
    <row r="16" spans="1:21" x14ac:dyDescent="0.25">
      <c r="A16" s="7" t="s">
        <v>11</v>
      </c>
      <c r="C16" s="40">
        <v>150</v>
      </c>
      <c r="D16" s="42">
        <v>15</v>
      </c>
      <c r="E16" s="40">
        <v>4840</v>
      </c>
      <c r="F16" s="43">
        <v>19.899999999999999</v>
      </c>
      <c r="G16" s="40">
        <v>830</v>
      </c>
      <c r="H16" s="43">
        <v>26.1</v>
      </c>
      <c r="I16" s="40">
        <v>1550</v>
      </c>
      <c r="J16" s="43">
        <v>17.8</v>
      </c>
      <c r="K16" s="12"/>
      <c r="L16" s="40">
        <v>120</v>
      </c>
      <c r="M16" s="43">
        <v>13.4</v>
      </c>
      <c r="N16" s="40">
        <v>4700</v>
      </c>
      <c r="O16" s="43">
        <v>19.8</v>
      </c>
      <c r="P16" s="40">
        <v>910</v>
      </c>
      <c r="Q16" s="43">
        <v>26.9</v>
      </c>
      <c r="R16" s="40">
        <v>1600</v>
      </c>
      <c r="S16" s="43">
        <v>18.2</v>
      </c>
      <c r="T16" s="40">
        <v>2810</v>
      </c>
      <c r="U16" s="43">
        <v>29.3</v>
      </c>
    </row>
    <row r="17" spans="1:21" x14ac:dyDescent="0.25">
      <c r="A17" s="7" t="s">
        <v>12</v>
      </c>
      <c r="C17" s="40">
        <v>470</v>
      </c>
      <c r="D17" s="42">
        <v>47.3</v>
      </c>
      <c r="E17" s="40">
        <v>8750</v>
      </c>
      <c r="F17" s="43">
        <v>36</v>
      </c>
      <c r="G17" s="40">
        <v>940</v>
      </c>
      <c r="H17" s="43">
        <v>29.6</v>
      </c>
      <c r="I17" s="40">
        <v>2260</v>
      </c>
      <c r="J17" s="43">
        <v>25.8</v>
      </c>
      <c r="K17" s="12"/>
      <c r="L17" s="40">
        <v>400</v>
      </c>
      <c r="M17" s="43">
        <v>42.9</v>
      </c>
      <c r="N17" s="40">
        <v>7830</v>
      </c>
      <c r="O17" s="43">
        <v>32.9</v>
      </c>
      <c r="P17" s="40">
        <v>970</v>
      </c>
      <c r="Q17" s="43">
        <v>28.9</v>
      </c>
      <c r="R17" s="40">
        <v>2200</v>
      </c>
      <c r="S17" s="43">
        <v>25.1</v>
      </c>
      <c r="T17" s="40">
        <v>2420</v>
      </c>
      <c r="U17" s="43">
        <v>25.2</v>
      </c>
    </row>
    <row r="18" spans="1:21" x14ac:dyDescent="0.25">
      <c r="A18" s="7" t="s">
        <v>13</v>
      </c>
      <c r="C18" s="40">
        <v>320</v>
      </c>
      <c r="D18" s="42">
        <v>32.5</v>
      </c>
      <c r="E18" s="40">
        <v>6870</v>
      </c>
      <c r="F18" s="43">
        <v>28.3</v>
      </c>
      <c r="G18" s="40">
        <v>940</v>
      </c>
      <c r="H18" s="43">
        <v>29.7</v>
      </c>
      <c r="I18" s="40">
        <v>2760</v>
      </c>
      <c r="J18" s="43">
        <v>31.5</v>
      </c>
      <c r="K18" s="12"/>
      <c r="L18" s="40">
        <v>350</v>
      </c>
      <c r="M18" s="43">
        <v>38.200000000000003</v>
      </c>
      <c r="N18" s="40">
        <v>7100</v>
      </c>
      <c r="O18" s="43">
        <v>29.9</v>
      </c>
      <c r="P18" s="40">
        <v>1040</v>
      </c>
      <c r="Q18" s="43">
        <v>31</v>
      </c>
      <c r="R18" s="40">
        <v>2800</v>
      </c>
      <c r="S18" s="43">
        <v>31.9</v>
      </c>
      <c r="T18" s="40">
        <v>2590</v>
      </c>
      <c r="U18" s="43">
        <v>27</v>
      </c>
    </row>
    <row r="19" spans="1:21" x14ac:dyDescent="0.25">
      <c r="A19" s="7" t="s">
        <v>14</v>
      </c>
      <c r="C19" s="40">
        <v>20</v>
      </c>
      <c r="D19" s="42">
        <v>2.4</v>
      </c>
      <c r="E19" s="40">
        <v>1550</v>
      </c>
      <c r="F19" s="43">
        <v>6.4</v>
      </c>
      <c r="G19" s="40">
        <v>220</v>
      </c>
      <c r="H19" s="43">
        <v>6.9</v>
      </c>
      <c r="I19" s="40">
        <v>1150</v>
      </c>
      <c r="J19" s="43">
        <v>13.1</v>
      </c>
      <c r="K19" s="12"/>
      <c r="L19" s="40">
        <v>20</v>
      </c>
      <c r="M19" s="43">
        <v>2.6</v>
      </c>
      <c r="N19" s="40">
        <v>1510</v>
      </c>
      <c r="O19" s="43">
        <v>6.3</v>
      </c>
      <c r="P19" s="40">
        <v>230</v>
      </c>
      <c r="Q19" s="43">
        <v>6.8</v>
      </c>
      <c r="R19" s="40">
        <v>1120</v>
      </c>
      <c r="S19" s="43">
        <v>12.8</v>
      </c>
      <c r="T19" s="40">
        <v>810</v>
      </c>
      <c r="U19" s="43">
        <v>8.4</v>
      </c>
    </row>
    <row r="20" spans="1:21" x14ac:dyDescent="0.25">
      <c r="A20" s="9"/>
      <c r="B20" s="9"/>
      <c r="C20" s="41"/>
      <c r="D20" s="1054"/>
      <c r="E20" s="41"/>
      <c r="F20" s="1054"/>
      <c r="G20" s="41"/>
      <c r="H20" s="1054"/>
      <c r="I20" s="41"/>
      <c r="J20" s="1054"/>
      <c r="K20" s="12"/>
      <c r="L20" s="41"/>
      <c r="M20" s="1054"/>
      <c r="N20" s="41"/>
      <c r="O20" s="1054"/>
      <c r="P20" s="41"/>
      <c r="Q20" s="1054"/>
      <c r="R20" s="41"/>
      <c r="S20" s="1054"/>
      <c r="T20" s="41"/>
      <c r="U20" s="1054"/>
    </row>
    <row r="21" spans="1:21" x14ac:dyDescent="0.25">
      <c r="A21" s="13" t="s">
        <v>15</v>
      </c>
      <c r="C21" s="40"/>
      <c r="D21" s="1055"/>
      <c r="E21" s="40"/>
      <c r="F21" s="1055"/>
      <c r="G21" s="40"/>
      <c r="H21" s="1055"/>
      <c r="I21" s="40"/>
      <c r="J21" s="1055"/>
      <c r="K21" s="12"/>
      <c r="L21" s="40"/>
      <c r="M21" s="1055"/>
      <c r="N21" s="40"/>
      <c r="O21" s="1055"/>
      <c r="P21" s="40"/>
      <c r="Q21" s="1055"/>
      <c r="R21" s="40"/>
      <c r="S21" s="1055"/>
      <c r="T21" s="40"/>
      <c r="U21" s="1055"/>
    </row>
    <row r="22" spans="1:21" x14ac:dyDescent="0.25">
      <c r="A22" s="7" t="s">
        <v>16</v>
      </c>
      <c r="C22" s="40">
        <v>70</v>
      </c>
      <c r="D22" s="45">
        <v>7.6</v>
      </c>
      <c r="E22" s="40">
        <v>1300</v>
      </c>
      <c r="F22" s="43">
        <v>5.9</v>
      </c>
      <c r="G22" s="40">
        <v>290</v>
      </c>
      <c r="H22" s="43">
        <v>10.5</v>
      </c>
      <c r="I22" s="40">
        <v>550</v>
      </c>
      <c r="J22" s="43">
        <v>7.2</v>
      </c>
      <c r="K22" s="12"/>
      <c r="L22" s="40">
        <v>60</v>
      </c>
      <c r="M22" s="43">
        <v>7.1</v>
      </c>
      <c r="N22" s="40">
        <v>1270</v>
      </c>
      <c r="O22" s="43">
        <v>6</v>
      </c>
      <c r="P22" s="40">
        <v>300</v>
      </c>
      <c r="Q22" s="43">
        <v>10.8</v>
      </c>
      <c r="R22" s="40">
        <v>540</v>
      </c>
      <c r="S22" s="43">
        <v>7.4</v>
      </c>
      <c r="T22" s="40">
        <v>320</v>
      </c>
      <c r="U22" s="43" t="s">
        <v>26</v>
      </c>
    </row>
    <row r="23" spans="1:21" ht="14.4" x14ac:dyDescent="0.3">
      <c r="B23" s="14" t="s">
        <v>17</v>
      </c>
      <c r="C23" s="40"/>
      <c r="D23" s="46"/>
      <c r="E23" s="40"/>
      <c r="F23" s="46"/>
      <c r="G23" s="40"/>
      <c r="H23" s="46"/>
      <c r="I23" s="40"/>
      <c r="J23" s="46"/>
      <c r="K23" s="12"/>
      <c r="L23" s="40"/>
      <c r="M23" s="46"/>
      <c r="N23" s="40"/>
      <c r="O23" s="46"/>
      <c r="P23" s="40"/>
      <c r="Q23" s="46"/>
      <c r="R23" s="40"/>
      <c r="S23" s="46"/>
      <c r="T23" s="40"/>
      <c r="U23" s="46"/>
    </row>
    <row r="24" spans="1:21" ht="14.4" x14ac:dyDescent="0.3">
      <c r="A24" s="14"/>
      <c r="B24" s="14" t="s">
        <v>18</v>
      </c>
      <c r="C24" s="15">
        <v>10</v>
      </c>
      <c r="D24" s="47">
        <v>1.5</v>
      </c>
      <c r="E24" s="15">
        <v>290</v>
      </c>
      <c r="F24" s="48">
        <v>1.3</v>
      </c>
      <c r="G24" s="15">
        <v>150</v>
      </c>
      <c r="H24" s="48">
        <v>5.5</v>
      </c>
      <c r="I24" s="15">
        <v>190</v>
      </c>
      <c r="J24" s="48">
        <v>2.5</v>
      </c>
      <c r="K24" s="17"/>
      <c r="L24" s="15">
        <v>10</v>
      </c>
      <c r="M24" s="48">
        <v>1.3</v>
      </c>
      <c r="N24" s="15">
        <v>290</v>
      </c>
      <c r="O24" s="48">
        <v>1.4</v>
      </c>
      <c r="P24" s="15">
        <v>160</v>
      </c>
      <c r="Q24" s="48">
        <v>5.6</v>
      </c>
      <c r="R24" s="15">
        <v>180</v>
      </c>
      <c r="S24" s="48">
        <v>2.4</v>
      </c>
      <c r="T24" s="15">
        <v>120</v>
      </c>
      <c r="U24" s="48" t="s">
        <v>26</v>
      </c>
    </row>
    <row r="25" spans="1:21" ht="14.4" x14ac:dyDescent="0.3">
      <c r="A25" s="14"/>
      <c r="B25" s="14" t="s">
        <v>19</v>
      </c>
      <c r="C25" s="15">
        <v>10</v>
      </c>
      <c r="D25" s="47">
        <v>1.4</v>
      </c>
      <c r="E25" s="15">
        <v>610</v>
      </c>
      <c r="F25" s="48">
        <v>2.8</v>
      </c>
      <c r="G25" s="15">
        <v>80</v>
      </c>
      <c r="H25" s="48">
        <v>2.8</v>
      </c>
      <c r="I25" s="15">
        <v>250</v>
      </c>
      <c r="J25" s="48">
        <v>3.3</v>
      </c>
      <c r="K25" s="17"/>
      <c r="L25" s="15">
        <v>10</v>
      </c>
      <c r="M25" s="48">
        <v>1.5</v>
      </c>
      <c r="N25" s="15">
        <v>590</v>
      </c>
      <c r="O25" s="48">
        <v>2.8</v>
      </c>
      <c r="P25" s="15">
        <v>80</v>
      </c>
      <c r="Q25" s="48">
        <v>3</v>
      </c>
      <c r="R25" s="15">
        <v>240</v>
      </c>
      <c r="S25" s="48">
        <v>3.3</v>
      </c>
      <c r="T25" s="15">
        <v>140</v>
      </c>
      <c r="U25" s="48" t="s">
        <v>26</v>
      </c>
    </row>
    <row r="26" spans="1:21" ht="14.4" x14ac:dyDescent="0.3">
      <c r="A26" s="14"/>
      <c r="B26" s="14" t="s">
        <v>20</v>
      </c>
      <c r="C26" s="15">
        <v>20</v>
      </c>
      <c r="D26" s="47">
        <v>1.7</v>
      </c>
      <c r="E26" s="15">
        <v>160</v>
      </c>
      <c r="F26" s="48">
        <v>0.7</v>
      </c>
      <c r="G26" s="15">
        <v>20</v>
      </c>
      <c r="H26" s="48">
        <v>0.8</v>
      </c>
      <c r="I26" s="15">
        <v>50</v>
      </c>
      <c r="J26" s="48">
        <v>0.6</v>
      </c>
      <c r="K26" s="17"/>
      <c r="L26" s="15">
        <v>20</v>
      </c>
      <c r="M26" s="48">
        <v>1.7</v>
      </c>
      <c r="N26" s="15">
        <v>140</v>
      </c>
      <c r="O26" s="48">
        <v>0.7</v>
      </c>
      <c r="P26" s="15">
        <v>20</v>
      </c>
      <c r="Q26" s="48">
        <v>0.7</v>
      </c>
      <c r="R26" s="15">
        <v>40</v>
      </c>
      <c r="S26" s="48">
        <v>0.6</v>
      </c>
      <c r="T26" s="15">
        <v>10</v>
      </c>
      <c r="U26" s="48" t="s">
        <v>26</v>
      </c>
    </row>
    <row r="27" spans="1:21" ht="14.4" x14ac:dyDescent="0.3">
      <c r="A27" s="14"/>
      <c r="B27" s="14" t="s">
        <v>21</v>
      </c>
      <c r="C27" s="15">
        <v>30</v>
      </c>
      <c r="D27" s="47">
        <v>2.9</v>
      </c>
      <c r="E27" s="15">
        <v>240</v>
      </c>
      <c r="F27" s="48">
        <v>1.1000000000000001</v>
      </c>
      <c r="G27" s="15">
        <v>40</v>
      </c>
      <c r="H27" s="48">
        <v>1.4</v>
      </c>
      <c r="I27" s="15">
        <v>70</v>
      </c>
      <c r="J27" s="48">
        <v>0.9</v>
      </c>
      <c r="K27" s="17"/>
      <c r="L27" s="15">
        <v>20</v>
      </c>
      <c r="M27" s="48">
        <v>2.6</v>
      </c>
      <c r="N27" s="15">
        <v>250</v>
      </c>
      <c r="O27" s="48">
        <v>1.2</v>
      </c>
      <c r="P27" s="15">
        <v>40</v>
      </c>
      <c r="Q27" s="48">
        <v>1.4</v>
      </c>
      <c r="R27" s="15">
        <v>70</v>
      </c>
      <c r="S27" s="48">
        <v>1</v>
      </c>
      <c r="T27" s="15">
        <v>50</v>
      </c>
      <c r="U27" s="48" t="s">
        <v>26</v>
      </c>
    </row>
    <row r="28" spans="1:21" x14ac:dyDescent="0.25">
      <c r="A28" s="7" t="s">
        <v>22</v>
      </c>
      <c r="C28" s="40">
        <v>850</v>
      </c>
      <c r="D28" s="45">
        <v>92.4</v>
      </c>
      <c r="E28" s="40">
        <v>20690</v>
      </c>
      <c r="F28" s="43">
        <v>94.1</v>
      </c>
      <c r="G28" s="40">
        <v>2440</v>
      </c>
      <c r="H28" s="43">
        <v>89.5</v>
      </c>
      <c r="I28" s="40">
        <v>7040</v>
      </c>
      <c r="J28" s="43">
        <v>92.8</v>
      </c>
      <c r="K28" s="49"/>
      <c r="L28" s="40">
        <v>810</v>
      </c>
      <c r="M28" s="43">
        <v>92.9</v>
      </c>
      <c r="N28" s="40">
        <v>19850</v>
      </c>
      <c r="O28" s="43">
        <v>94</v>
      </c>
      <c r="P28" s="40">
        <v>2500</v>
      </c>
      <c r="Q28" s="43">
        <v>89.2</v>
      </c>
      <c r="R28" s="40">
        <v>6730</v>
      </c>
      <c r="S28" s="43">
        <v>92.6</v>
      </c>
      <c r="T28" s="40">
        <v>2300</v>
      </c>
      <c r="U28" s="43" t="s">
        <v>26</v>
      </c>
    </row>
    <row r="29" spans="1:21" x14ac:dyDescent="0.25">
      <c r="A29" s="7" t="s">
        <v>23</v>
      </c>
      <c r="C29" s="40">
        <v>70</v>
      </c>
      <c r="D29" s="43"/>
      <c r="E29" s="40">
        <v>2320</v>
      </c>
      <c r="F29" s="43"/>
      <c r="G29" s="40">
        <v>440</v>
      </c>
      <c r="H29" s="43"/>
      <c r="I29" s="40">
        <v>1170</v>
      </c>
      <c r="J29" s="43"/>
      <c r="K29" s="12"/>
      <c r="L29" s="40">
        <v>50</v>
      </c>
      <c r="M29" s="43"/>
      <c r="N29" s="40">
        <v>2660</v>
      </c>
      <c r="O29" s="43"/>
      <c r="P29" s="40">
        <v>560</v>
      </c>
      <c r="Q29" s="43"/>
      <c r="R29" s="40">
        <v>1500</v>
      </c>
      <c r="S29" s="43"/>
      <c r="T29" s="40">
        <v>6970</v>
      </c>
      <c r="U29" s="43"/>
    </row>
    <row r="30" spans="1:21" x14ac:dyDescent="0.25">
      <c r="C30" s="40"/>
      <c r="D30" s="43"/>
      <c r="E30" s="40"/>
      <c r="F30" s="43"/>
      <c r="G30" s="40"/>
      <c r="H30" s="43"/>
      <c r="I30" s="40"/>
      <c r="J30" s="43"/>
      <c r="K30" s="12"/>
      <c r="L30" s="40"/>
      <c r="M30" s="43"/>
      <c r="N30" s="40"/>
      <c r="O30" s="43"/>
      <c r="P30" s="40"/>
      <c r="Q30" s="43"/>
      <c r="R30" s="40"/>
      <c r="S30" s="43"/>
      <c r="T30" s="40"/>
      <c r="U30" s="43"/>
    </row>
    <row r="31" spans="1:21" s="53" customFormat="1" ht="14.4" x14ac:dyDescent="0.3">
      <c r="A31" s="20" t="s">
        <v>75</v>
      </c>
      <c r="B31" s="50"/>
      <c r="C31" s="51"/>
      <c r="D31" s="52">
        <v>92.6</v>
      </c>
      <c r="E31" s="51"/>
      <c r="F31" s="52">
        <v>90.5</v>
      </c>
      <c r="G31" s="51"/>
      <c r="H31" s="52">
        <v>86.2</v>
      </c>
      <c r="I31" s="51"/>
      <c r="J31" s="52">
        <v>86.7</v>
      </c>
      <c r="K31" s="16"/>
      <c r="L31" s="51"/>
      <c r="M31" s="52">
        <v>94.5</v>
      </c>
      <c r="N31" s="51"/>
      <c r="O31" s="52">
        <v>88.8</v>
      </c>
      <c r="P31" s="51"/>
      <c r="Q31" s="52">
        <v>83.4</v>
      </c>
      <c r="R31" s="51"/>
      <c r="S31" s="52">
        <v>82.8</v>
      </c>
      <c r="T31" s="51"/>
      <c r="U31" s="52">
        <v>27.3</v>
      </c>
    </row>
    <row r="32" spans="1:21" x14ac:dyDescent="0.25">
      <c r="A32" s="9"/>
      <c r="B32" s="9"/>
      <c r="C32" s="41"/>
      <c r="D32" s="1054"/>
      <c r="E32" s="41"/>
      <c r="F32" s="1054"/>
      <c r="G32" s="41"/>
      <c r="H32" s="1054"/>
      <c r="I32" s="41"/>
      <c r="J32" s="1054"/>
      <c r="K32" s="12"/>
      <c r="L32" s="41"/>
      <c r="M32" s="1054"/>
      <c r="N32" s="41"/>
      <c r="O32" s="1054"/>
      <c r="P32" s="41"/>
      <c r="Q32" s="1054"/>
      <c r="R32" s="41"/>
      <c r="S32" s="1054"/>
      <c r="T32" s="41"/>
      <c r="U32" s="1054"/>
    </row>
    <row r="33" spans="1:21" x14ac:dyDescent="0.25">
      <c r="A33" s="13" t="s">
        <v>24</v>
      </c>
      <c r="C33" s="40"/>
      <c r="D33" s="1056"/>
      <c r="E33" s="40"/>
      <c r="F33" s="1056"/>
      <c r="G33" s="40"/>
      <c r="H33" s="1056"/>
      <c r="I33" s="40"/>
      <c r="J33" s="1056"/>
      <c r="K33" s="12"/>
      <c r="L33" s="40"/>
      <c r="M33" s="1056"/>
      <c r="N33" s="40"/>
      <c r="O33" s="1056"/>
      <c r="P33" s="40"/>
      <c r="Q33" s="1056"/>
      <c r="R33" s="40"/>
      <c r="S33" s="1056"/>
      <c r="T33" s="40"/>
      <c r="U33" s="1056"/>
    </row>
    <row r="34" spans="1:21" x14ac:dyDescent="0.25">
      <c r="A34" s="7" t="s">
        <v>25</v>
      </c>
      <c r="C34" s="40">
        <v>50</v>
      </c>
      <c r="D34" s="45">
        <v>7.6</v>
      </c>
      <c r="E34" s="40">
        <v>840</v>
      </c>
      <c r="F34" s="43" t="s">
        <v>26</v>
      </c>
      <c r="G34" s="40">
        <v>120</v>
      </c>
      <c r="H34" s="43">
        <v>6.2</v>
      </c>
      <c r="I34" s="40">
        <v>420</v>
      </c>
      <c r="J34" s="43" t="s">
        <v>26</v>
      </c>
      <c r="K34" s="12"/>
      <c r="L34" s="40">
        <v>50</v>
      </c>
      <c r="M34" s="43">
        <v>7.8</v>
      </c>
      <c r="N34" s="40">
        <v>810</v>
      </c>
      <c r="O34" s="43" t="s">
        <v>26</v>
      </c>
      <c r="P34" s="40">
        <v>140</v>
      </c>
      <c r="Q34" s="43">
        <v>6.5</v>
      </c>
      <c r="R34" s="40">
        <v>430</v>
      </c>
      <c r="S34" s="43" t="s">
        <v>26</v>
      </c>
      <c r="T34" s="40">
        <v>270</v>
      </c>
      <c r="U34" s="43" t="s">
        <v>26</v>
      </c>
    </row>
    <row r="35" spans="1:21" x14ac:dyDescent="0.25">
      <c r="A35" s="7" t="s">
        <v>27</v>
      </c>
      <c r="C35" s="40">
        <v>640</v>
      </c>
      <c r="D35" s="45">
        <v>92.4</v>
      </c>
      <c r="E35" s="40">
        <v>12340</v>
      </c>
      <c r="F35" s="43" t="s">
        <v>26</v>
      </c>
      <c r="G35" s="40">
        <v>1850</v>
      </c>
      <c r="H35" s="43">
        <v>93.8</v>
      </c>
      <c r="I35" s="40">
        <v>4780</v>
      </c>
      <c r="J35" s="43" t="s">
        <v>26</v>
      </c>
      <c r="K35" s="12"/>
      <c r="L35" s="40">
        <v>600</v>
      </c>
      <c r="M35" s="43">
        <v>92.2</v>
      </c>
      <c r="N35" s="40">
        <v>12300</v>
      </c>
      <c r="O35" s="43" t="s">
        <v>26</v>
      </c>
      <c r="P35" s="40">
        <v>1970</v>
      </c>
      <c r="Q35" s="43">
        <v>93.5</v>
      </c>
      <c r="R35" s="40">
        <v>4780</v>
      </c>
      <c r="S35" s="43" t="s">
        <v>26</v>
      </c>
      <c r="T35" s="40">
        <v>1640</v>
      </c>
      <c r="U35" s="43" t="s">
        <v>26</v>
      </c>
    </row>
    <row r="36" spans="1:21" x14ac:dyDescent="0.25">
      <c r="A36" s="7" t="s">
        <v>23</v>
      </c>
      <c r="C36" s="40">
        <v>300</v>
      </c>
      <c r="D36" s="43"/>
      <c r="E36" s="40">
        <v>11130</v>
      </c>
      <c r="F36" s="43"/>
      <c r="G36" s="40">
        <v>1190</v>
      </c>
      <c r="H36" s="43"/>
      <c r="I36" s="40">
        <v>3560</v>
      </c>
      <c r="J36" s="43"/>
      <c r="K36" s="12"/>
      <c r="L36" s="40">
        <v>270</v>
      </c>
      <c r="M36" s="43"/>
      <c r="N36" s="40">
        <v>10680</v>
      </c>
      <c r="O36" s="43"/>
      <c r="P36" s="40">
        <v>1250</v>
      </c>
      <c r="Q36" s="43"/>
      <c r="R36" s="40">
        <v>3560</v>
      </c>
      <c r="S36" s="43"/>
      <c r="T36" s="40">
        <v>7690</v>
      </c>
      <c r="U36" s="43"/>
    </row>
    <row r="37" spans="1:21" x14ac:dyDescent="0.25">
      <c r="C37" s="40"/>
      <c r="D37" s="43"/>
      <c r="E37" s="40"/>
      <c r="F37" s="43"/>
      <c r="G37" s="40"/>
      <c r="H37" s="43"/>
      <c r="I37" s="40"/>
      <c r="J37" s="43"/>
      <c r="K37" s="12"/>
      <c r="L37" s="40"/>
      <c r="M37" s="43"/>
      <c r="N37" s="40"/>
      <c r="O37" s="43"/>
      <c r="P37" s="40"/>
      <c r="Q37" s="43"/>
      <c r="R37" s="40"/>
      <c r="S37" s="43"/>
      <c r="T37" s="40"/>
      <c r="U37" s="43"/>
    </row>
    <row r="38" spans="1:21" s="53" customFormat="1" ht="14.4" x14ac:dyDescent="0.3">
      <c r="A38" s="20" t="s">
        <v>75</v>
      </c>
      <c r="B38" s="50"/>
      <c r="C38" s="51"/>
      <c r="D38" s="52">
        <v>69.5</v>
      </c>
      <c r="E38" s="51"/>
      <c r="F38" s="52">
        <v>54.2</v>
      </c>
      <c r="G38" s="51"/>
      <c r="H38" s="52">
        <v>62.4</v>
      </c>
      <c r="I38" s="51"/>
      <c r="J38" s="52">
        <v>59.4</v>
      </c>
      <c r="K38" s="16"/>
      <c r="L38" s="51"/>
      <c r="M38" s="52">
        <v>70.7</v>
      </c>
      <c r="N38" s="51"/>
      <c r="O38" s="52">
        <v>55.1</v>
      </c>
      <c r="P38" s="51"/>
      <c r="Q38" s="52">
        <v>62.7</v>
      </c>
      <c r="R38" s="51"/>
      <c r="S38" s="52">
        <v>59.4</v>
      </c>
      <c r="T38" s="51"/>
      <c r="U38" s="52">
        <v>19.899999999999999</v>
      </c>
    </row>
    <row r="39" spans="1:21" x14ac:dyDescent="0.25">
      <c r="A39" s="9"/>
      <c r="B39" s="9"/>
      <c r="C39" s="41"/>
      <c r="D39" s="753"/>
      <c r="E39" s="41"/>
      <c r="F39" s="753"/>
      <c r="G39" s="41"/>
      <c r="H39" s="753"/>
      <c r="I39" s="41"/>
      <c r="J39" s="753"/>
      <c r="K39" s="44"/>
      <c r="L39" s="41"/>
      <c r="M39" s="753"/>
      <c r="N39" s="41"/>
      <c r="O39" s="753"/>
      <c r="P39" s="41"/>
      <c r="Q39" s="753"/>
      <c r="R39" s="41"/>
      <c r="S39" s="753"/>
      <c r="T39" s="41"/>
      <c r="U39" s="753"/>
    </row>
    <row r="40" spans="1:21" x14ac:dyDescent="0.25">
      <c r="A40" s="24" t="s">
        <v>28</v>
      </c>
      <c r="B40" s="761"/>
      <c r="C40" s="752"/>
      <c r="D40" s="44"/>
      <c r="E40" s="752"/>
      <c r="F40" s="44"/>
      <c r="G40" s="752"/>
      <c r="H40" s="44"/>
      <c r="I40" s="752"/>
      <c r="J40" s="44"/>
      <c r="K40" s="44"/>
      <c r="L40" s="752"/>
      <c r="M40" s="44"/>
      <c r="N40" s="752"/>
      <c r="O40" s="44"/>
      <c r="P40" s="752"/>
      <c r="Q40" s="44"/>
      <c r="R40" s="752"/>
      <c r="S40" s="44"/>
      <c r="T40" s="752"/>
      <c r="U40" s="44"/>
    </row>
    <row r="41" spans="1:21" x14ac:dyDescent="0.25">
      <c r="A41" s="7" t="s">
        <v>29</v>
      </c>
      <c r="B41" s="761"/>
      <c r="C41" s="40">
        <v>10</v>
      </c>
      <c r="D41" s="43" t="s">
        <v>26</v>
      </c>
      <c r="E41" s="40">
        <v>260</v>
      </c>
      <c r="F41" s="43" t="s">
        <v>26</v>
      </c>
      <c r="G41" s="40">
        <v>90</v>
      </c>
      <c r="H41" s="43" t="s">
        <v>26</v>
      </c>
      <c r="I41" s="40">
        <v>110</v>
      </c>
      <c r="J41" s="43" t="s">
        <v>26</v>
      </c>
      <c r="K41" s="44"/>
      <c r="L41" s="40">
        <v>10</v>
      </c>
      <c r="M41" s="43" t="s">
        <v>26</v>
      </c>
      <c r="N41" s="40">
        <v>310</v>
      </c>
      <c r="O41" s="43" t="s">
        <v>26</v>
      </c>
      <c r="P41" s="40">
        <v>100</v>
      </c>
      <c r="Q41" s="43" t="s">
        <v>26</v>
      </c>
      <c r="R41" s="40">
        <v>130</v>
      </c>
      <c r="S41" s="43" t="s">
        <v>26</v>
      </c>
      <c r="T41" s="40">
        <v>150</v>
      </c>
      <c r="U41" s="43" t="s">
        <v>26</v>
      </c>
    </row>
    <row r="42" spans="1:21" ht="14.4" x14ac:dyDescent="0.3">
      <c r="B42" s="25" t="s">
        <v>31</v>
      </c>
      <c r="C42" s="40"/>
      <c r="D42" s="1056"/>
      <c r="E42" s="40"/>
      <c r="F42" s="1056"/>
      <c r="G42" s="40"/>
      <c r="H42" s="1056"/>
      <c r="I42" s="40"/>
      <c r="J42" s="1056"/>
      <c r="K42" s="44"/>
      <c r="L42" s="40"/>
      <c r="M42" s="1056"/>
      <c r="N42" s="40"/>
      <c r="O42" s="1056"/>
      <c r="P42" s="40"/>
      <c r="Q42" s="1056"/>
      <c r="R42" s="40"/>
      <c r="S42" s="1056"/>
      <c r="T42" s="40"/>
      <c r="U42" s="1056"/>
    </row>
    <row r="43" spans="1:21" ht="14.4" x14ac:dyDescent="0.3">
      <c r="B43" s="14" t="s">
        <v>32</v>
      </c>
      <c r="C43" s="15" t="s">
        <v>45</v>
      </c>
      <c r="D43" s="43" t="s">
        <v>26</v>
      </c>
      <c r="E43" s="15">
        <v>40</v>
      </c>
      <c r="F43" s="43" t="s">
        <v>26</v>
      </c>
      <c r="G43" s="15">
        <v>40</v>
      </c>
      <c r="H43" s="43" t="s">
        <v>26</v>
      </c>
      <c r="I43" s="15">
        <v>20</v>
      </c>
      <c r="J43" s="43" t="s">
        <v>26</v>
      </c>
      <c r="K43" s="54"/>
      <c r="L43" s="15" t="s">
        <v>45</v>
      </c>
      <c r="M43" s="43" t="s">
        <v>26</v>
      </c>
      <c r="N43" s="15">
        <v>50</v>
      </c>
      <c r="O43" s="43" t="s">
        <v>26</v>
      </c>
      <c r="P43" s="15">
        <v>50</v>
      </c>
      <c r="Q43" s="43" t="s">
        <v>26</v>
      </c>
      <c r="R43" s="15">
        <v>30</v>
      </c>
      <c r="S43" s="43" t="s">
        <v>26</v>
      </c>
      <c r="T43" s="15">
        <v>40</v>
      </c>
      <c r="U43" s="43" t="s">
        <v>26</v>
      </c>
    </row>
    <row r="44" spans="1:21" ht="14.4" x14ac:dyDescent="0.3">
      <c r="B44" s="14" t="s">
        <v>33</v>
      </c>
      <c r="C44" s="15" t="s">
        <v>45</v>
      </c>
      <c r="D44" s="43" t="s">
        <v>26</v>
      </c>
      <c r="E44" s="15">
        <v>10</v>
      </c>
      <c r="F44" s="43" t="s">
        <v>26</v>
      </c>
      <c r="G44" s="15" t="s">
        <v>45</v>
      </c>
      <c r="H44" s="43" t="s">
        <v>26</v>
      </c>
      <c r="I44" s="15" t="s">
        <v>45</v>
      </c>
      <c r="J44" s="43" t="s">
        <v>26</v>
      </c>
      <c r="K44" s="54"/>
      <c r="L44" s="15" t="s">
        <v>45</v>
      </c>
      <c r="M44" s="43" t="s">
        <v>26</v>
      </c>
      <c r="N44" s="15">
        <v>10</v>
      </c>
      <c r="O44" s="43" t="s">
        <v>26</v>
      </c>
      <c r="P44" s="15" t="s">
        <v>45</v>
      </c>
      <c r="Q44" s="43" t="s">
        <v>26</v>
      </c>
      <c r="R44" s="15" t="s">
        <v>45</v>
      </c>
      <c r="S44" s="43" t="s">
        <v>26</v>
      </c>
      <c r="T44" s="15">
        <v>10</v>
      </c>
      <c r="U44" s="43" t="s">
        <v>26</v>
      </c>
    </row>
    <row r="45" spans="1:21" ht="14.4" x14ac:dyDescent="0.3">
      <c r="B45" s="14" t="s">
        <v>34</v>
      </c>
      <c r="C45" s="15" t="s">
        <v>45</v>
      </c>
      <c r="D45" s="43" t="s">
        <v>26</v>
      </c>
      <c r="E45" s="15">
        <v>30</v>
      </c>
      <c r="F45" s="43" t="s">
        <v>26</v>
      </c>
      <c r="G45" s="15" t="s">
        <v>45</v>
      </c>
      <c r="H45" s="43" t="s">
        <v>26</v>
      </c>
      <c r="I45" s="15" t="s">
        <v>45</v>
      </c>
      <c r="J45" s="43" t="s">
        <v>26</v>
      </c>
      <c r="K45" s="54"/>
      <c r="L45" s="15" t="s">
        <v>45</v>
      </c>
      <c r="M45" s="43" t="s">
        <v>26</v>
      </c>
      <c r="N45" s="15">
        <v>30</v>
      </c>
      <c r="O45" s="43" t="s">
        <v>26</v>
      </c>
      <c r="P45" s="15" t="s">
        <v>45</v>
      </c>
      <c r="Q45" s="43" t="s">
        <v>26</v>
      </c>
      <c r="R45" s="15" t="s">
        <v>45</v>
      </c>
      <c r="S45" s="43" t="s">
        <v>26</v>
      </c>
      <c r="T45" s="15">
        <v>10</v>
      </c>
      <c r="U45" s="43" t="s">
        <v>26</v>
      </c>
    </row>
    <row r="46" spans="1:21" ht="14.4" x14ac:dyDescent="0.3">
      <c r="B46" s="14" t="s">
        <v>35</v>
      </c>
      <c r="C46" s="15" t="s">
        <v>45</v>
      </c>
      <c r="D46" s="43" t="s">
        <v>26</v>
      </c>
      <c r="E46" s="15">
        <v>20</v>
      </c>
      <c r="F46" s="43" t="s">
        <v>26</v>
      </c>
      <c r="G46" s="15">
        <v>10</v>
      </c>
      <c r="H46" s="43" t="s">
        <v>26</v>
      </c>
      <c r="I46" s="15">
        <v>20</v>
      </c>
      <c r="J46" s="43" t="s">
        <v>26</v>
      </c>
      <c r="K46" s="54"/>
      <c r="L46" s="15" t="s">
        <v>45</v>
      </c>
      <c r="M46" s="43" t="s">
        <v>26</v>
      </c>
      <c r="N46" s="15">
        <v>20</v>
      </c>
      <c r="O46" s="43" t="s">
        <v>26</v>
      </c>
      <c r="P46" s="15">
        <v>10</v>
      </c>
      <c r="Q46" s="43" t="s">
        <v>26</v>
      </c>
      <c r="R46" s="15">
        <v>20</v>
      </c>
      <c r="S46" s="43" t="s">
        <v>26</v>
      </c>
      <c r="T46" s="15">
        <v>30</v>
      </c>
      <c r="U46" s="43" t="s">
        <v>26</v>
      </c>
    </row>
    <row r="47" spans="1:21" ht="14.4" x14ac:dyDescent="0.3">
      <c r="B47" s="14" t="s">
        <v>36</v>
      </c>
      <c r="C47" s="15" t="s">
        <v>45</v>
      </c>
      <c r="D47" s="43" t="s">
        <v>26</v>
      </c>
      <c r="E47" s="15">
        <v>20</v>
      </c>
      <c r="F47" s="43" t="s">
        <v>26</v>
      </c>
      <c r="G47" s="15">
        <v>10</v>
      </c>
      <c r="H47" s="43" t="s">
        <v>26</v>
      </c>
      <c r="I47" s="15">
        <v>10</v>
      </c>
      <c r="J47" s="43" t="s">
        <v>26</v>
      </c>
      <c r="K47" s="54"/>
      <c r="L47" s="15" t="s">
        <v>45</v>
      </c>
      <c r="M47" s="43" t="s">
        <v>26</v>
      </c>
      <c r="N47" s="15">
        <v>30</v>
      </c>
      <c r="O47" s="43" t="s">
        <v>26</v>
      </c>
      <c r="P47" s="15">
        <v>10</v>
      </c>
      <c r="Q47" s="43" t="s">
        <v>26</v>
      </c>
      <c r="R47" s="15">
        <v>20</v>
      </c>
      <c r="S47" s="43" t="s">
        <v>26</v>
      </c>
      <c r="T47" s="15">
        <v>20</v>
      </c>
      <c r="U47" s="43" t="s">
        <v>26</v>
      </c>
    </row>
    <row r="48" spans="1:21" ht="14.4" x14ac:dyDescent="0.3">
      <c r="B48" s="14" t="s">
        <v>37</v>
      </c>
      <c r="C48" s="15" t="s">
        <v>45</v>
      </c>
      <c r="D48" s="43" t="s">
        <v>26</v>
      </c>
      <c r="E48" s="15">
        <v>140</v>
      </c>
      <c r="F48" s="43" t="s">
        <v>26</v>
      </c>
      <c r="G48" s="15">
        <v>20</v>
      </c>
      <c r="H48" s="43" t="s">
        <v>26</v>
      </c>
      <c r="I48" s="15">
        <v>50</v>
      </c>
      <c r="J48" s="43" t="s">
        <v>26</v>
      </c>
      <c r="K48" s="54"/>
      <c r="L48" s="15" t="s">
        <v>45</v>
      </c>
      <c r="M48" s="43" t="s">
        <v>26</v>
      </c>
      <c r="N48" s="15">
        <v>160</v>
      </c>
      <c r="O48" s="43" t="s">
        <v>26</v>
      </c>
      <c r="P48" s="15">
        <v>20</v>
      </c>
      <c r="Q48" s="43" t="s">
        <v>26</v>
      </c>
      <c r="R48" s="15">
        <v>60</v>
      </c>
      <c r="S48" s="43" t="s">
        <v>26</v>
      </c>
      <c r="T48" s="15">
        <v>50</v>
      </c>
      <c r="U48" s="43" t="s">
        <v>26</v>
      </c>
    </row>
    <row r="49" spans="1:21" x14ac:dyDescent="0.25">
      <c r="A49" s="7" t="s">
        <v>38</v>
      </c>
      <c r="B49" s="761"/>
      <c r="C49" s="40">
        <v>120</v>
      </c>
      <c r="D49" s="43" t="s">
        <v>26</v>
      </c>
      <c r="E49" s="40">
        <v>2000</v>
      </c>
      <c r="F49" s="43" t="s">
        <v>26</v>
      </c>
      <c r="G49" s="40">
        <v>430</v>
      </c>
      <c r="H49" s="43" t="s">
        <v>26</v>
      </c>
      <c r="I49" s="40">
        <v>960</v>
      </c>
      <c r="J49" s="43" t="s">
        <v>26</v>
      </c>
      <c r="K49" s="44"/>
      <c r="L49" s="40">
        <v>120</v>
      </c>
      <c r="M49" s="43" t="s">
        <v>26</v>
      </c>
      <c r="N49" s="40">
        <v>2210</v>
      </c>
      <c r="O49" s="43" t="s">
        <v>26</v>
      </c>
      <c r="P49" s="40">
        <v>500</v>
      </c>
      <c r="Q49" s="43" t="s">
        <v>26</v>
      </c>
      <c r="R49" s="40">
        <v>1080</v>
      </c>
      <c r="S49" s="43" t="s">
        <v>26</v>
      </c>
      <c r="T49" s="40">
        <v>970</v>
      </c>
      <c r="U49" s="43" t="s">
        <v>26</v>
      </c>
    </row>
    <row r="50" spans="1:21" x14ac:dyDescent="0.25">
      <c r="A50" s="7" t="s">
        <v>39</v>
      </c>
      <c r="B50" s="761"/>
      <c r="C50" s="40">
        <v>40</v>
      </c>
      <c r="D50" s="43" t="s">
        <v>26</v>
      </c>
      <c r="E50" s="40">
        <v>1280</v>
      </c>
      <c r="F50" s="43" t="s">
        <v>26</v>
      </c>
      <c r="G50" s="40">
        <v>220</v>
      </c>
      <c r="H50" s="43" t="s">
        <v>26</v>
      </c>
      <c r="I50" s="40">
        <v>480</v>
      </c>
      <c r="J50" s="43" t="s">
        <v>26</v>
      </c>
      <c r="K50" s="44"/>
      <c r="L50" s="40">
        <v>40</v>
      </c>
      <c r="M50" s="43" t="s">
        <v>26</v>
      </c>
      <c r="N50" s="40">
        <v>1700</v>
      </c>
      <c r="O50" s="43" t="s">
        <v>26</v>
      </c>
      <c r="P50" s="40">
        <v>260</v>
      </c>
      <c r="Q50" s="43" t="s">
        <v>26</v>
      </c>
      <c r="R50" s="40">
        <v>570</v>
      </c>
      <c r="S50" s="43" t="s">
        <v>26</v>
      </c>
      <c r="T50" s="40">
        <v>730</v>
      </c>
      <c r="U50" s="43" t="s">
        <v>26</v>
      </c>
    </row>
    <row r="51" spans="1:21" x14ac:dyDescent="0.25">
      <c r="A51" s="7" t="s">
        <v>40</v>
      </c>
      <c r="B51" s="761"/>
      <c r="C51" s="40">
        <v>820</v>
      </c>
      <c r="D51" s="1056"/>
      <c r="E51" s="40">
        <v>20770</v>
      </c>
      <c r="F51" s="1056"/>
      <c r="G51" s="40">
        <v>2420</v>
      </c>
      <c r="H51" s="1056"/>
      <c r="I51" s="40">
        <v>7200</v>
      </c>
      <c r="J51" s="1056"/>
      <c r="K51" s="44"/>
      <c r="L51" s="40">
        <v>750</v>
      </c>
      <c r="M51" s="1056"/>
      <c r="N51" s="40">
        <v>19560</v>
      </c>
      <c r="O51" s="1056"/>
      <c r="P51" s="40">
        <v>2500</v>
      </c>
      <c r="Q51" s="1056"/>
      <c r="R51" s="40">
        <v>7000</v>
      </c>
      <c r="S51" s="1056"/>
      <c r="T51" s="40">
        <v>7740</v>
      </c>
      <c r="U51" s="1056"/>
    </row>
    <row r="53" spans="1:21" s="53" customFormat="1" ht="14.4" x14ac:dyDescent="0.3">
      <c r="A53" s="20" t="s">
        <v>75</v>
      </c>
      <c r="B53" s="50"/>
      <c r="C53" s="51"/>
      <c r="D53" s="52">
        <v>17.5</v>
      </c>
      <c r="E53" s="51"/>
      <c r="F53" s="52">
        <v>14.6</v>
      </c>
      <c r="G53" s="51"/>
      <c r="H53" s="52">
        <v>23.4</v>
      </c>
      <c r="I53" s="51"/>
      <c r="J53" s="52">
        <v>17.8</v>
      </c>
      <c r="K53" s="16"/>
      <c r="L53" s="51"/>
      <c r="M53" s="52">
        <v>18.7</v>
      </c>
      <c r="N53" s="51"/>
      <c r="O53" s="52">
        <v>17.8</v>
      </c>
      <c r="P53" s="51"/>
      <c r="Q53" s="52">
        <v>25.5</v>
      </c>
      <c r="R53" s="51"/>
      <c r="S53" s="52">
        <v>20.2</v>
      </c>
      <c r="T53" s="51"/>
      <c r="U53" s="52">
        <v>19.3</v>
      </c>
    </row>
    <row r="54" spans="1:21" x14ac:dyDescent="0.25">
      <c r="A54" s="9"/>
      <c r="B54" s="9"/>
      <c r="C54" s="41"/>
      <c r="D54" s="753"/>
      <c r="E54" s="41"/>
      <c r="F54" s="753"/>
      <c r="G54" s="41"/>
      <c r="H54" s="753"/>
      <c r="I54" s="41"/>
      <c r="J54" s="753"/>
      <c r="K54" s="44"/>
      <c r="L54" s="41"/>
      <c r="M54" s="753"/>
      <c r="N54" s="41"/>
      <c r="O54" s="753"/>
      <c r="P54" s="41"/>
      <c r="Q54" s="753"/>
      <c r="R54" s="41"/>
      <c r="S54" s="753"/>
      <c r="T54" s="41"/>
      <c r="U54" s="753"/>
    </row>
    <row r="55" spans="1:21" x14ac:dyDescent="0.25">
      <c r="A55" s="24" t="s">
        <v>41</v>
      </c>
      <c r="B55" s="761"/>
      <c r="C55" s="752"/>
      <c r="D55" s="44"/>
      <c r="E55" s="752"/>
      <c r="F55" s="44"/>
      <c r="G55" s="752"/>
      <c r="H55" s="44"/>
      <c r="I55" s="752"/>
      <c r="J55" s="44"/>
      <c r="K55" s="44"/>
      <c r="L55" s="752"/>
      <c r="M55" s="44"/>
      <c r="N55" s="752"/>
      <c r="O55" s="44"/>
      <c r="P55" s="752"/>
      <c r="Q55" s="44"/>
      <c r="R55" s="752"/>
      <c r="S55" s="44"/>
      <c r="T55" s="752"/>
      <c r="U55" s="44"/>
    </row>
    <row r="56" spans="1:21" x14ac:dyDescent="0.25">
      <c r="A56" s="765" t="s">
        <v>42</v>
      </c>
      <c r="B56" s="761"/>
      <c r="C56" s="40">
        <v>10</v>
      </c>
      <c r="D56" s="43" t="s">
        <v>26</v>
      </c>
      <c r="E56" s="40">
        <v>250</v>
      </c>
      <c r="F56" s="43" t="s">
        <v>26</v>
      </c>
      <c r="G56" s="40">
        <v>40</v>
      </c>
      <c r="H56" s="43" t="s">
        <v>26</v>
      </c>
      <c r="I56" s="40">
        <v>40</v>
      </c>
      <c r="J56" s="43" t="s">
        <v>26</v>
      </c>
      <c r="K56" s="44"/>
      <c r="L56" s="40">
        <v>10</v>
      </c>
      <c r="M56" s="43" t="s">
        <v>26</v>
      </c>
      <c r="N56" s="40">
        <v>310</v>
      </c>
      <c r="O56" s="43" t="s">
        <v>26</v>
      </c>
      <c r="P56" s="40">
        <v>50</v>
      </c>
      <c r="Q56" s="43" t="s">
        <v>26</v>
      </c>
      <c r="R56" s="40">
        <v>50</v>
      </c>
      <c r="S56" s="43" t="s">
        <v>26</v>
      </c>
      <c r="T56" s="40">
        <v>90</v>
      </c>
      <c r="U56" s="43" t="s">
        <v>26</v>
      </c>
    </row>
    <row r="57" spans="1:21" ht="14.4" x14ac:dyDescent="0.3">
      <c r="B57" s="25" t="s">
        <v>31</v>
      </c>
      <c r="C57" s="40"/>
      <c r="D57" s="1056"/>
      <c r="E57" s="40"/>
      <c r="F57" s="1056"/>
      <c r="G57" s="40"/>
      <c r="H57" s="1056"/>
      <c r="I57" s="40"/>
      <c r="J57" s="1056"/>
      <c r="K57" s="44"/>
      <c r="L57" s="40"/>
      <c r="M57" s="1056"/>
      <c r="N57" s="40"/>
      <c r="O57" s="1056"/>
      <c r="P57" s="40"/>
      <c r="Q57" s="1056"/>
      <c r="R57" s="40"/>
      <c r="S57" s="1056"/>
      <c r="T57" s="40"/>
      <c r="U57" s="1056"/>
    </row>
    <row r="58" spans="1:21" ht="14.4" x14ac:dyDescent="0.3">
      <c r="B58" s="25" t="s">
        <v>43</v>
      </c>
      <c r="C58" s="15">
        <v>10</v>
      </c>
      <c r="D58" s="43" t="s">
        <v>26</v>
      </c>
      <c r="E58" s="15">
        <v>210</v>
      </c>
      <c r="F58" s="43" t="s">
        <v>26</v>
      </c>
      <c r="G58" s="15">
        <v>30</v>
      </c>
      <c r="H58" s="43" t="s">
        <v>26</v>
      </c>
      <c r="I58" s="15">
        <v>30</v>
      </c>
      <c r="J58" s="43" t="s">
        <v>26</v>
      </c>
      <c r="K58" s="54"/>
      <c r="L58" s="15">
        <v>10</v>
      </c>
      <c r="M58" s="43" t="s">
        <v>26</v>
      </c>
      <c r="N58" s="15">
        <v>240</v>
      </c>
      <c r="O58" s="43" t="s">
        <v>26</v>
      </c>
      <c r="P58" s="15">
        <v>40</v>
      </c>
      <c r="Q58" s="43" t="s">
        <v>26</v>
      </c>
      <c r="R58" s="15">
        <v>40</v>
      </c>
      <c r="S58" s="43" t="s">
        <v>26</v>
      </c>
      <c r="T58" s="15">
        <v>60</v>
      </c>
      <c r="U58" s="43" t="s">
        <v>26</v>
      </c>
    </row>
    <row r="59" spans="1:21" ht="14.4" x14ac:dyDescent="0.3">
      <c r="B59" s="25" t="s">
        <v>44</v>
      </c>
      <c r="C59" s="15" t="s">
        <v>45</v>
      </c>
      <c r="D59" s="43" t="s">
        <v>26</v>
      </c>
      <c r="E59" s="15">
        <v>40</v>
      </c>
      <c r="F59" s="43" t="s">
        <v>26</v>
      </c>
      <c r="G59" s="15">
        <v>10</v>
      </c>
      <c r="H59" s="43" t="s">
        <v>26</v>
      </c>
      <c r="I59" s="15">
        <v>10</v>
      </c>
      <c r="J59" s="43" t="s">
        <v>26</v>
      </c>
      <c r="K59" s="54"/>
      <c r="L59" s="15" t="s">
        <v>45</v>
      </c>
      <c r="M59" s="43" t="s">
        <v>26</v>
      </c>
      <c r="N59" s="15">
        <v>60</v>
      </c>
      <c r="O59" s="43" t="s">
        <v>26</v>
      </c>
      <c r="P59" s="15">
        <v>10</v>
      </c>
      <c r="Q59" s="43" t="s">
        <v>26</v>
      </c>
      <c r="R59" s="15">
        <v>10</v>
      </c>
      <c r="S59" s="43" t="s">
        <v>26</v>
      </c>
      <c r="T59" s="15">
        <v>30</v>
      </c>
      <c r="U59" s="43" t="s">
        <v>26</v>
      </c>
    </row>
    <row r="60" spans="1:21" ht="14.4" x14ac:dyDescent="0.3">
      <c r="B60" s="14" t="s">
        <v>37</v>
      </c>
      <c r="C60" s="15" t="s">
        <v>45</v>
      </c>
      <c r="D60" s="43" t="s">
        <v>26</v>
      </c>
      <c r="E60" s="15">
        <v>10</v>
      </c>
      <c r="F60" s="43" t="s">
        <v>26</v>
      </c>
      <c r="G60" s="15" t="s">
        <v>45</v>
      </c>
      <c r="H60" s="43" t="s">
        <v>26</v>
      </c>
      <c r="I60" s="15" t="s">
        <v>45</v>
      </c>
      <c r="J60" s="43" t="s">
        <v>26</v>
      </c>
      <c r="K60" s="54"/>
      <c r="L60" s="15" t="s">
        <v>45</v>
      </c>
      <c r="M60" s="43" t="s">
        <v>26</v>
      </c>
      <c r="N60" s="15">
        <v>10</v>
      </c>
      <c r="O60" s="43" t="s">
        <v>26</v>
      </c>
      <c r="P60" s="15" t="s">
        <v>45</v>
      </c>
      <c r="Q60" s="43" t="s">
        <v>26</v>
      </c>
      <c r="R60" s="15" t="s">
        <v>45</v>
      </c>
      <c r="S60" s="43" t="s">
        <v>26</v>
      </c>
      <c r="T60" s="15" t="s">
        <v>45</v>
      </c>
      <c r="U60" s="43" t="s">
        <v>26</v>
      </c>
    </row>
    <row r="61" spans="1:21" x14ac:dyDescent="0.25">
      <c r="A61" s="761" t="s">
        <v>46</v>
      </c>
      <c r="B61" s="761"/>
      <c r="C61" s="40">
        <v>150</v>
      </c>
      <c r="D61" s="43" t="s">
        <v>26</v>
      </c>
      <c r="E61" s="40">
        <v>3230</v>
      </c>
      <c r="F61" s="43" t="s">
        <v>26</v>
      </c>
      <c r="G61" s="40">
        <v>650</v>
      </c>
      <c r="H61" s="43" t="s">
        <v>26</v>
      </c>
      <c r="I61" s="40">
        <v>1480</v>
      </c>
      <c r="J61" s="43" t="s">
        <v>26</v>
      </c>
      <c r="K61" s="44"/>
      <c r="L61" s="40">
        <v>150</v>
      </c>
      <c r="M61" s="43" t="s">
        <v>26</v>
      </c>
      <c r="N61" s="40">
        <v>3860</v>
      </c>
      <c r="O61" s="43" t="s">
        <v>26</v>
      </c>
      <c r="P61" s="40">
        <v>760</v>
      </c>
      <c r="Q61" s="43" t="s">
        <v>26</v>
      </c>
      <c r="R61" s="40">
        <v>1690</v>
      </c>
      <c r="S61" s="43" t="s">
        <v>26</v>
      </c>
      <c r="T61" s="40">
        <v>1770</v>
      </c>
      <c r="U61" s="43" t="s">
        <v>26</v>
      </c>
    </row>
    <row r="62" spans="1:21" x14ac:dyDescent="0.25">
      <c r="A62" s="7" t="s">
        <v>40</v>
      </c>
      <c r="C62" s="40">
        <v>820</v>
      </c>
      <c r="D62" s="1056"/>
      <c r="E62" s="40">
        <v>20830</v>
      </c>
      <c r="F62" s="1056"/>
      <c r="G62" s="40">
        <v>2480</v>
      </c>
      <c r="H62" s="1056"/>
      <c r="I62" s="40">
        <v>7220</v>
      </c>
      <c r="J62" s="1056"/>
      <c r="K62" s="44"/>
      <c r="L62" s="40">
        <v>760</v>
      </c>
      <c r="M62" s="1056"/>
      <c r="N62" s="40">
        <v>19620</v>
      </c>
      <c r="O62" s="1056"/>
      <c r="P62" s="40">
        <v>2560</v>
      </c>
      <c r="Q62" s="1056"/>
      <c r="R62" s="40">
        <v>7030</v>
      </c>
      <c r="S62" s="1056"/>
      <c r="T62" s="40">
        <v>7730</v>
      </c>
      <c r="U62" s="1056"/>
    </row>
    <row r="64" spans="1:21" s="53" customFormat="1" ht="14.4" x14ac:dyDescent="0.3">
      <c r="A64" s="20" t="s">
        <v>75</v>
      </c>
      <c r="B64" s="50"/>
      <c r="C64" s="51"/>
      <c r="D64" s="52">
        <v>16.8</v>
      </c>
      <c r="E64" s="51"/>
      <c r="F64" s="52">
        <v>14.3</v>
      </c>
      <c r="G64" s="51"/>
      <c r="H64" s="52">
        <v>21.7</v>
      </c>
      <c r="I64" s="51"/>
      <c r="J64" s="52">
        <v>17.5</v>
      </c>
      <c r="K64" s="16"/>
      <c r="L64" s="51"/>
      <c r="M64" s="52">
        <v>17.5</v>
      </c>
      <c r="N64" s="51"/>
      <c r="O64" s="52">
        <v>17.5</v>
      </c>
      <c r="P64" s="51"/>
      <c r="Q64" s="52">
        <v>23.9</v>
      </c>
      <c r="R64" s="51"/>
      <c r="S64" s="52">
        <v>19.899999999999999</v>
      </c>
      <c r="T64" s="51"/>
      <c r="U64" s="52">
        <v>19.399999999999999</v>
      </c>
    </row>
    <row r="65" spans="1:21" x14ac:dyDescent="0.25">
      <c r="A65" s="9"/>
      <c r="B65" s="9"/>
      <c r="C65" s="1057"/>
      <c r="D65" s="9"/>
      <c r="E65" s="1057"/>
      <c r="F65" s="9"/>
      <c r="G65" s="1057"/>
      <c r="H65" s="9"/>
      <c r="I65" s="1057"/>
      <c r="J65" s="9"/>
      <c r="K65" s="9"/>
      <c r="L65" s="1057"/>
      <c r="M65" s="9"/>
      <c r="N65" s="1057"/>
      <c r="O65" s="9"/>
      <c r="P65" s="1057"/>
      <c r="Q65" s="9"/>
      <c r="R65" s="1057"/>
      <c r="S65" s="9"/>
      <c r="T65" s="1057"/>
      <c r="U65" s="9"/>
    </row>
    <row r="66" spans="1:21" ht="15.6" x14ac:dyDescent="0.25">
      <c r="A66" s="55" t="s">
        <v>47</v>
      </c>
    </row>
    <row r="67" spans="1:21" ht="15.6" x14ac:dyDescent="0.25">
      <c r="A67" s="55" t="s">
        <v>57</v>
      </c>
    </row>
    <row r="68" spans="1:21" ht="15.6" x14ac:dyDescent="0.25">
      <c r="A68" s="29" t="s">
        <v>58</v>
      </c>
    </row>
    <row r="69" spans="1:21" x14ac:dyDescent="0.25">
      <c r="A69" s="30"/>
    </row>
    <row r="70" spans="1:21" x14ac:dyDescent="0.25">
      <c r="A70" s="30" t="s">
        <v>49</v>
      </c>
      <c r="P70" s="7"/>
      <c r="R70" s="7"/>
      <c r="T70" s="7"/>
    </row>
    <row r="71" spans="1:21" x14ac:dyDescent="0.25">
      <c r="A71" s="1178" t="s">
        <v>50</v>
      </c>
      <c r="B71" s="1178"/>
      <c r="C71" s="1178"/>
      <c r="D71" s="1178"/>
      <c r="E71" s="1178"/>
      <c r="F71" s="1178"/>
      <c r="G71" s="1178"/>
      <c r="H71" s="1178"/>
      <c r="I71" s="1178"/>
      <c r="L71" s="7"/>
      <c r="N71" s="7"/>
      <c r="P71" s="7"/>
      <c r="R71" s="7"/>
      <c r="T71" s="7"/>
    </row>
    <row r="72" spans="1:21" x14ac:dyDescent="0.25">
      <c r="A72" s="1179" t="s">
        <v>51</v>
      </c>
      <c r="B72" s="1179"/>
      <c r="C72" s="1179"/>
      <c r="D72" s="1179"/>
      <c r="E72" s="1179"/>
      <c r="F72" s="1179"/>
      <c r="G72" s="1179"/>
      <c r="H72" s="1179"/>
      <c r="I72" s="1179"/>
      <c r="J72" s="1179"/>
      <c r="K72" s="1179"/>
      <c r="L72" s="1179"/>
      <c r="M72" s="1179"/>
      <c r="N72" s="1179"/>
      <c r="O72" s="1179"/>
      <c r="P72" s="1179"/>
      <c r="Q72" s="1179"/>
      <c r="R72" s="1179"/>
      <c r="T72" s="7"/>
    </row>
    <row r="73" spans="1:21" ht="8.25" customHeight="1" x14ac:dyDescent="0.25">
      <c r="A73" s="738"/>
      <c r="B73" s="738"/>
      <c r="C73" s="738"/>
      <c r="D73" s="738"/>
      <c r="E73" s="738"/>
      <c r="F73" s="738"/>
      <c r="G73" s="738"/>
      <c r="H73" s="738"/>
      <c r="I73" s="738"/>
      <c r="L73" s="7"/>
      <c r="N73" s="7"/>
      <c r="P73" s="7"/>
      <c r="R73" s="7"/>
      <c r="T73" s="7"/>
    </row>
    <row r="74" spans="1:21" ht="84" customHeight="1" x14ac:dyDescent="0.25">
      <c r="A74" s="1181" t="s">
        <v>191</v>
      </c>
      <c r="B74" s="1181"/>
      <c r="C74" s="1181"/>
      <c r="D74" s="1181"/>
      <c r="E74" s="1181"/>
      <c r="F74" s="1181"/>
      <c r="G74" s="1181"/>
      <c r="H74" s="1181"/>
      <c r="I74" s="1181"/>
      <c r="J74" s="1181"/>
      <c r="K74" s="1181"/>
      <c r="L74" s="1181"/>
      <c r="M74" s="1181"/>
      <c r="N74" s="1181"/>
      <c r="O74" s="1181"/>
      <c r="P74" s="7"/>
      <c r="R74" s="7"/>
      <c r="T74" s="7"/>
    </row>
    <row r="75" spans="1:21" x14ac:dyDescent="0.25">
      <c r="A75" s="766"/>
      <c r="B75" s="766"/>
      <c r="C75" s="766"/>
      <c r="D75" s="766"/>
      <c r="E75" s="766"/>
      <c r="F75" s="766"/>
      <c r="G75" s="766"/>
      <c r="H75" s="766"/>
      <c r="I75" s="766"/>
      <c r="J75" s="766"/>
      <c r="K75" s="766"/>
      <c r="L75" s="766"/>
      <c r="M75" s="766"/>
      <c r="N75" s="766"/>
      <c r="O75" s="766"/>
      <c r="P75" s="7"/>
      <c r="R75" s="7"/>
      <c r="T75" s="7"/>
    </row>
    <row r="76" spans="1:21" ht="30" customHeight="1" x14ac:dyDescent="0.25">
      <c r="A76" s="1180" t="s">
        <v>192</v>
      </c>
      <c r="B76" s="1180"/>
      <c r="C76" s="1180"/>
      <c r="D76" s="1180"/>
      <c r="E76" s="1180"/>
      <c r="F76" s="1180"/>
      <c r="G76" s="1180"/>
      <c r="H76" s="1180"/>
      <c r="I76" s="1180"/>
      <c r="J76" s="1180"/>
      <c r="K76" s="1180"/>
      <c r="L76" s="1180"/>
      <c r="M76" s="1180"/>
      <c r="N76" s="1180"/>
      <c r="O76" s="1180"/>
      <c r="P76" s="7"/>
      <c r="R76" s="7"/>
      <c r="T76" s="7"/>
    </row>
    <row r="77" spans="1:21" x14ac:dyDescent="0.25">
      <c r="A77" s="761"/>
      <c r="B77" s="761"/>
      <c r="C77" s="1058"/>
      <c r="D77" s="761"/>
      <c r="E77" s="1058"/>
      <c r="F77" s="761"/>
      <c r="G77" s="1058"/>
      <c r="H77" s="761"/>
      <c r="I77" s="1058"/>
      <c r="J77" s="761"/>
      <c r="K77" s="761"/>
      <c r="L77" s="1058"/>
      <c r="M77" s="761"/>
      <c r="N77" s="1058"/>
      <c r="O77" s="761"/>
    </row>
    <row r="78" spans="1:21" x14ac:dyDescent="0.25">
      <c r="A78" s="761"/>
      <c r="B78" s="761"/>
      <c r="C78" s="1058"/>
      <c r="D78" s="761"/>
      <c r="E78" s="1058"/>
      <c r="F78" s="761"/>
      <c r="G78" s="1058"/>
      <c r="H78" s="761"/>
      <c r="I78" s="1058"/>
      <c r="J78" s="761"/>
      <c r="K78" s="761"/>
      <c r="L78" s="1058"/>
      <c r="M78" s="761"/>
      <c r="N78" s="1058"/>
      <c r="O78" s="761"/>
    </row>
    <row r="79" spans="1:21" x14ac:dyDescent="0.25">
      <c r="A79" s="761"/>
      <c r="B79" s="761"/>
      <c r="C79" s="1058"/>
      <c r="D79" s="761"/>
      <c r="E79" s="1058"/>
      <c r="F79" s="761"/>
      <c r="G79" s="1058"/>
      <c r="H79" s="761"/>
      <c r="I79" s="1058"/>
      <c r="J79" s="761"/>
      <c r="K79" s="761"/>
      <c r="L79" s="1058"/>
      <c r="M79" s="761"/>
      <c r="N79" s="1058"/>
      <c r="O79" s="761"/>
    </row>
  </sheetData>
  <mergeCells count="4">
    <mergeCell ref="A76:O76"/>
    <mergeCell ref="A72:R72"/>
    <mergeCell ref="A71:I71"/>
    <mergeCell ref="A74:O74"/>
  </mergeCells>
  <phoneticPr fontId="14" type="noConversion"/>
  <conditionalFormatting sqref="J21 H21 F21 D21">
    <cfRule type="cellIs" dxfId="17" priority="1" stopIfTrue="1" operator="notEqual">
      <formula>#REF!</formula>
    </cfRule>
    <cfRule type="cellIs" dxfId="16" priority="2" stopIfTrue="1" operator="notEqual">
      <formula>#REF!*100</formula>
    </cfRule>
  </conditionalFormatting>
  <conditionalFormatting sqref="J64 J24:J31 J53 J34:J38 I7 I34:I37 I24:I30 H64 H24:H31 H53 H34:H38 G7 G34:G37 G24:G30 F64 F24:F31 F53 F34:F38 E7 E34:E37 E24:E30 D64 D24:D31 D53 D34:D38 C34:C37 C14:J19 C22:J22 C7 C10:J11 C24:C30">
    <cfRule type="cellIs" dxfId="15" priority="3" stopIfTrue="1" operator="notEqual">
      <formula>#REF!</formula>
    </cfRule>
  </conditionalFormatting>
  <pageMargins left="0.35433070866141736" right="0.35433070866141736" top="0.79" bottom="0.98425196850393704" header="0.51181102362204722" footer="0.51181102362204722"/>
  <pageSetup paperSize="9" scale="5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V94"/>
  <sheetViews>
    <sheetView showGridLines="0" topLeftCell="A40" zoomScale="75" zoomScaleNormal="75" workbookViewId="0">
      <selection activeCell="T12" sqref="T12"/>
    </sheetView>
  </sheetViews>
  <sheetFormatPr defaultColWidth="9" defaultRowHeight="15" customHeight="1" x14ac:dyDescent="0.25"/>
  <cols>
    <col min="1" max="1" width="2.19921875" style="7" customWidth="1"/>
    <col min="2" max="2" width="28.09765625" style="7" customWidth="1"/>
    <col min="3" max="3" width="7.59765625" style="763" customWidth="1"/>
    <col min="4" max="4" width="1.69921875" style="763" customWidth="1"/>
    <col min="5" max="5" width="7.59765625" style="7" customWidth="1"/>
    <col min="6" max="6" width="1.69921875" style="7" customWidth="1"/>
    <col min="7" max="7" width="8.09765625" style="763" customWidth="1"/>
    <col min="8" max="8" width="1.69921875" style="763" customWidth="1"/>
    <col min="9" max="9" width="7.59765625" style="7" customWidth="1"/>
    <col min="10" max="10" width="1.69921875" style="7" customWidth="1"/>
    <col min="11" max="11" width="7.59765625" style="763" customWidth="1"/>
    <col min="12" max="12" width="1.69921875" style="763" customWidth="1"/>
    <col min="13" max="13" width="7.59765625" style="7" customWidth="1"/>
    <col min="14" max="14" width="1.69921875" style="7" customWidth="1"/>
    <col min="15" max="15" width="2.09765625" style="7" customWidth="1"/>
    <col min="16" max="16" width="13.59765625" style="763" customWidth="1"/>
    <col min="17" max="17" width="9" style="7"/>
    <col min="18" max="18" width="12" style="763" customWidth="1"/>
    <col min="19" max="19" width="7.59765625" style="7" customWidth="1"/>
    <col min="20" max="20" width="7.59765625" style="763" customWidth="1"/>
    <col min="21" max="21" width="7.59765625" style="7" customWidth="1"/>
    <col min="22" max="16384" width="9" style="7"/>
  </cols>
  <sheetData>
    <row r="1" spans="1:21" ht="15" customHeight="1" x14ac:dyDescent="0.3">
      <c r="A1" s="1" t="s">
        <v>311</v>
      </c>
    </row>
    <row r="2" spans="1:21" ht="15" customHeight="1" thickBot="1" x14ac:dyDescent="0.3">
      <c r="A2" s="2"/>
      <c r="M2" s="763"/>
      <c r="N2" s="763"/>
    </row>
    <row r="3" spans="1:21" s="33" customFormat="1" ht="15" customHeight="1" x14ac:dyDescent="0.25">
      <c r="A3" s="4"/>
      <c r="B3" s="4"/>
      <c r="C3" s="56">
        <v>41729</v>
      </c>
      <c r="D3" s="31"/>
      <c r="E3" s="31"/>
      <c r="F3" s="31"/>
      <c r="G3" s="31"/>
      <c r="H3" s="31"/>
      <c r="I3" s="31"/>
      <c r="J3" s="31"/>
      <c r="K3" s="31"/>
      <c r="L3" s="31"/>
      <c r="M3" s="31"/>
      <c r="N3" s="31"/>
      <c r="O3" s="7"/>
      <c r="P3" s="56">
        <v>42094</v>
      </c>
      <c r="Q3" s="31"/>
      <c r="R3" s="31"/>
      <c r="S3" s="31"/>
      <c r="T3" s="31"/>
      <c r="U3" s="31"/>
    </row>
    <row r="4" spans="1:21" s="33" customFormat="1" ht="30" x14ac:dyDescent="0.25">
      <c r="A4" s="1048"/>
      <c r="B4" s="1048"/>
      <c r="C4" s="35" t="s">
        <v>59</v>
      </c>
      <c r="D4" s="34"/>
      <c r="E4" s="34"/>
      <c r="F4" s="34"/>
      <c r="G4" s="35" t="s">
        <v>60</v>
      </c>
      <c r="H4" s="34"/>
      <c r="I4" s="34"/>
      <c r="J4" s="34"/>
      <c r="K4" s="35" t="s">
        <v>61</v>
      </c>
      <c r="L4" s="34"/>
      <c r="M4" s="34"/>
      <c r="N4" s="41"/>
      <c r="P4" s="34" t="s">
        <v>62</v>
      </c>
      <c r="Q4" s="34"/>
      <c r="R4" s="34" t="s">
        <v>63</v>
      </c>
      <c r="S4" s="34"/>
      <c r="T4" s="34" t="s">
        <v>61</v>
      </c>
      <c r="U4" s="34"/>
    </row>
    <row r="5" spans="1:21" ht="15" customHeight="1" x14ac:dyDescent="0.25">
      <c r="A5" s="9"/>
      <c r="B5" s="9"/>
      <c r="C5" s="57" t="s">
        <v>1</v>
      </c>
      <c r="D5" s="57"/>
      <c r="E5" s="58" t="s">
        <v>2</v>
      </c>
      <c r="F5" s="58"/>
      <c r="G5" s="57" t="s">
        <v>1</v>
      </c>
      <c r="H5" s="57"/>
      <c r="I5" s="58" t="s">
        <v>2</v>
      </c>
      <c r="J5" s="58"/>
      <c r="K5" s="57" t="s">
        <v>1</v>
      </c>
      <c r="L5" s="57"/>
      <c r="M5" s="58" t="s">
        <v>2</v>
      </c>
      <c r="N5" s="41"/>
      <c r="O5" s="761"/>
      <c r="P5" s="57" t="s">
        <v>1</v>
      </c>
      <c r="Q5" s="58" t="s">
        <v>2</v>
      </c>
      <c r="R5" s="57" t="s">
        <v>1</v>
      </c>
      <c r="S5" s="58" t="s">
        <v>2</v>
      </c>
      <c r="T5" s="57" t="s">
        <v>1</v>
      </c>
      <c r="U5" s="58" t="s">
        <v>2</v>
      </c>
    </row>
    <row r="6" spans="1:21" ht="15" customHeight="1" x14ac:dyDescent="0.25">
      <c r="C6" s="40"/>
      <c r="D6" s="40"/>
      <c r="E6" s="12"/>
      <c r="F6" s="12"/>
      <c r="G6" s="40"/>
      <c r="H6" s="40"/>
      <c r="I6" s="12"/>
      <c r="J6" s="12"/>
      <c r="K6" s="40"/>
      <c r="L6" s="40"/>
      <c r="M6" s="12"/>
      <c r="N6" s="12"/>
      <c r="O6" s="44"/>
      <c r="P6" s="40"/>
      <c r="Q6" s="12"/>
      <c r="R6" s="40"/>
      <c r="S6" s="12"/>
      <c r="T6" s="40"/>
      <c r="U6" s="12"/>
    </row>
    <row r="7" spans="1:21" ht="15" customHeight="1" x14ac:dyDescent="0.25">
      <c r="A7" s="13" t="s">
        <v>4</v>
      </c>
      <c r="C7" s="40">
        <v>4500</v>
      </c>
      <c r="D7" s="40"/>
      <c r="E7" s="40"/>
      <c r="F7" s="40"/>
      <c r="G7" s="40">
        <v>30130</v>
      </c>
      <c r="H7" s="40"/>
      <c r="I7" s="40"/>
      <c r="J7" s="40"/>
      <c r="K7" s="40">
        <v>2580</v>
      </c>
      <c r="L7" s="40"/>
      <c r="M7" s="40"/>
      <c r="N7" s="40"/>
      <c r="O7" s="44"/>
      <c r="P7" s="40">
        <v>5580</v>
      </c>
      <c r="Q7" s="40"/>
      <c r="R7" s="40">
        <v>37950</v>
      </c>
      <c r="S7" s="40"/>
      <c r="T7" s="40">
        <v>2910</v>
      </c>
      <c r="U7" s="40"/>
    </row>
    <row r="8" spans="1:21" ht="15" customHeight="1" x14ac:dyDescent="0.25">
      <c r="A8" s="9"/>
      <c r="B8" s="9"/>
      <c r="C8" s="41"/>
      <c r="D8" s="41"/>
      <c r="E8" s="41"/>
      <c r="F8" s="41"/>
      <c r="G8" s="41"/>
      <c r="H8" s="41"/>
      <c r="I8" s="41"/>
      <c r="J8" s="41"/>
      <c r="K8" s="41"/>
      <c r="L8" s="41"/>
      <c r="M8" s="41"/>
      <c r="N8" s="41"/>
      <c r="O8" s="44"/>
      <c r="P8" s="41"/>
      <c r="Q8" s="41"/>
      <c r="R8" s="41"/>
      <c r="S8" s="41"/>
      <c r="T8" s="41"/>
      <c r="U8" s="41"/>
    </row>
    <row r="9" spans="1:21" ht="15" customHeight="1" x14ac:dyDescent="0.25">
      <c r="A9" s="13" t="s">
        <v>5</v>
      </c>
      <c r="C9" s="40"/>
      <c r="D9" s="40"/>
      <c r="E9" s="40"/>
      <c r="F9" s="40"/>
      <c r="G9" s="40"/>
      <c r="H9" s="40"/>
      <c r="I9" s="40"/>
      <c r="J9" s="40"/>
      <c r="K9" s="40"/>
      <c r="L9" s="40"/>
      <c r="M9" s="40"/>
      <c r="N9" s="40"/>
      <c r="O9" s="44"/>
      <c r="P9" s="40"/>
      <c r="Q9" s="40"/>
      <c r="R9" s="40"/>
      <c r="S9" s="40"/>
      <c r="T9" s="40"/>
      <c r="U9" s="40"/>
    </row>
    <row r="10" spans="1:21" ht="15" customHeight="1" x14ac:dyDescent="0.25">
      <c r="A10" s="7" t="s">
        <v>6</v>
      </c>
      <c r="C10" s="40">
        <v>1690</v>
      </c>
      <c r="D10" s="59"/>
      <c r="E10" s="60">
        <v>37.6</v>
      </c>
      <c r="F10" s="59"/>
      <c r="G10" s="40">
        <v>10540</v>
      </c>
      <c r="H10" s="40"/>
      <c r="I10" s="60">
        <v>35</v>
      </c>
      <c r="J10" s="60"/>
      <c r="K10" s="40">
        <v>1320</v>
      </c>
      <c r="L10" s="40"/>
      <c r="M10" s="60">
        <v>51.2</v>
      </c>
      <c r="N10" s="49" t="s">
        <v>64</v>
      </c>
      <c r="O10" s="44"/>
      <c r="P10" s="40">
        <v>2620</v>
      </c>
      <c r="Q10" s="60">
        <v>46.9</v>
      </c>
      <c r="R10" s="40">
        <v>16610</v>
      </c>
      <c r="S10" s="60">
        <v>43.8</v>
      </c>
      <c r="T10" s="40">
        <v>1560</v>
      </c>
      <c r="U10" s="60">
        <v>53.6</v>
      </c>
    </row>
    <row r="11" spans="1:21" ht="15" customHeight="1" x14ac:dyDescent="0.25">
      <c r="A11" s="7" t="s">
        <v>7</v>
      </c>
      <c r="C11" s="40">
        <v>2810</v>
      </c>
      <c r="D11" s="59"/>
      <c r="E11" s="60">
        <v>62.4</v>
      </c>
      <c r="F11" s="59"/>
      <c r="G11" s="40">
        <v>19600</v>
      </c>
      <c r="H11" s="40"/>
      <c r="I11" s="60">
        <v>65</v>
      </c>
      <c r="J11" s="60"/>
      <c r="K11" s="40">
        <v>1260</v>
      </c>
      <c r="L11" s="40"/>
      <c r="M11" s="60">
        <v>48.8</v>
      </c>
      <c r="N11" s="49" t="s">
        <v>64</v>
      </c>
      <c r="O11" s="44"/>
      <c r="P11" s="40">
        <v>2960</v>
      </c>
      <c r="Q11" s="60">
        <v>53.1</v>
      </c>
      <c r="R11" s="40">
        <v>21340</v>
      </c>
      <c r="S11" s="60">
        <v>56.2</v>
      </c>
      <c r="T11" s="40">
        <v>1350</v>
      </c>
      <c r="U11" s="60">
        <v>46.4</v>
      </c>
    </row>
    <row r="12" spans="1:21" ht="15" customHeight="1" x14ac:dyDescent="0.25">
      <c r="A12" s="9"/>
      <c r="B12" s="9"/>
      <c r="C12" s="41"/>
      <c r="D12" s="41"/>
      <c r="E12" s="41"/>
      <c r="F12" s="41"/>
      <c r="G12" s="41"/>
      <c r="H12" s="41"/>
      <c r="I12" s="41"/>
      <c r="J12" s="41"/>
      <c r="K12" s="41"/>
      <c r="L12" s="41"/>
      <c r="M12" s="41"/>
      <c r="N12" s="41"/>
      <c r="O12" s="44"/>
      <c r="P12" s="41"/>
      <c r="Q12" s="41"/>
      <c r="R12" s="41"/>
      <c r="S12" s="41"/>
      <c r="T12" s="41"/>
      <c r="U12" s="41"/>
    </row>
    <row r="13" spans="1:21" ht="15" customHeight="1" x14ac:dyDescent="0.25">
      <c r="A13" s="13" t="s">
        <v>8</v>
      </c>
      <c r="C13" s="40"/>
      <c r="D13" s="40"/>
      <c r="E13" s="40"/>
      <c r="F13" s="40"/>
      <c r="G13" s="40"/>
      <c r="H13" s="40"/>
      <c r="I13" s="40"/>
      <c r="J13" s="40"/>
      <c r="K13" s="40"/>
      <c r="L13" s="40"/>
      <c r="M13" s="40"/>
      <c r="N13" s="40"/>
      <c r="O13" s="44"/>
      <c r="P13" s="40"/>
      <c r="Q13" s="40"/>
      <c r="R13" s="40"/>
      <c r="S13" s="40"/>
      <c r="T13" s="40"/>
      <c r="U13" s="40"/>
    </row>
    <row r="14" spans="1:21" ht="15" customHeight="1" x14ac:dyDescent="0.25">
      <c r="A14" s="7" t="s">
        <v>9</v>
      </c>
      <c r="C14" s="40" t="s">
        <v>45</v>
      </c>
      <c r="D14" s="59"/>
      <c r="E14" s="60">
        <v>0</v>
      </c>
      <c r="F14" s="49"/>
      <c r="G14" s="40">
        <v>10</v>
      </c>
      <c r="H14" s="40"/>
      <c r="I14" s="60">
        <v>0</v>
      </c>
      <c r="J14" s="60"/>
      <c r="K14" s="40" t="s">
        <v>45</v>
      </c>
      <c r="L14" s="40"/>
      <c r="M14" s="60">
        <v>0</v>
      </c>
      <c r="N14" s="49"/>
      <c r="O14" s="1049"/>
      <c r="P14" s="61" t="s">
        <v>45</v>
      </c>
      <c r="Q14" s="60">
        <v>0</v>
      </c>
      <c r="R14" s="61">
        <v>50</v>
      </c>
      <c r="S14" s="60">
        <v>0.1</v>
      </c>
      <c r="T14" s="61" t="s">
        <v>45</v>
      </c>
      <c r="U14" s="60">
        <v>0</v>
      </c>
    </row>
    <row r="15" spans="1:21" ht="15" customHeight="1" x14ac:dyDescent="0.25">
      <c r="A15" s="7" t="s">
        <v>10</v>
      </c>
      <c r="C15" s="40">
        <v>550</v>
      </c>
      <c r="D15" s="59"/>
      <c r="E15" s="60">
        <v>12.2</v>
      </c>
      <c r="F15" s="59"/>
      <c r="G15" s="40">
        <v>2840</v>
      </c>
      <c r="H15" s="40"/>
      <c r="I15" s="60">
        <v>9.4</v>
      </c>
      <c r="J15" s="60"/>
      <c r="K15" s="40">
        <v>210</v>
      </c>
      <c r="L15" s="40"/>
      <c r="M15" s="60">
        <v>8.1999999999999993</v>
      </c>
      <c r="N15" s="60"/>
      <c r="O15" s="44"/>
      <c r="P15" s="40">
        <v>760</v>
      </c>
      <c r="Q15" s="60">
        <v>13.7</v>
      </c>
      <c r="R15" s="40">
        <v>3840</v>
      </c>
      <c r="S15" s="60">
        <v>10.1</v>
      </c>
      <c r="T15" s="40">
        <v>230</v>
      </c>
      <c r="U15" s="60">
        <v>8</v>
      </c>
    </row>
    <row r="16" spans="1:21" ht="15" customHeight="1" x14ac:dyDescent="0.25">
      <c r="A16" s="7" t="s">
        <v>11</v>
      </c>
      <c r="C16" s="40">
        <v>930</v>
      </c>
      <c r="D16" s="59"/>
      <c r="E16" s="60">
        <v>20.7</v>
      </c>
      <c r="F16" s="59"/>
      <c r="G16" s="40">
        <v>5760</v>
      </c>
      <c r="H16" s="40"/>
      <c r="I16" s="60">
        <v>19.100000000000001</v>
      </c>
      <c r="J16" s="60"/>
      <c r="K16" s="40">
        <v>680</v>
      </c>
      <c r="L16" s="40"/>
      <c r="M16" s="60">
        <v>26.3</v>
      </c>
      <c r="N16" s="60"/>
      <c r="O16" s="44"/>
      <c r="P16" s="40">
        <v>1200</v>
      </c>
      <c r="Q16" s="60">
        <v>21.4</v>
      </c>
      <c r="R16" s="40">
        <v>8170</v>
      </c>
      <c r="S16" s="60">
        <v>21.5</v>
      </c>
      <c r="T16" s="40">
        <v>780</v>
      </c>
      <c r="U16" s="60">
        <v>26.6</v>
      </c>
    </row>
    <row r="17" spans="1:21" ht="15" customHeight="1" x14ac:dyDescent="0.25">
      <c r="A17" s="7" t="s">
        <v>12</v>
      </c>
      <c r="C17" s="40">
        <v>1450</v>
      </c>
      <c r="D17" s="59"/>
      <c r="E17" s="60">
        <v>32.200000000000003</v>
      </c>
      <c r="F17" s="59"/>
      <c r="G17" s="40">
        <v>10140</v>
      </c>
      <c r="H17" s="40"/>
      <c r="I17" s="60">
        <v>33.700000000000003</v>
      </c>
      <c r="J17" s="60"/>
      <c r="K17" s="40">
        <v>810</v>
      </c>
      <c r="L17" s="49" t="s">
        <v>64</v>
      </c>
      <c r="M17" s="60">
        <v>31.5</v>
      </c>
      <c r="N17" s="60"/>
      <c r="O17" s="44"/>
      <c r="P17" s="40">
        <v>1600</v>
      </c>
      <c r="Q17" s="60">
        <v>28.6</v>
      </c>
      <c r="R17" s="40">
        <v>11330</v>
      </c>
      <c r="S17" s="60">
        <v>29.9</v>
      </c>
      <c r="T17" s="40">
        <v>900</v>
      </c>
      <c r="U17" s="60">
        <v>30.9</v>
      </c>
    </row>
    <row r="18" spans="1:21" ht="15" customHeight="1" x14ac:dyDescent="0.25">
      <c r="A18" s="7" t="s">
        <v>13</v>
      </c>
      <c r="C18" s="40">
        <v>1230</v>
      </c>
      <c r="D18" s="59"/>
      <c r="E18" s="60">
        <v>27.4</v>
      </c>
      <c r="F18" s="59"/>
      <c r="G18" s="40">
        <v>8970</v>
      </c>
      <c r="H18" s="40"/>
      <c r="I18" s="60">
        <v>29.8</v>
      </c>
      <c r="J18" s="60"/>
      <c r="K18" s="40">
        <v>690</v>
      </c>
      <c r="L18" s="40"/>
      <c r="M18" s="60">
        <v>26.8</v>
      </c>
      <c r="N18" s="60"/>
      <c r="O18" s="44"/>
      <c r="P18" s="40">
        <v>1570</v>
      </c>
      <c r="Q18" s="60">
        <v>28.1</v>
      </c>
      <c r="R18" s="40">
        <v>11500</v>
      </c>
      <c r="S18" s="60">
        <v>30.3</v>
      </c>
      <c r="T18" s="40">
        <v>820</v>
      </c>
      <c r="U18" s="60">
        <v>28.3</v>
      </c>
    </row>
    <row r="19" spans="1:21" ht="15" customHeight="1" x14ac:dyDescent="0.25">
      <c r="A19" s="7" t="s">
        <v>14</v>
      </c>
      <c r="C19" s="40">
        <v>340</v>
      </c>
      <c r="D19" s="59"/>
      <c r="E19" s="60">
        <v>7.6</v>
      </c>
      <c r="F19" s="59"/>
      <c r="G19" s="40">
        <v>2410</v>
      </c>
      <c r="H19" s="40"/>
      <c r="I19" s="60">
        <v>8</v>
      </c>
      <c r="J19" s="60"/>
      <c r="K19" s="40">
        <v>180</v>
      </c>
      <c r="L19" s="40"/>
      <c r="M19" s="60">
        <v>7.2</v>
      </c>
      <c r="N19" s="60"/>
      <c r="O19" s="44"/>
      <c r="P19" s="40">
        <v>460</v>
      </c>
      <c r="Q19" s="60">
        <v>8.1999999999999993</v>
      </c>
      <c r="R19" s="40">
        <v>3060</v>
      </c>
      <c r="S19" s="60">
        <v>8.1</v>
      </c>
      <c r="T19" s="40">
        <v>180</v>
      </c>
      <c r="U19" s="60">
        <v>6.1</v>
      </c>
    </row>
    <row r="20" spans="1:21" ht="15" customHeight="1" x14ac:dyDescent="0.25">
      <c r="A20" s="9"/>
      <c r="B20" s="9"/>
      <c r="C20" s="41"/>
      <c r="D20" s="41"/>
      <c r="E20" s="41"/>
      <c r="F20" s="41"/>
      <c r="G20" s="41"/>
      <c r="H20" s="41"/>
      <c r="I20" s="41"/>
      <c r="J20" s="41"/>
      <c r="K20" s="41"/>
      <c r="L20" s="41"/>
      <c r="M20" s="41"/>
      <c r="N20" s="41"/>
      <c r="O20" s="44"/>
      <c r="P20" s="41"/>
      <c r="Q20" s="41"/>
      <c r="R20" s="41"/>
      <c r="S20" s="41"/>
      <c r="T20" s="41"/>
      <c r="U20" s="41"/>
    </row>
    <row r="21" spans="1:21" ht="15" customHeight="1" x14ac:dyDescent="0.25">
      <c r="A21" s="13" t="s">
        <v>15</v>
      </c>
      <c r="C21" s="40"/>
      <c r="D21" s="40"/>
      <c r="E21" s="40"/>
      <c r="F21" s="40"/>
      <c r="G21" s="40"/>
      <c r="H21" s="40"/>
      <c r="I21" s="40"/>
      <c r="J21" s="40"/>
      <c r="K21" s="40"/>
      <c r="L21" s="40"/>
      <c r="M21" s="40"/>
      <c r="N21" s="40"/>
      <c r="O21" s="1049"/>
      <c r="P21" s="40"/>
      <c r="Q21" s="40"/>
      <c r="R21" s="40"/>
      <c r="S21" s="40"/>
      <c r="T21" s="40"/>
      <c r="U21" s="40"/>
    </row>
    <row r="22" spans="1:21" ht="15" customHeight="1" x14ac:dyDescent="0.25">
      <c r="A22" s="7" t="s">
        <v>16</v>
      </c>
      <c r="C22" s="40">
        <v>910</v>
      </c>
      <c r="D22" s="59"/>
      <c r="E22" s="60">
        <v>22.4</v>
      </c>
      <c r="F22" s="59"/>
      <c r="G22" s="40">
        <v>1040</v>
      </c>
      <c r="H22" s="59"/>
      <c r="I22" s="60">
        <v>3.8</v>
      </c>
      <c r="J22" s="59"/>
      <c r="K22" s="40">
        <v>260</v>
      </c>
      <c r="L22" s="40"/>
      <c r="M22" s="60">
        <v>12.5</v>
      </c>
      <c r="N22" s="60"/>
      <c r="O22" s="1049"/>
      <c r="P22" s="40">
        <v>1000</v>
      </c>
      <c r="Q22" s="60">
        <v>24.5</v>
      </c>
      <c r="R22" s="40">
        <v>1200</v>
      </c>
      <c r="S22" s="60">
        <v>4.2</v>
      </c>
      <c r="T22" s="40">
        <v>290</v>
      </c>
      <c r="U22" s="60">
        <v>13.2</v>
      </c>
    </row>
    <row r="23" spans="1:21" ht="15" customHeight="1" x14ac:dyDescent="0.3">
      <c r="B23" s="14" t="s">
        <v>17</v>
      </c>
      <c r="C23" s="40"/>
      <c r="D23" s="40"/>
      <c r="E23" s="40"/>
      <c r="F23" s="40"/>
      <c r="G23" s="40"/>
      <c r="H23" s="40"/>
      <c r="I23" s="40"/>
      <c r="J23" s="40"/>
      <c r="K23" s="40"/>
      <c r="L23" s="40"/>
      <c r="M23" s="40"/>
      <c r="N23" s="40"/>
      <c r="O23" s="44"/>
      <c r="P23" s="40"/>
      <c r="Q23" s="40"/>
      <c r="R23" s="40"/>
      <c r="S23" s="40"/>
      <c r="T23" s="40"/>
      <c r="U23" s="40"/>
    </row>
    <row r="24" spans="1:21" ht="15" customHeight="1" x14ac:dyDescent="0.3">
      <c r="A24" s="14"/>
      <c r="B24" s="14" t="s">
        <v>18</v>
      </c>
      <c r="C24" s="15">
        <v>200</v>
      </c>
      <c r="D24" s="62"/>
      <c r="E24" s="18">
        <v>4.8</v>
      </c>
      <c r="F24" s="62"/>
      <c r="G24" s="15">
        <v>330</v>
      </c>
      <c r="H24" s="62"/>
      <c r="I24" s="18">
        <v>1.2</v>
      </c>
      <c r="J24" s="18"/>
      <c r="K24" s="15">
        <v>120</v>
      </c>
      <c r="L24" s="15"/>
      <c r="M24" s="18">
        <v>5.7</v>
      </c>
      <c r="N24" s="18"/>
      <c r="O24" s="54"/>
      <c r="P24" s="15">
        <v>210</v>
      </c>
      <c r="Q24" s="18">
        <v>5.2</v>
      </c>
      <c r="R24" s="15">
        <v>410</v>
      </c>
      <c r="S24" s="18">
        <v>1.4</v>
      </c>
      <c r="T24" s="15">
        <v>130</v>
      </c>
      <c r="U24" s="18">
        <v>5.9</v>
      </c>
    </row>
    <row r="25" spans="1:21" ht="15" customHeight="1" x14ac:dyDescent="0.3">
      <c r="A25" s="14"/>
      <c r="B25" s="14" t="s">
        <v>19</v>
      </c>
      <c r="C25" s="15">
        <v>580</v>
      </c>
      <c r="D25" s="62"/>
      <c r="E25" s="18">
        <v>14.3</v>
      </c>
      <c r="F25" s="62"/>
      <c r="G25" s="15">
        <v>280</v>
      </c>
      <c r="H25" s="62"/>
      <c r="I25" s="18">
        <v>1</v>
      </c>
      <c r="J25" s="18"/>
      <c r="K25" s="15">
        <v>90</v>
      </c>
      <c r="L25" s="15"/>
      <c r="M25" s="18">
        <v>4.5</v>
      </c>
      <c r="N25" s="18"/>
      <c r="O25" s="54"/>
      <c r="P25" s="15">
        <v>640</v>
      </c>
      <c r="Q25" s="18">
        <v>15.7</v>
      </c>
      <c r="R25" s="15">
        <v>330</v>
      </c>
      <c r="S25" s="18">
        <v>1.2</v>
      </c>
      <c r="T25" s="15">
        <v>110</v>
      </c>
      <c r="U25" s="18">
        <v>4.8</v>
      </c>
    </row>
    <row r="26" spans="1:21" ht="15" customHeight="1" x14ac:dyDescent="0.3">
      <c r="A26" s="14"/>
      <c r="B26" s="14" t="s">
        <v>20</v>
      </c>
      <c r="C26" s="15">
        <v>50</v>
      </c>
      <c r="D26" s="62"/>
      <c r="E26" s="18">
        <v>1.3</v>
      </c>
      <c r="F26" s="62"/>
      <c r="G26" s="15">
        <v>170</v>
      </c>
      <c r="H26" s="62"/>
      <c r="I26" s="18">
        <v>0.6</v>
      </c>
      <c r="J26" s="18"/>
      <c r="K26" s="15">
        <v>20</v>
      </c>
      <c r="L26" s="15"/>
      <c r="M26" s="18">
        <v>0.9</v>
      </c>
      <c r="N26" s="18"/>
      <c r="O26" s="54"/>
      <c r="P26" s="15">
        <v>50</v>
      </c>
      <c r="Q26" s="18">
        <v>1.2</v>
      </c>
      <c r="R26" s="15">
        <v>160</v>
      </c>
      <c r="S26" s="18">
        <v>0.6</v>
      </c>
      <c r="T26" s="15">
        <v>20</v>
      </c>
      <c r="U26" s="18">
        <v>1</v>
      </c>
    </row>
    <row r="27" spans="1:21" ht="15" customHeight="1" x14ac:dyDescent="0.3">
      <c r="A27" s="14"/>
      <c r="B27" s="14" t="s">
        <v>21</v>
      </c>
      <c r="C27" s="15">
        <v>80</v>
      </c>
      <c r="D27" s="62"/>
      <c r="E27" s="18">
        <v>2</v>
      </c>
      <c r="F27" s="62"/>
      <c r="G27" s="15">
        <v>260</v>
      </c>
      <c r="H27" s="62"/>
      <c r="I27" s="18">
        <v>1</v>
      </c>
      <c r="J27" s="18"/>
      <c r="K27" s="15">
        <v>30</v>
      </c>
      <c r="L27" s="15"/>
      <c r="M27" s="18">
        <v>1.4</v>
      </c>
      <c r="N27" s="18"/>
      <c r="O27" s="54"/>
      <c r="P27" s="15">
        <v>100</v>
      </c>
      <c r="Q27" s="18">
        <v>2.4</v>
      </c>
      <c r="R27" s="15">
        <v>310</v>
      </c>
      <c r="S27" s="18">
        <v>1.1000000000000001</v>
      </c>
      <c r="T27" s="15">
        <v>30</v>
      </c>
      <c r="U27" s="18">
        <v>1.5</v>
      </c>
    </row>
    <row r="28" spans="1:21" ht="15" customHeight="1" x14ac:dyDescent="0.25">
      <c r="A28" s="7" t="s">
        <v>22</v>
      </c>
      <c r="C28" s="40">
        <v>3160</v>
      </c>
      <c r="D28" s="59"/>
      <c r="E28" s="60">
        <v>77.599999999999994</v>
      </c>
      <c r="F28" s="59"/>
      <c r="G28" s="40">
        <v>26060</v>
      </c>
      <c r="H28" s="59"/>
      <c r="I28" s="60">
        <v>96.2</v>
      </c>
      <c r="J28" s="60"/>
      <c r="K28" s="40">
        <v>1790</v>
      </c>
      <c r="L28" s="40"/>
      <c r="M28" s="60">
        <v>87.5</v>
      </c>
      <c r="N28" s="60"/>
      <c r="O28" s="44"/>
      <c r="P28" s="40">
        <v>3060</v>
      </c>
      <c r="Q28" s="60">
        <v>75.5</v>
      </c>
      <c r="R28" s="40">
        <v>27210</v>
      </c>
      <c r="S28" s="60">
        <v>95.8</v>
      </c>
      <c r="T28" s="40">
        <v>1930</v>
      </c>
      <c r="U28" s="60">
        <v>86.8</v>
      </c>
    </row>
    <row r="29" spans="1:21" ht="15" customHeight="1" x14ac:dyDescent="0.25">
      <c r="A29" s="7" t="s">
        <v>23</v>
      </c>
      <c r="C29" s="40">
        <v>430</v>
      </c>
      <c r="D29" s="40"/>
      <c r="E29" s="40"/>
      <c r="F29" s="59"/>
      <c r="G29" s="40">
        <v>3030</v>
      </c>
      <c r="H29" s="40"/>
      <c r="I29" s="40"/>
      <c r="J29" s="40"/>
      <c r="K29" s="40">
        <v>540</v>
      </c>
      <c r="L29" s="40"/>
      <c r="M29" s="40"/>
      <c r="N29" s="40"/>
      <c r="O29" s="44"/>
      <c r="P29" s="40">
        <v>1520</v>
      </c>
      <c r="Q29" s="40"/>
      <c r="R29" s="40">
        <v>9540</v>
      </c>
      <c r="S29" s="40"/>
      <c r="T29" s="40">
        <v>690</v>
      </c>
      <c r="U29" s="40"/>
    </row>
    <row r="30" spans="1:21" ht="15" customHeight="1" x14ac:dyDescent="0.25">
      <c r="C30" s="40"/>
      <c r="D30" s="40"/>
      <c r="E30" s="40"/>
      <c r="F30" s="59"/>
      <c r="G30" s="40"/>
      <c r="H30" s="40"/>
      <c r="I30" s="40"/>
      <c r="J30" s="40"/>
      <c r="K30" s="40"/>
      <c r="L30" s="40"/>
      <c r="M30" s="40"/>
      <c r="N30" s="40"/>
      <c r="O30" s="44"/>
      <c r="P30" s="40"/>
      <c r="Q30" s="40"/>
      <c r="R30" s="40"/>
      <c r="S30" s="40"/>
      <c r="T30" s="40"/>
      <c r="U30" s="40"/>
    </row>
    <row r="31" spans="1:21" s="65" customFormat="1" ht="15" customHeight="1" x14ac:dyDescent="0.3">
      <c r="A31" s="20" t="s">
        <v>75</v>
      </c>
      <c r="B31" s="50"/>
      <c r="C31" s="63"/>
      <c r="D31" s="63"/>
      <c r="E31" s="21">
        <v>90.5</v>
      </c>
      <c r="F31" s="21"/>
      <c r="G31" s="63"/>
      <c r="H31" s="63"/>
      <c r="I31" s="21">
        <v>89.9</v>
      </c>
      <c r="J31" s="21"/>
      <c r="K31" s="63"/>
      <c r="L31" s="63"/>
      <c r="M31" s="21">
        <v>79.3</v>
      </c>
      <c r="N31" s="64" t="s">
        <v>64</v>
      </c>
      <c r="O31" s="765"/>
      <c r="P31" s="757"/>
      <c r="Q31" s="21">
        <v>72.7</v>
      </c>
      <c r="R31" s="757"/>
      <c r="S31" s="21">
        <v>74.900000000000006</v>
      </c>
      <c r="T31" s="757"/>
      <c r="U31" s="21">
        <v>76.3</v>
      </c>
    </row>
    <row r="32" spans="1:21" ht="15" customHeight="1" x14ac:dyDescent="0.25">
      <c r="A32" s="9"/>
      <c r="B32" s="9"/>
      <c r="C32" s="41"/>
      <c r="D32" s="41"/>
      <c r="E32" s="41"/>
      <c r="F32" s="41"/>
      <c r="G32" s="41"/>
      <c r="H32" s="41"/>
      <c r="I32" s="41"/>
      <c r="J32" s="41"/>
      <c r="K32" s="41"/>
      <c r="L32" s="41"/>
      <c r="M32" s="41"/>
      <c r="N32" s="41"/>
      <c r="O32" s="44"/>
      <c r="P32" s="41"/>
      <c r="Q32" s="41"/>
      <c r="R32" s="41"/>
      <c r="S32" s="41"/>
      <c r="T32" s="41"/>
      <c r="U32" s="41"/>
    </row>
    <row r="33" spans="1:21" ht="15" customHeight="1" x14ac:dyDescent="0.25">
      <c r="A33" s="13" t="s">
        <v>24</v>
      </c>
      <c r="C33" s="40"/>
      <c r="D33" s="40"/>
      <c r="E33" s="40"/>
      <c r="F33" s="40"/>
      <c r="G33" s="40"/>
      <c r="H33" s="40"/>
      <c r="I33" s="40"/>
      <c r="J33" s="40"/>
      <c r="K33" s="40"/>
      <c r="L33" s="40"/>
      <c r="M33" s="40"/>
      <c r="N33" s="40"/>
      <c r="O33" s="44"/>
      <c r="P33" s="40"/>
      <c r="Q33" s="40"/>
      <c r="R33" s="40"/>
      <c r="S33" s="40"/>
      <c r="T33" s="40"/>
      <c r="U33" s="40"/>
    </row>
    <row r="34" spans="1:21" ht="15" customHeight="1" x14ac:dyDescent="0.25">
      <c r="A34" s="7" t="s">
        <v>25</v>
      </c>
      <c r="C34" s="40">
        <v>150</v>
      </c>
      <c r="D34" s="59"/>
      <c r="E34" s="40" t="s">
        <v>26</v>
      </c>
      <c r="F34" s="59"/>
      <c r="G34" s="40">
        <v>1180</v>
      </c>
      <c r="H34" s="59"/>
      <c r="I34" s="40" t="s">
        <v>26</v>
      </c>
      <c r="J34" s="59"/>
      <c r="K34" s="40">
        <v>100</v>
      </c>
      <c r="L34" s="59"/>
      <c r="M34" s="40" t="s">
        <v>26</v>
      </c>
      <c r="N34" s="40"/>
      <c r="O34" s="44"/>
      <c r="P34" s="40">
        <v>170</v>
      </c>
      <c r="Q34" s="40" t="s">
        <v>26</v>
      </c>
      <c r="R34" s="40">
        <v>1420</v>
      </c>
      <c r="S34" s="40" t="s">
        <v>26</v>
      </c>
      <c r="T34" s="40">
        <v>120</v>
      </c>
      <c r="U34" s="40" t="s">
        <v>26</v>
      </c>
    </row>
    <row r="35" spans="1:21" ht="15" customHeight="1" x14ac:dyDescent="0.25">
      <c r="A35" s="7" t="s">
        <v>27</v>
      </c>
      <c r="C35" s="40">
        <v>2010</v>
      </c>
      <c r="D35" s="59"/>
      <c r="E35" s="40" t="s">
        <v>26</v>
      </c>
      <c r="F35" s="59"/>
      <c r="G35" s="40">
        <v>16260</v>
      </c>
      <c r="H35" s="59"/>
      <c r="I35" s="40" t="s">
        <v>26</v>
      </c>
      <c r="J35" s="59"/>
      <c r="K35" s="40">
        <v>1330</v>
      </c>
      <c r="L35" s="59"/>
      <c r="M35" s="40" t="s">
        <v>26</v>
      </c>
      <c r="N35" s="40"/>
      <c r="O35" s="44"/>
      <c r="P35" s="40">
        <v>2140</v>
      </c>
      <c r="Q35" s="40" t="s">
        <v>26</v>
      </c>
      <c r="R35" s="40">
        <v>17640</v>
      </c>
      <c r="S35" s="40" t="s">
        <v>26</v>
      </c>
      <c r="T35" s="40">
        <v>1500</v>
      </c>
      <c r="U35" s="40" t="s">
        <v>26</v>
      </c>
    </row>
    <row r="36" spans="1:21" ht="15" customHeight="1" x14ac:dyDescent="0.25">
      <c r="A36" s="7" t="s">
        <v>23</v>
      </c>
      <c r="C36" s="40">
        <v>2330</v>
      </c>
      <c r="D36" s="40"/>
      <c r="E36" s="40"/>
      <c r="F36" s="40"/>
      <c r="G36" s="40">
        <v>12690</v>
      </c>
      <c r="H36" s="40"/>
      <c r="I36" s="40"/>
      <c r="J36" s="40"/>
      <c r="K36" s="40">
        <v>1150</v>
      </c>
      <c r="L36" s="40"/>
      <c r="M36" s="40"/>
      <c r="N36" s="40"/>
      <c r="O36" s="44"/>
      <c r="P36" s="40">
        <v>3270</v>
      </c>
      <c r="Q36" s="40"/>
      <c r="R36" s="40">
        <v>18890</v>
      </c>
      <c r="S36" s="40"/>
      <c r="T36" s="40">
        <v>1290</v>
      </c>
      <c r="U36" s="40"/>
    </row>
    <row r="37" spans="1:21" ht="15" customHeight="1" x14ac:dyDescent="0.25">
      <c r="C37" s="40"/>
      <c r="D37" s="40"/>
      <c r="E37" s="40"/>
      <c r="F37" s="40"/>
      <c r="G37" s="40"/>
      <c r="H37" s="40"/>
      <c r="I37" s="40"/>
      <c r="J37" s="40"/>
      <c r="K37" s="40"/>
      <c r="L37" s="40"/>
      <c r="M37" s="40"/>
      <c r="N37" s="40"/>
      <c r="O37" s="44"/>
      <c r="P37" s="40"/>
      <c r="Q37" s="40"/>
      <c r="R37" s="40"/>
      <c r="S37" s="40"/>
      <c r="T37" s="40"/>
      <c r="U37" s="40"/>
    </row>
    <row r="38" spans="1:21" s="65" customFormat="1" ht="15" customHeight="1" x14ac:dyDescent="0.3">
      <c r="A38" s="20" t="s">
        <v>75</v>
      </c>
      <c r="B38" s="50"/>
      <c r="C38" s="63"/>
      <c r="D38" s="63"/>
      <c r="E38" s="21">
        <v>48.2</v>
      </c>
      <c r="F38" s="21"/>
      <c r="G38" s="63"/>
      <c r="H38" s="63"/>
      <c r="I38" s="21">
        <v>57.9</v>
      </c>
      <c r="J38" s="21"/>
      <c r="K38" s="63"/>
      <c r="L38" s="63"/>
      <c r="M38" s="21">
        <v>55.5</v>
      </c>
      <c r="N38" s="64"/>
      <c r="O38" s="765"/>
      <c r="P38" s="757"/>
      <c r="Q38" s="21">
        <v>41.4</v>
      </c>
      <c r="R38" s="757"/>
      <c r="S38" s="21">
        <v>50.2</v>
      </c>
      <c r="T38" s="757"/>
      <c r="U38" s="21">
        <v>55.6</v>
      </c>
    </row>
    <row r="39" spans="1:21" ht="15" customHeight="1" x14ac:dyDescent="0.25">
      <c r="A39" s="9"/>
      <c r="B39" s="9"/>
      <c r="C39" s="41"/>
      <c r="D39" s="41"/>
      <c r="E39" s="753"/>
      <c r="F39" s="753"/>
      <c r="G39" s="41"/>
      <c r="H39" s="41"/>
      <c r="I39" s="753"/>
      <c r="J39" s="753"/>
      <c r="K39" s="41"/>
      <c r="L39" s="41"/>
      <c r="M39" s="753"/>
      <c r="N39" s="41"/>
      <c r="O39" s="44"/>
      <c r="P39" s="41"/>
      <c r="Q39" s="753"/>
      <c r="R39" s="41"/>
      <c r="S39" s="753"/>
      <c r="T39" s="41"/>
      <c r="U39" s="753"/>
    </row>
    <row r="40" spans="1:21" ht="15" customHeight="1" x14ac:dyDescent="0.25">
      <c r="A40" s="24" t="s">
        <v>28</v>
      </c>
      <c r="B40" s="761"/>
      <c r="C40" s="752"/>
      <c r="D40" s="752"/>
      <c r="E40" s="44"/>
      <c r="F40" s="44"/>
      <c r="G40" s="752"/>
      <c r="H40" s="752"/>
      <c r="I40" s="44"/>
      <c r="J40" s="44"/>
      <c r="K40" s="752"/>
      <c r="L40" s="752"/>
      <c r="M40" s="44"/>
      <c r="N40" s="44"/>
      <c r="O40" s="12"/>
      <c r="P40" s="752"/>
      <c r="Q40" s="44"/>
      <c r="R40" s="752"/>
      <c r="S40" s="44"/>
      <c r="T40" s="752"/>
      <c r="U40" s="44"/>
    </row>
    <row r="41" spans="1:21" ht="15" customHeight="1" x14ac:dyDescent="0.25">
      <c r="A41" s="7" t="s">
        <v>29</v>
      </c>
      <c r="B41" s="761"/>
      <c r="C41" s="40">
        <v>90</v>
      </c>
      <c r="D41" s="40"/>
      <c r="E41" s="66" t="s">
        <v>26</v>
      </c>
      <c r="F41" s="66"/>
      <c r="G41" s="40">
        <v>320</v>
      </c>
      <c r="H41" s="40"/>
      <c r="I41" s="66" t="s">
        <v>26</v>
      </c>
      <c r="J41" s="66"/>
      <c r="K41" s="40">
        <v>70</v>
      </c>
      <c r="L41" s="40"/>
      <c r="M41" s="66" t="s">
        <v>26</v>
      </c>
      <c r="N41" s="66"/>
      <c r="O41" s="12"/>
      <c r="P41" s="40">
        <v>130</v>
      </c>
      <c r="Q41" s="66" t="s">
        <v>26</v>
      </c>
      <c r="R41" s="40">
        <v>480</v>
      </c>
      <c r="S41" s="66" t="s">
        <v>26</v>
      </c>
      <c r="T41" s="40">
        <v>80</v>
      </c>
      <c r="U41" s="66" t="s">
        <v>26</v>
      </c>
    </row>
    <row r="42" spans="1:21" ht="15" customHeight="1" x14ac:dyDescent="0.3">
      <c r="B42" s="25" t="s">
        <v>31</v>
      </c>
      <c r="C42" s="40"/>
      <c r="D42" s="40"/>
      <c r="E42" s="66"/>
      <c r="F42" s="66"/>
      <c r="G42" s="40"/>
      <c r="H42" s="40"/>
      <c r="I42" s="66"/>
      <c r="J42" s="66"/>
      <c r="K42" s="40"/>
      <c r="L42" s="40"/>
      <c r="M42" s="66"/>
      <c r="N42" s="66"/>
      <c r="O42" s="12"/>
      <c r="P42" s="40"/>
      <c r="Q42" s="66"/>
      <c r="R42" s="40"/>
      <c r="S42" s="66"/>
      <c r="T42" s="40"/>
      <c r="U42" s="66"/>
    </row>
    <row r="43" spans="1:21" ht="15" customHeight="1" x14ac:dyDescent="0.3">
      <c r="B43" s="14" t="s">
        <v>32</v>
      </c>
      <c r="C43" s="15">
        <v>20</v>
      </c>
      <c r="D43" s="15"/>
      <c r="E43" s="66" t="s">
        <v>26</v>
      </c>
      <c r="F43" s="66"/>
      <c r="G43" s="15">
        <v>70</v>
      </c>
      <c r="H43" s="15"/>
      <c r="I43" s="66" t="s">
        <v>26</v>
      </c>
      <c r="J43" s="66"/>
      <c r="K43" s="15">
        <v>10</v>
      </c>
      <c r="L43" s="15"/>
      <c r="M43" s="66" t="s">
        <v>26</v>
      </c>
      <c r="N43" s="66"/>
      <c r="O43" s="17"/>
      <c r="P43" s="15">
        <v>40</v>
      </c>
      <c r="Q43" s="66" t="s">
        <v>26</v>
      </c>
      <c r="R43" s="15">
        <v>110</v>
      </c>
      <c r="S43" s="66" t="s">
        <v>26</v>
      </c>
      <c r="T43" s="15">
        <v>20</v>
      </c>
      <c r="U43" s="66" t="s">
        <v>26</v>
      </c>
    </row>
    <row r="44" spans="1:21" ht="15" customHeight="1" x14ac:dyDescent="0.3">
      <c r="B44" s="14" t="s">
        <v>33</v>
      </c>
      <c r="C44" s="15" t="s">
        <v>45</v>
      </c>
      <c r="D44" s="15"/>
      <c r="E44" s="66" t="s">
        <v>26</v>
      </c>
      <c r="F44" s="66"/>
      <c r="G44" s="15">
        <v>10</v>
      </c>
      <c r="H44" s="15"/>
      <c r="I44" s="66" t="s">
        <v>26</v>
      </c>
      <c r="J44" s="66"/>
      <c r="K44" s="15" t="s">
        <v>45</v>
      </c>
      <c r="L44" s="15"/>
      <c r="M44" s="66" t="s">
        <v>26</v>
      </c>
      <c r="N44" s="66"/>
      <c r="O44" s="17"/>
      <c r="P44" s="15">
        <v>10</v>
      </c>
      <c r="Q44" s="66" t="s">
        <v>26</v>
      </c>
      <c r="R44" s="15">
        <v>20</v>
      </c>
      <c r="S44" s="66" t="s">
        <v>26</v>
      </c>
      <c r="T44" s="15" t="s">
        <v>45</v>
      </c>
      <c r="U44" s="66" t="s">
        <v>26</v>
      </c>
    </row>
    <row r="45" spans="1:21" ht="15" customHeight="1" x14ac:dyDescent="0.3">
      <c r="B45" s="14" t="s">
        <v>34</v>
      </c>
      <c r="C45" s="15">
        <v>10</v>
      </c>
      <c r="D45" s="15"/>
      <c r="E45" s="66" t="s">
        <v>26</v>
      </c>
      <c r="F45" s="66"/>
      <c r="G45" s="15">
        <v>20</v>
      </c>
      <c r="H45" s="15"/>
      <c r="I45" s="66" t="s">
        <v>26</v>
      </c>
      <c r="J45" s="66"/>
      <c r="K45" s="15" t="s">
        <v>45</v>
      </c>
      <c r="L45" s="15"/>
      <c r="M45" s="66" t="s">
        <v>26</v>
      </c>
      <c r="N45" s="66"/>
      <c r="O45" s="17"/>
      <c r="P45" s="15">
        <v>10</v>
      </c>
      <c r="Q45" s="66" t="s">
        <v>26</v>
      </c>
      <c r="R45" s="15">
        <v>40</v>
      </c>
      <c r="S45" s="66" t="s">
        <v>26</v>
      </c>
      <c r="T45" s="15" t="s">
        <v>45</v>
      </c>
      <c r="U45" s="66" t="s">
        <v>26</v>
      </c>
    </row>
    <row r="46" spans="1:21" ht="15" customHeight="1" x14ac:dyDescent="0.3">
      <c r="B46" s="14" t="s">
        <v>35</v>
      </c>
      <c r="C46" s="15">
        <v>20</v>
      </c>
      <c r="D46" s="15"/>
      <c r="E46" s="66" t="s">
        <v>26</v>
      </c>
      <c r="F46" s="66"/>
      <c r="G46" s="15">
        <v>20</v>
      </c>
      <c r="H46" s="15"/>
      <c r="I46" s="66" t="s">
        <v>26</v>
      </c>
      <c r="J46" s="66"/>
      <c r="K46" s="15">
        <v>20</v>
      </c>
      <c r="L46" s="15"/>
      <c r="M46" s="66" t="s">
        <v>26</v>
      </c>
      <c r="N46" s="66"/>
      <c r="O46" s="17"/>
      <c r="P46" s="15">
        <v>20</v>
      </c>
      <c r="Q46" s="66" t="s">
        <v>26</v>
      </c>
      <c r="R46" s="15">
        <v>40</v>
      </c>
      <c r="S46" s="66" t="s">
        <v>26</v>
      </c>
      <c r="T46" s="15">
        <v>20</v>
      </c>
      <c r="U46" s="66" t="s">
        <v>26</v>
      </c>
    </row>
    <row r="47" spans="1:21" ht="15" customHeight="1" x14ac:dyDescent="0.3">
      <c r="B47" s="14" t="s">
        <v>36</v>
      </c>
      <c r="C47" s="15">
        <v>10</v>
      </c>
      <c r="D47" s="15"/>
      <c r="E47" s="66" t="s">
        <v>26</v>
      </c>
      <c r="F47" s="66"/>
      <c r="G47" s="15">
        <v>30</v>
      </c>
      <c r="H47" s="15"/>
      <c r="I47" s="66" t="s">
        <v>26</v>
      </c>
      <c r="J47" s="66"/>
      <c r="K47" s="15">
        <v>10</v>
      </c>
      <c r="L47" s="15"/>
      <c r="M47" s="66" t="s">
        <v>26</v>
      </c>
      <c r="N47" s="66"/>
      <c r="O47" s="17"/>
      <c r="P47" s="15">
        <v>10</v>
      </c>
      <c r="Q47" s="66" t="s">
        <v>26</v>
      </c>
      <c r="R47" s="15">
        <v>50</v>
      </c>
      <c r="S47" s="66" t="s">
        <v>26</v>
      </c>
      <c r="T47" s="15">
        <v>20</v>
      </c>
      <c r="U47" s="66" t="s">
        <v>26</v>
      </c>
    </row>
    <row r="48" spans="1:21" ht="15" customHeight="1" x14ac:dyDescent="0.3">
      <c r="B48" s="14" t="s">
        <v>37</v>
      </c>
      <c r="C48" s="15">
        <v>30</v>
      </c>
      <c r="D48" s="15"/>
      <c r="E48" s="66" t="s">
        <v>26</v>
      </c>
      <c r="F48" s="66"/>
      <c r="G48" s="15">
        <v>170</v>
      </c>
      <c r="H48" s="15"/>
      <c r="I48" s="66" t="s">
        <v>26</v>
      </c>
      <c r="J48" s="66"/>
      <c r="K48" s="15">
        <v>20</v>
      </c>
      <c r="L48" s="15"/>
      <c r="M48" s="66" t="s">
        <v>26</v>
      </c>
      <c r="N48" s="66"/>
      <c r="O48" s="17"/>
      <c r="P48" s="15">
        <v>40</v>
      </c>
      <c r="Q48" s="66" t="s">
        <v>26</v>
      </c>
      <c r="R48" s="15">
        <v>230</v>
      </c>
      <c r="S48" s="66" t="s">
        <v>26</v>
      </c>
      <c r="T48" s="15">
        <v>20</v>
      </c>
      <c r="U48" s="66" t="s">
        <v>26</v>
      </c>
    </row>
    <row r="49" spans="1:21" ht="15" customHeight="1" x14ac:dyDescent="0.25">
      <c r="A49" s="7" t="s">
        <v>38</v>
      </c>
      <c r="B49" s="761"/>
      <c r="C49" s="40">
        <v>400</v>
      </c>
      <c r="D49" s="49"/>
      <c r="E49" s="66" t="s">
        <v>26</v>
      </c>
      <c r="F49" s="66"/>
      <c r="G49" s="40">
        <v>2790</v>
      </c>
      <c r="H49" s="40"/>
      <c r="I49" s="66" t="s">
        <v>26</v>
      </c>
      <c r="J49" s="66"/>
      <c r="K49" s="40">
        <v>330</v>
      </c>
      <c r="L49" s="40"/>
      <c r="M49" s="66" t="s">
        <v>26</v>
      </c>
      <c r="N49" s="66"/>
      <c r="O49" s="12"/>
      <c r="P49" s="40">
        <v>540</v>
      </c>
      <c r="Q49" s="66" t="s">
        <v>26</v>
      </c>
      <c r="R49" s="40">
        <v>3940</v>
      </c>
      <c r="S49" s="66" t="s">
        <v>26</v>
      </c>
      <c r="T49" s="40">
        <v>400</v>
      </c>
      <c r="U49" s="66" t="s">
        <v>26</v>
      </c>
    </row>
    <row r="50" spans="1:21" ht="15" customHeight="1" x14ac:dyDescent="0.25">
      <c r="A50" s="7" t="s">
        <v>39</v>
      </c>
      <c r="B50" s="761"/>
      <c r="C50" s="40">
        <v>310</v>
      </c>
      <c r="D50" s="40"/>
      <c r="E50" s="66" t="s">
        <v>26</v>
      </c>
      <c r="F50" s="66"/>
      <c r="G50" s="40">
        <v>1520</v>
      </c>
      <c r="H50" s="40"/>
      <c r="I50" s="66" t="s">
        <v>26</v>
      </c>
      <c r="J50" s="66"/>
      <c r="K50" s="40">
        <v>190</v>
      </c>
      <c r="L50" s="40"/>
      <c r="M50" s="66" t="s">
        <v>26</v>
      </c>
      <c r="N50" s="66"/>
      <c r="O50" s="12"/>
      <c r="P50" s="40">
        <v>410</v>
      </c>
      <c r="Q50" s="66" t="s">
        <v>26</v>
      </c>
      <c r="R50" s="40">
        <v>2650</v>
      </c>
      <c r="S50" s="66" t="s">
        <v>26</v>
      </c>
      <c r="T50" s="40">
        <v>240</v>
      </c>
      <c r="U50" s="66" t="s">
        <v>26</v>
      </c>
    </row>
    <row r="51" spans="1:21" ht="15" customHeight="1" x14ac:dyDescent="0.25">
      <c r="A51" s="7" t="s">
        <v>40</v>
      </c>
      <c r="B51" s="761"/>
      <c r="C51" s="40">
        <v>3700</v>
      </c>
      <c r="D51" s="40"/>
      <c r="E51" s="66"/>
      <c r="F51" s="66"/>
      <c r="G51" s="40">
        <v>25500</v>
      </c>
      <c r="H51" s="40"/>
      <c r="I51" s="66"/>
      <c r="J51" s="66"/>
      <c r="K51" s="40">
        <v>2000</v>
      </c>
      <c r="L51" s="40"/>
      <c r="M51" s="66"/>
      <c r="N51" s="66"/>
      <c r="O51" s="12"/>
      <c r="P51" s="40">
        <v>4490</v>
      </c>
      <c r="Q51" s="66"/>
      <c r="R51" s="40">
        <v>30880</v>
      </c>
      <c r="S51" s="66"/>
      <c r="T51" s="40">
        <v>2190</v>
      </c>
      <c r="U51" s="66"/>
    </row>
    <row r="53" spans="1:21" s="65" customFormat="1" ht="15" customHeight="1" x14ac:dyDescent="0.3">
      <c r="A53" s="20" t="s">
        <v>75</v>
      </c>
      <c r="B53" s="50"/>
      <c r="C53" s="757"/>
      <c r="D53" s="757"/>
      <c r="E53" s="21">
        <v>17.7</v>
      </c>
      <c r="F53" s="21"/>
      <c r="G53" s="757"/>
      <c r="H53" s="757"/>
      <c r="I53" s="21">
        <v>15.4</v>
      </c>
      <c r="J53" s="21"/>
      <c r="K53" s="757"/>
      <c r="L53" s="757"/>
      <c r="M53" s="21">
        <v>22.6</v>
      </c>
      <c r="N53" s="21"/>
      <c r="O53" s="53"/>
      <c r="P53" s="757"/>
      <c r="Q53" s="21">
        <v>19.600000000000001</v>
      </c>
      <c r="R53" s="757"/>
      <c r="S53" s="21">
        <v>18.600000000000001</v>
      </c>
      <c r="T53" s="757"/>
      <c r="U53" s="21">
        <v>24.8</v>
      </c>
    </row>
    <row r="54" spans="1:21" ht="15" customHeight="1" x14ac:dyDescent="0.25">
      <c r="A54" s="9"/>
      <c r="B54" s="9"/>
      <c r="C54" s="41"/>
      <c r="D54" s="41"/>
      <c r="E54" s="753"/>
      <c r="F54" s="753"/>
      <c r="G54" s="41"/>
      <c r="H54" s="41"/>
      <c r="I54" s="753"/>
      <c r="J54" s="753"/>
      <c r="K54" s="41"/>
      <c r="L54" s="41"/>
      <c r="M54" s="753"/>
      <c r="N54" s="41"/>
      <c r="O54" s="44"/>
      <c r="P54" s="41"/>
      <c r="Q54" s="753"/>
      <c r="R54" s="41"/>
      <c r="S54" s="753"/>
      <c r="T54" s="41"/>
      <c r="U54" s="753"/>
    </row>
    <row r="55" spans="1:21" ht="15" customHeight="1" x14ac:dyDescent="0.25">
      <c r="A55" s="24" t="s">
        <v>41</v>
      </c>
      <c r="B55" s="761"/>
      <c r="C55" s="752"/>
      <c r="D55" s="752"/>
      <c r="E55" s="44"/>
      <c r="F55" s="44"/>
      <c r="G55" s="752"/>
      <c r="H55" s="752"/>
      <c r="I55" s="44"/>
      <c r="J55" s="44"/>
      <c r="K55" s="752"/>
      <c r="L55" s="752"/>
      <c r="M55" s="44"/>
      <c r="N55" s="44"/>
      <c r="O55" s="44"/>
      <c r="P55" s="752"/>
      <c r="Q55" s="44"/>
      <c r="R55" s="752"/>
      <c r="S55" s="44"/>
      <c r="T55" s="752"/>
      <c r="U55" s="44"/>
    </row>
    <row r="56" spans="1:21" ht="15" customHeight="1" x14ac:dyDescent="0.25">
      <c r="A56" s="765" t="s">
        <v>42</v>
      </c>
      <c r="B56" s="761"/>
      <c r="C56" s="40">
        <v>60</v>
      </c>
      <c r="D56" s="40"/>
      <c r="E56" s="66" t="s">
        <v>26</v>
      </c>
      <c r="F56" s="66"/>
      <c r="G56" s="40">
        <v>260</v>
      </c>
      <c r="H56" s="40"/>
      <c r="I56" s="66" t="s">
        <v>26</v>
      </c>
      <c r="J56" s="66"/>
      <c r="K56" s="40">
        <v>30</v>
      </c>
      <c r="L56" s="40"/>
      <c r="M56" s="66" t="s">
        <v>26</v>
      </c>
      <c r="N56" s="66"/>
      <c r="O56" s="12"/>
      <c r="P56" s="40">
        <v>80</v>
      </c>
      <c r="Q56" s="66" t="s">
        <v>26</v>
      </c>
      <c r="R56" s="40">
        <v>390</v>
      </c>
      <c r="S56" s="66" t="s">
        <v>26</v>
      </c>
      <c r="T56" s="40">
        <v>40</v>
      </c>
      <c r="U56" s="66" t="s">
        <v>26</v>
      </c>
    </row>
    <row r="57" spans="1:21" ht="15" customHeight="1" x14ac:dyDescent="0.3">
      <c r="B57" s="25" t="s">
        <v>31</v>
      </c>
      <c r="C57" s="40"/>
      <c r="D57" s="40"/>
      <c r="E57" s="66"/>
      <c r="F57" s="66"/>
      <c r="G57" s="40"/>
      <c r="H57" s="40"/>
      <c r="I57" s="66"/>
      <c r="J57" s="66"/>
      <c r="K57" s="40"/>
      <c r="L57" s="40"/>
      <c r="M57" s="66"/>
      <c r="N57" s="66"/>
      <c r="O57" s="12"/>
      <c r="P57" s="40"/>
      <c r="Q57" s="66"/>
      <c r="R57" s="40"/>
      <c r="S57" s="66"/>
      <c r="T57" s="40"/>
      <c r="U57" s="66"/>
    </row>
    <row r="58" spans="1:21" ht="15" customHeight="1" x14ac:dyDescent="0.3">
      <c r="B58" s="25" t="s">
        <v>43</v>
      </c>
      <c r="C58" s="15">
        <v>50</v>
      </c>
      <c r="D58" s="15"/>
      <c r="E58" s="66" t="s">
        <v>26</v>
      </c>
      <c r="F58" s="66"/>
      <c r="G58" s="15">
        <v>210</v>
      </c>
      <c r="H58" s="15"/>
      <c r="I58" s="66" t="s">
        <v>26</v>
      </c>
      <c r="J58" s="66"/>
      <c r="K58" s="15">
        <v>20</v>
      </c>
      <c r="L58" s="15"/>
      <c r="M58" s="66" t="s">
        <v>26</v>
      </c>
      <c r="N58" s="66"/>
      <c r="O58" s="17"/>
      <c r="P58" s="15">
        <v>60</v>
      </c>
      <c r="Q58" s="66" t="s">
        <v>26</v>
      </c>
      <c r="R58" s="15">
        <v>300</v>
      </c>
      <c r="S58" s="66" t="s">
        <v>26</v>
      </c>
      <c r="T58" s="15">
        <v>30</v>
      </c>
      <c r="U58" s="66" t="s">
        <v>26</v>
      </c>
    </row>
    <row r="59" spans="1:21" ht="15" customHeight="1" x14ac:dyDescent="0.3">
      <c r="B59" s="25" t="s">
        <v>44</v>
      </c>
      <c r="C59" s="15" t="s">
        <v>45</v>
      </c>
      <c r="D59" s="15"/>
      <c r="E59" s="66" t="s">
        <v>26</v>
      </c>
      <c r="F59" s="66"/>
      <c r="G59" s="15">
        <v>50</v>
      </c>
      <c r="H59" s="15"/>
      <c r="I59" s="66" t="s">
        <v>26</v>
      </c>
      <c r="J59" s="66"/>
      <c r="K59" s="15" t="s">
        <v>45</v>
      </c>
      <c r="L59" s="15"/>
      <c r="M59" s="66" t="s">
        <v>26</v>
      </c>
      <c r="N59" s="66"/>
      <c r="O59" s="17"/>
      <c r="P59" s="15">
        <v>10</v>
      </c>
      <c r="Q59" s="66" t="s">
        <v>26</v>
      </c>
      <c r="R59" s="15">
        <v>90</v>
      </c>
      <c r="S59" s="66" t="s">
        <v>26</v>
      </c>
      <c r="T59" s="15">
        <v>10</v>
      </c>
      <c r="U59" s="66" t="s">
        <v>26</v>
      </c>
    </row>
    <row r="60" spans="1:21" ht="15" customHeight="1" x14ac:dyDescent="0.3">
      <c r="B60" s="14" t="s">
        <v>37</v>
      </c>
      <c r="C60" s="15" t="s">
        <v>45</v>
      </c>
      <c r="D60" s="15"/>
      <c r="E60" s="66" t="s">
        <v>26</v>
      </c>
      <c r="F60" s="66"/>
      <c r="G60" s="15">
        <v>10</v>
      </c>
      <c r="H60" s="15"/>
      <c r="I60" s="66" t="s">
        <v>26</v>
      </c>
      <c r="J60" s="66"/>
      <c r="K60" s="15" t="s">
        <v>45</v>
      </c>
      <c r="L60" s="15"/>
      <c r="M60" s="66" t="s">
        <v>26</v>
      </c>
      <c r="N60" s="66"/>
      <c r="O60" s="17"/>
      <c r="P60" s="15" t="s">
        <v>45</v>
      </c>
      <c r="Q60" s="66" t="s">
        <v>26</v>
      </c>
      <c r="R60" s="15">
        <v>10</v>
      </c>
      <c r="S60" s="66" t="s">
        <v>26</v>
      </c>
      <c r="T60" s="15" t="s">
        <v>45</v>
      </c>
      <c r="U60" s="66" t="s">
        <v>26</v>
      </c>
    </row>
    <row r="61" spans="1:21" ht="15" customHeight="1" x14ac:dyDescent="0.25">
      <c r="A61" s="761" t="s">
        <v>46</v>
      </c>
      <c r="B61" s="761"/>
      <c r="C61" s="40">
        <v>700</v>
      </c>
      <c r="D61" s="40"/>
      <c r="E61" s="66" t="s">
        <v>26</v>
      </c>
      <c r="F61" s="66"/>
      <c r="G61" s="40">
        <v>4270</v>
      </c>
      <c r="H61" s="40"/>
      <c r="I61" s="66" t="s">
        <v>26</v>
      </c>
      <c r="J61" s="66"/>
      <c r="K61" s="40">
        <v>540</v>
      </c>
      <c r="L61" s="40"/>
      <c r="M61" s="66" t="s">
        <v>26</v>
      </c>
      <c r="N61" s="66"/>
      <c r="O61" s="12"/>
      <c r="P61" s="40">
        <v>980</v>
      </c>
      <c r="Q61" s="66" t="s">
        <v>26</v>
      </c>
      <c r="R61" s="40">
        <v>6580</v>
      </c>
      <c r="S61" s="66" t="s">
        <v>26</v>
      </c>
      <c r="T61" s="40">
        <v>660</v>
      </c>
      <c r="U61" s="66" t="s">
        <v>26</v>
      </c>
    </row>
    <row r="62" spans="1:21" ht="15" customHeight="1" x14ac:dyDescent="0.25">
      <c r="A62" s="7" t="s">
        <v>40</v>
      </c>
      <c r="C62" s="40">
        <v>3740</v>
      </c>
      <c r="D62" s="40"/>
      <c r="E62" s="66"/>
      <c r="F62" s="66"/>
      <c r="G62" s="40">
        <v>25600</v>
      </c>
      <c r="H62" s="40"/>
      <c r="I62" s="66"/>
      <c r="J62" s="66"/>
      <c r="K62" s="40">
        <v>2010</v>
      </c>
      <c r="L62" s="40"/>
      <c r="M62" s="66"/>
      <c r="N62" s="66"/>
      <c r="O62" s="12"/>
      <c r="P62" s="40">
        <v>4530</v>
      </c>
      <c r="Q62" s="66"/>
      <c r="R62" s="40">
        <v>30970</v>
      </c>
      <c r="S62" s="66"/>
      <c r="T62" s="40">
        <v>2210</v>
      </c>
      <c r="U62" s="66"/>
    </row>
    <row r="63" spans="1:21" ht="15" customHeight="1" x14ac:dyDescent="0.25">
      <c r="C63" s="40"/>
      <c r="D63" s="40"/>
      <c r="E63" s="66"/>
      <c r="F63" s="66"/>
      <c r="G63" s="40"/>
      <c r="H63" s="40"/>
      <c r="I63" s="66"/>
      <c r="J63" s="66"/>
      <c r="K63" s="40"/>
      <c r="L63" s="40"/>
      <c r="M63" s="66"/>
      <c r="N63" s="66"/>
      <c r="O63" s="12"/>
      <c r="P63" s="40"/>
      <c r="Q63" s="66"/>
      <c r="R63" s="40"/>
      <c r="S63" s="66"/>
      <c r="T63" s="40"/>
      <c r="U63" s="66"/>
    </row>
    <row r="64" spans="1:21" s="65" customFormat="1" ht="15" customHeight="1" x14ac:dyDescent="0.3">
      <c r="A64" s="20" t="s">
        <v>75</v>
      </c>
      <c r="B64" s="50"/>
      <c r="C64" s="757"/>
      <c r="D64" s="757"/>
      <c r="E64" s="21">
        <v>16.899999999999999</v>
      </c>
      <c r="F64" s="21"/>
      <c r="G64" s="757"/>
      <c r="H64" s="757"/>
      <c r="I64" s="21">
        <v>15</v>
      </c>
      <c r="J64" s="21"/>
      <c r="K64" s="757"/>
      <c r="L64" s="757"/>
      <c r="M64" s="21">
        <v>22.1</v>
      </c>
      <c r="N64" s="21"/>
      <c r="O64" s="53"/>
      <c r="P64" s="757"/>
      <c r="Q64" s="21">
        <v>18.899999999999999</v>
      </c>
      <c r="R64" s="757"/>
      <c r="S64" s="21">
        <v>18.399999999999999</v>
      </c>
      <c r="T64" s="757"/>
      <c r="U64" s="21">
        <v>24.1</v>
      </c>
    </row>
    <row r="65" spans="1:21" ht="15" customHeight="1" x14ac:dyDescent="0.25">
      <c r="A65" s="9"/>
      <c r="B65" s="9"/>
      <c r="C65" s="41"/>
      <c r="D65" s="41"/>
      <c r="E65" s="753"/>
      <c r="F65" s="753"/>
      <c r="G65" s="41"/>
      <c r="H65" s="41"/>
      <c r="I65" s="753"/>
      <c r="J65" s="753"/>
      <c r="K65" s="41"/>
      <c r="L65" s="41"/>
      <c r="M65" s="753"/>
      <c r="N65" s="753"/>
      <c r="O65" s="753"/>
      <c r="P65" s="41"/>
      <c r="Q65" s="753"/>
      <c r="R65" s="41"/>
      <c r="S65" s="753"/>
      <c r="T65" s="41"/>
      <c r="U65" s="753"/>
    </row>
    <row r="66" spans="1:21" ht="15" customHeight="1" x14ac:dyDescent="0.25">
      <c r="A66" s="29" t="s">
        <v>47</v>
      </c>
      <c r="C66" s="7"/>
      <c r="D66" s="7"/>
      <c r="G66" s="7"/>
      <c r="H66" s="7"/>
      <c r="K66" s="7"/>
      <c r="L66" s="7"/>
      <c r="P66" s="7"/>
      <c r="R66" s="7"/>
      <c r="T66" s="7"/>
    </row>
    <row r="67" spans="1:21" ht="15" customHeight="1" x14ac:dyDescent="0.25">
      <c r="A67" s="55" t="s">
        <v>194</v>
      </c>
      <c r="C67" s="7"/>
      <c r="D67" s="7"/>
      <c r="G67" s="7"/>
      <c r="H67" s="7"/>
      <c r="K67" s="7"/>
      <c r="L67" s="7"/>
      <c r="P67" s="7"/>
      <c r="R67" s="7"/>
      <c r="T67" s="7"/>
    </row>
    <row r="68" spans="1:21" ht="15" customHeight="1" x14ac:dyDescent="0.25">
      <c r="A68" s="1182"/>
      <c r="B68" s="1179"/>
      <c r="C68" s="1179"/>
      <c r="D68" s="1179"/>
      <c r="E68" s="1179"/>
      <c r="F68" s="1179"/>
      <c r="G68" s="1179"/>
      <c r="H68" s="1179"/>
      <c r="I68" s="1179"/>
      <c r="J68" s="1179"/>
      <c r="K68" s="1179"/>
      <c r="L68" s="1179"/>
      <c r="M68" s="1179"/>
      <c r="N68" s="1179"/>
      <c r="O68" s="1179"/>
      <c r="P68" s="7"/>
      <c r="R68" s="7"/>
      <c r="T68" s="7"/>
    </row>
    <row r="69" spans="1:21" ht="13.8" x14ac:dyDescent="0.25">
      <c r="A69" s="30" t="s">
        <v>49</v>
      </c>
      <c r="D69" s="7"/>
      <c r="E69" s="763"/>
      <c r="H69" s="7"/>
      <c r="I69" s="763"/>
      <c r="K69" s="7"/>
      <c r="N69" s="763"/>
      <c r="P69" s="7"/>
      <c r="R69" s="7"/>
      <c r="T69" s="7"/>
    </row>
    <row r="70" spans="1:21" ht="13.8" x14ac:dyDescent="0.25">
      <c r="A70" s="1178" t="s">
        <v>50</v>
      </c>
      <c r="B70" s="1178"/>
      <c r="C70" s="1178"/>
      <c r="D70" s="1178"/>
      <c r="E70" s="1178"/>
      <c r="F70" s="1178"/>
      <c r="G70" s="1178"/>
      <c r="H70" s="1178"/>
      <c r="I70" s="1178"/>
      <c r="K70" s="7"/>
      <c r="L70" s="7"/>
      <c r="P70" s="7"/>
      <c r="R70" s="7"/>
      <c r="T70" s="7"/>
    </row>
    <row r="71" spans="1:21" ht="13.8" x14ac:dyDescent="0.25">
      <c r="A71" s="1179" t="s">
        <v>51</v>
      </c>
      <c r="B71" s="1179"/>
      <c r="C71" s="1179"/>
      <c r="D71" s="1179"/>
      <c r="E71" s="1179"/>
      <c r="F71" s="1179"/>
      <c r="G71" s="1179"/>
      <c r="H71" s="1179"/>
      <c r="I71" s="1179"/>
      <c r="J71" s="1179"/>
      <c r="K71" s="1179"/>
      <c r="L71" s="1179"/>
      <c r="M71" s="1179"/>
      <c r="N71" s="1179"/>
      <c r="O71" s="1179"/>
      <c r="P71" s="1179"/>
      <c r="Q71" s="1179"/>
      <c r="R71" s="1179"/>
      <c r="T71" s="7"/>
    </row>
    <row r="72" spans="1:21" ht="8.25" customHeight="1" x14ac:dyDescent="0.25">
      <c r="A72" s="738"/>
      <c r="B72" s="738"/>
      <c r="C72" s="738"/>
      <c r="D72" s="738"/>
      <c r="E72" s="738"/>
      <c r="F72" s="738"/>
      <c r="G72" s="738"/>
      <c r="H72" s="738"/>
      <c r="I72" s="738"/>
      <c r="K72" s="7"/>
      <c r="L72" s="7"/>
      <c r="P72" s="7"/>
      <c r="R72" s="7"/>
      <c r="T72" s="7"/>
    </row>
    <row r="73" spans="1:21" ht="75" customHeight="1" x14ac:dyDescent="0.25">
      <c r="A73" s="1181" t="s">
        <v>191</v>
      </c>
      <c r="B73" s="1181"/>
      <c r="C73" s="1181"/>
      <c r="D73" s="1181"/>
      <c r="E73" s="1181"/>
      <c r="F73" s="1181"/>
      <c r="G73" s="1181"/>
      <c r="H73" s="1181"/>
      <c r="I73" s="1181"/>
      <c r="J73" s="1181"/>
      <c r="K73" s="1181"/>
      <c r="L73" s="1181"/>
      <c r="M73" s="1181"/>
      <c r="N73" s="1181"/>
      <c r="O73" s="1181"/>
      <c r="P73" s="1181"/>
      <c r="Q73" s="1181"/>
      <c r="R73" s="1181"/>
      <c r="S73" s="1181"/>
      <c r="T73" s="1181"/>
      <c r="U73" s="1181"/>
    </row>
    <row r="74" spans="1:21" ht="13.8" x14ac:dyDescent="0.25">
      <c r="A74" s="766"/>
      <c r="B74" s="766"/>
      <c r="C74" s="766"/>
      <c r="D74" s="766"/>
      <c r="E74" s="766"/>
      <c r="F74" s="766"/>
      <c r="G74" s="766"/>
      <c r="H74" s="766"/>
      <c r="I74" s="766"/>
      <c r="J74" s="766"/>
      <c r="K74" s="766"/>
      <c r="L74" s="766"/>
      <c r="M74" s="766"/>
      <c r="N74" s="766"/>
      <c r="O74" s="766"/>
      <c r="P74" s="7"/>
      <c r="R74" s="7"/>
      <c r="T74" s="7"/>
    </row>
    <row r="75" spans="1:21" s="859" customFormat="1" ht="42.75" customHeight="1" x14ac:dyDescent="0.25">
      <c r="A75" s="1181" t="s">
        <v>192</v>
      </c>
      <c r="B75" s="1181"/>
      <c r="C75" s="1181"/>
      <c r="D75" s="1181"/>
      <c r="E75" s="1181"/>
      <c r="F75" s="1181"/>
      <c r="G75" s="1181"/>
      <c r="H75" s="1181"/>
      <c r="I75" s="1181"/>
      <c r="J75" s="1181"/>
      <c r="K75" s="1181"/>
      <c r="L75" s="1181"/>
      <c r="M75" s="1181"/>
      <c r="N75" s="1181"/>
      <c r="O75" s="1181"/>
    </row>
    <row r="81" spans="1:22" ht="15" customHeight="1" x14ac:dyDescent="0.25">
      <c r="P81" s="7"/>
      <c r="R81" s="7"/>
      <c r="T81" s="7"/>
    </row>
    <row r="82" spans="1:22" ht="15" customHeight="1" x14ac:dyDescent="0.25">
      <c r="A82" s="29"/>
      <c r="C82" s="7"/>
      <c r="D82" s="7"/>
      <c r="G82" s="7"/>
      <c r="H82" s="7"/>
      <c r="K82" s="7"/>
      <c r="L82" s="7"/>
      <c r="P82" s="7"/>
      <c r="R82" s="7"/>
      <c r="T82" s="7"/>
    </row>
    <row r="83" spans="1:22" ht="15" customHeight="1" x14ac:dyDescent="0.25">
      <c r="A83" s="55"/>
      <c r="C83" s="7"/>
      <c r="D83" s="7"/>
      <c r="G83" s="7"/>
      <c r="H83" s="7"/>
      <c r="K83" s="7"/>
      <c r="L83" s="7"/>
      <c r="P83" s="7"/>
      <c r="R83" s="7"/>
      <c r="T83" s="7"/>
    </row>
    <row r="84" spans="1:22" ht="15" customHeight="1" x14ac:dyDescent="0.25">
      <c r="A84" s="29"/>
      <c r="C84" s="7"/>
      <c r="D84" s="7"/>
      <c r="G84" s="7"/>
      <c r="H84" s="7"/>
      <c r="K84" s="7"/>
      <c r="L84" s="7"/>
      <c r="R84" s="1050"/>
      <c r="V84" s="763"/>
    </row>
    <row r="85" spans="1:22" ht="15" customHeight="1" x14ac:dyDescent="0.25">
      <c r="A85" s="30"/>
      <c r="O85" s="763"/>
      <c r="P85" s="7"/>
      <c r="R85" s="7"/>
      <c r="T85" s="7"/>
    </row>
    <row r="86" spans="1:22" ht="15" customHeight="1" x14ac:dyDescent="0.25">
      <c r="A86" s="1178"/>
      <c r="B86" s="1178"/>
      <c r="C86" s="1178"/>
      <c r="D86" s="1178"/>
      <c r="E86" s="1178"/>
      <c r="F86" s="1178"/>
      <c r="G86" s="1178"/>
      <c r="H86" s="1178"/>
      <c r="I86" s="1178"/>
      <c r="J86" s="1178"/>
      <c r="K86" s="1178"/>
      <c r="L86" s="1178"/>
      <c r="M86" s="1178"/>
      <c r="N86" s="1178"/>
      <c r="O86" s="1178"/>
      <c r="P86" s="7"/>
      <c r="R86" s="7"/>
      <c r="T86" s="7"/>
    </row>
    <row r="87" spans="1:22" ht="15" customHeight="1" x14ac:dyDescent="0.25">
      <c r="A87" s="1179"/>
      <c r="B87" s="1179"/>
      <c r="C87" s="1179"/>
      <c r="D87" s="1179"/>
      <c r="E87" s="1179"/>
      <c r="F87" s="1179"/>
      <c r="G87" s="1179"/>
      <c r="H87" s="1179"/>
      <c r="I87" s="1179"/>
      <c r="J87" s="1179"/>
      <c r="K87" s="1179"/>
      <c r="L87" s="1179"/>
      <c r="M87" s="1179"/>
      <c r="N87" s="1179"/>
      <c r="O87" s="1179"/>
      <c r="P87" s="7"/>
      <c r="R87" s="7"/>
      <c r="T87" s="7"/>
    </row>
    <row r="88" spans="1:22" ht="15" customHeight="1" x14ac:dyDescent="0.25">
      <c r="A88" s="738"/>
      <c r="B88" s="738"/>
      <c r="C88" s="738"/>
      <c r="D88" s="738"/>
      <c r="E88" s="738"/>
      <c r="F88" s="738"/>
      <c r="G88" s="738"/>
      <c r="H88" s="738"/>
      <c r="I88" s="738"/>
      <c r="J88" s="738"/>
      <c r="K88" s="738"/>
      <c r="L88" s="738"/>
      <c r="M88" s="738"/>
      <c r="N88" s="738"/>
      <c r="O88" s="738"/>
      <c r="P88" s="739"/>
      <c r="Q88" s="739"/>
      <c r="R88" s="739"/>
      <c r="S88" s="739"/>
      <c r="T88" s="739"/>
      <c r="U88" s="739"/>
      <c r="V88" s="739"/>
    </row>
    <row r="89" spans="1:22" ht="15" customHeight="1" x14ac:dyDescent="0.25">
      <c r="A89" s="739"/>
      <c r="B89" s="739"/>
      <c r="C89" s="739"/>
      <c r="D89" s="739"/>
      <c r="E89" s="739"/>
      <c r="F89" s="739"/>
      <c r="G89" s="739"/>
      <c r="H89" s="739"/>
      <c r="I89" s="739"/>
      <c r="J89" s="739"/>
      <c r="K89" s="739"/>
      <c r="L89" s="739"/>
      <c r="M89" s="739"/>
      <c r="N89" s="739"/>
      <c r="O89" s="739"/>
      <c r="P89" s="739"/>
      <c r="Q89" s="739"/>
      <c r="R89" s="739"/>
      <c r="S89" s="739"/>
      <c r="T89" s="739"/>
      <c r="U89" s="739"/>
      <c r="V89" s="739"/>
    </row>
    <row r="90" spans="1:22" ht="15" customHeight="1" x14ac:dyDescent="0.25">
      <c r="A90" s="739"/>
      <c r="B90" s="739"/>
      <c r="C90" s="739"/>
      <c r="D90" s="739"/>
      <c r="E90" s="739"/>
      <c r="F90" s="739"/>
      <c r="G90" s="739"/>
      <c r="H90" s="739"/>
      <c r="I90" s="739"/>
      <c r="J90" s="739"/>
      <c r="K90" s="739"/>
      <c r="L90" s="739"/>
      <c r="M90" s="739"/>
      <c r="N90" s="739"/>
      <c r="O90" s="739"/>
      <c r="P90" s="739"/>
      <c r="Q90" s="739"/>
      <c r="R90" s="739"/>
      <c r="S90" s="739"/>
      <c r="T90" s="739"/>
      <c r="U90" s="739"/>
      <c r="V90" s="739"/>
    </row>
    <row r="91" spans="1:22" ht="15" customHeight="1" x14ac:dyDescent="0.25">
      <c r="A91" s="739"/>
      <c r="B91" s="739"/>
      <c r="C91" s="739"/>
      <c r="D91" s="739"/>
      <c r="E91" s="739"/>
      <c r="F91" s="739"/>
      <c r="G91" s="739"/>
      <c r="H91" s="739"/>
      <c r="I91" s="739"/>
      <c r="J91" s="739"/>
      <c r="K91" s="739"/>
      <c r="L91" s="739"/>
      <c r="M91" s="739"/>
      <c r="N91" s="739"/>
      <c r="O91" s="739"/>
      <c r="P91" s="766"/>
      <c r="Q91" s="766"/>
      <c r="R91" s="766"/>
      <c r="S91" s="766"/>
      <c r="T91" s="766"/>
      <c r="U91" s="766"/>
      <c r="V91" s="766"/>
    </row>
    <row r="92" spans="1:22" ht="15" customHeight="1" x14ac:dyDescent="0.25">
      <c r="A92" s="766"/>
      <c r="B92" s="766"/>
      <c r="C92" s="766"/>
      <c r="D92" s="766"/>
      <c r="E92" s="766"/>
      <c r="F92" s="766"/>
      <c r="G92" s="766"/>
      <c r="H92" s="766"/>
      <c r="I92" s="766"/>
      <c r="J92" s="766"/>
      <c r="K92" s="766"/>
      <c r="L92" s="766"/>
      <c r="M92" s="766"/>
      <c r="N92" s="766"/>
      <c r="O92" s="766"/>
      <c r="P92" s="7"/>
      <c r="R92" s="7"/>
      <c r="T92" s="7"/>
    </row>
    <row r="93" spans="1:22" ht="15" customHeight="1" x14ac:dyDescent="0.25">
      <c r="A93" s="1182"/>
      <c r="B93" s="1179"/>
      <c r="C93" s="1179"/>
      <c r="D93" s="1179"/>
      <c r="E93" s="1179"/>
      <c r="F93" s="1179"/>
      <c r="G93" s="1179"/>
      <c r="H93" s="1179"/>
      <c r="I93" s="1179"/>
      <c r="J93" s="1179"/>
      <c r="K93" s="1179"/>
      <c r="L93" s="1179"/>
      <c r="M93" s="1179"/>
      <c r="N93" s="1179"/>
      <c r="O93" s="1179"/>
      <c r="P93" s="7"/>
      <c r="R93" s="7"/>
      <c r="T93" s="7"/>
    </row>
    <row r="94" spans="1:22" ht="15" customHeight="1" x14ac:dyDescent="0.25">
      <c r="C94" s="7"/>
      <c r="D94" s="7"/>
      <c r="G94" s="7"/>
      <c r="H94" s="7"/>
      <c r="K94" s="7"/>
      <c r="L94" s="7"/>
    </row>
  </sheetData>
  <mergeCells count="8">
    <mergeCell ref="A87:O87"/>
    <mergeCell ref="A93:O93"/>
    <mergeCell ref="A68:O68"/>
    <mergeCell ref="A86:O86"/>
    <mergeCell ref="A70:I70"/>
    <mergeCell ref="A75:O75"/>
    <mergeCell ref="A73:U73"/>
    <mergeCell ref="A71:R71"/>
  </mergeCells>
  <phoneticPr fontId="14" type="noConversion"/>
  <conditionalFormatting sqref="N39 N12:N13 N32:N37 N54 N7:N9 N15:N30 N4:N5">
    <cfRule type="cellIs" dxfId="14" priority="1" stopIfTrue="1" operator="notEqual">
      <formula>V4</formula>
    </cfRule>
  </conditionalFormatting>
  <conditionalFormatting sqref="M7:M38 K7:K38 I7:I38 G7:G38 C7:C38 E7:E38">
    <cfRule type="cellIs" dxfId="13" priority="2" stopIfTrue="1" operator="notEqual">
      <formula>#REF!</formula>
    </cfRule>
  </conditionalFormatting>
  <pageMargins left="0.35433070866141736" right="0.35433070866141736" top="0.79" bottom="0.98425196850393704" header="0.51181102362204722" footer="0.51181102362204722"/>
  <pageSetup paperSize="9" scale="6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X104"/>
  <sheetViews>
    <sheetView showGridLines="0" topLeftCell="A19" zoomScale="85" zoomScaleNormal="85" workbookViewId="0">
      <selection activeCell="T12" sqref="T12"/>
    </sheetView>
  </sheetViews>
  <sheetFormatPr defaultColWidth="9" defaultRowHeight="13.2" x14ac:dyDescent="0.25"/>
  <cols>
    <col min="1" max="1" width="2.19921875" style="129" customWidth="1"/>
    <col min="2" max="2" width="28.09765625" style="129" customWidth="1"/>
    <col min="3" max="3" width="8.5" style="130" customWidth="1"/>
    <col min="4" max="4" width="1.59765625" style="68" customWidth="1"/>
    <col min="5" max="5" width="8.19921875" style="129" bestFit="1" customWidth="1"/>
    <col min="6" max="6" width="1.59765625" style="69" customWidth="1"/>
    <col min="7" max="7" width="9" style="130"/>
    <col min="8" max="8" width="1.59765625" style="68" customWidth="1"/>
    <col min="9" max="9" width="9" style="129"/>
    <col min="10" max="10" width="2.19921875" style="69" customWidth="1"/>
    <col min="11" max="11" width="9" style="130"/>
    <col min="12" max="12" width="1.59765625" style="68" customWidth="1"/>
    <col min="13" max="13" width="7.59765625" style="129" customWidth="1"/>
    <col min="14" max="14" width="1.59765625" style="69" customWidth="1"/>
    <col min="15" max="15" width="9" style="130"/>
    <col min="16" max="16" width="1.59765625" style="68" customWidth="1"/>
    <col min="17" max="17" width="9" style="129"/>
    <col min="18" max="18" width="1.59765625" style="69" customWidth="1"/>
    <col min="19" max="19" width="9" style="130"/>
    <col min="20" max="20" width="9" style="129"/>
    <col min="21" max="21" width="2.09765625" style="129" customWidth="1"/>
    <col min="22" max="22" width="9.59765625" style="130" customWidth="1"/>
    <col min="23" max="23" width="9.59765625" style="129" customWidth="1"/>
    <col min="24" max="16384" width="9" style="129"/>
  </cols>
  <sheetData>
    <row r="1" spans="1:23" ht="18" x14ac:dyDescent="0.3">
      <c r="A1" s="67" t="s">
        <v>312</v>
      </c>
      <c r="S1" s="129"/>
    </row>
    <row r="2" spans="1:23" x14ac:dyDescent="0.25">
      <c r="S2" s="129"/>
    </row>
    <row r="3" spans="1:23" s="908" customFormat="1" ht="14.4" thickBot="1" x14ac:dyDescent="0.3">
      <c r="A3" s="1016"/>
      <c r="B3" s="1017"/>
      <c r="C3" s="1018"/>
      <c r="D3" s="70"/>
      <c r="E3" s="1017"/>
      <c r="F3" s="71"/>
      <c r="G3" s="1018"/>
      <c r="H3" s="70"/>
      <c r="I3" s="1017"/>
      <c r="J3" s="71"/>
      <c r="K3" s="1018"/>
      <c r="L3" s="70"/>
      <c r="M3" s="1017"/>
      <c r="N3" s="71"/>
      <c r="O3" s="1018"/>
      <c r="P3" s="70"/>
      <c r="Q3" s="1039"/>
      <c r="R3" s="72"/>
      <c r="S3" s="1039"/>
      <c r="T3" s="1039"/>
      <c r="U3" s="1017"/>
      <c r="V3" s="1018"/>
      <c r="W3" s="1016"/>
    </row>
    <row r="4" spans="1:23" s="908" customFormat="1" ht="13.8" x14ac:dyDescent="0.25">
      <c r="A4" s="1019"/>
      <c r="B4" s="1019"/>
      <c r="C4" s="73" t="s">
        <v>65</v>
      </c>
      <c r="D4" s="74"/>
      <c r="E4" s="73"/>
      <c r="F4" s="74"/>
      <c r="G4" s="73" t="s">
        <v>66</v>
      </c>
      <c r="H4" s="74"/>
      <c r="I4" s="73"/>
      <c r="J4" s="74"/>
      <c r="K4" s="73" t="s">
        <v>67</v>
      </c>
      <c r="L4" s="74"/>
      <c r="M4" s="73"/>
      <c r="N4" s="74"/>
      <c r="O4" s="73" t="s">
        <v>68</v>
      </c>
      <c r="P4" s="73"/>
      <c r="Q4" s="73"/>
      <c r="R4" s="74"/>
      <c r="S4" s="73" t="s">
        <v>69</v>
      </c>
      <c r="T4" s="73"/>
      <c r="U4" s="75"/>
      <c r="V4" s="76" t="s">
        <v>308</v>
      </c>
      <c r="W4" s="77"/>
    </row>
    <row r="5" spans="1:23" s="908" customFormat="1" ht="16.2" x14ac:dyDescent="0.25">
      <c r="A5" s="907"/>
      <c r="B5" s="907"/>
      <c r="C5" s="78" t="s">
        <v>1</v>
      </c>
      <c r="D5" s="79"/>
      <c r="E5" s="80" t="s">
        <v>3</v>
      </c>
      <c r="F5" s="81"/>
      <c r="G5" s="78" t="s">
        <v>1</v>
      </c>
      <c r="H5" s="79"/>
      <c r="I5" s="80" t="s">
        <v>3</v>
      </c>
      <c r="J5" s="81"/>
      <c r="K5" s="78" t="s">
        <v>1</v>
      </c>
      <c r="L5" s="79"/>
      <c r="M5" s="80" t="s">
        <v>3</v>
      </c>
      <c r="N5" s="81"/>
      <c r="O5" s="78" t="s">
        <v>1</v>
      </c>
      <c r="P5" s="79"/>
      <c r="Q5" s="80" t="s">
        <v>3</v>
      </c>
      <c r="R5" s="81"/>
      <c r="S5" s="78" t="s">
        <v>1</v>
      </c>
      <c r="T5" s="80" t="s">
        <v>3</v>
      </c>
      <c r="U5" s="82"/>
      <c r="V5" s="78" t="s">
        <v>1</v>
      </c>
      <c r="W5" s="83" t="s">
        <v>70</v>
      </c>
    </row>
    <row r="6" spans="1:23" s="908" customFormat="1" ht="13.8" x14ac:dyDescent="0.25">
      <c r="C6" s="1022"/>
      <c r="D6" s="84"/>
      <c r="E6" s="1036"/>
      <c r="F6" s="85"/>
      <c r="G6" s="1022"/>
      <c r="H6" s="84"/>
      <c r="I6" s="1036"/>
      <c r="J6" s="85"/>
      <c r="K6" s="1022"/>
      <c r="L6" s="84"/>
      <c r="M6" s="1036"/>
      <c r="N6" s="85"/>
      <c r="O6" s="1022"/>
      <c r="P6" s="84"/>
      <c r="Q6" s="1036"/>
      <c r="R6" s="85"/>
      <c r="S6" s="1022"/>
      <c r="T6" s="1036"/>
      <c r="U6" s="1023"/>
      <c r="V6" s="1022"/>
      <c r="W6" s="1023"/>
    </row>
    <row r="7" spans="1:23" s="908" customFormat="1" ht="13.8" x14ac:dyDescent="0.25">
      <c r="A7" s="86" t="s">
        <v>4</v>
      </c>
      <c r="C7" s="984">
        <v>1800</v>
      </c>
      <c r="D7" s="87" t="s">
        <v>71</v>
      </c>
      <c r="E7" s="984"/>
      <c r="F7" s="87" t="s">
        <v>71</v>
      </c>
      <c r="G7" s="984">
        <v>570</v>
      </c>
      <c r="H7" s="87"/>
      <c r="I7" s="984"/>
      <c r="J7" s="88" t="s">
        <v>71</v>
      </c>
      <c r="K7" s="984">
        <v>390</v>
      </c>
      <c r="L7" s="87"/>
      <c r="M7" s="984"/>
      <c r="N7" s="88" t="s">
        <v>71</v>
      </c>
      <c r="O7" s="984">
        <v>590</v>
      </c>
      <c r="P7" s="87"/>
      <c r="Q7" s="984"/>
      <c r="R7" s="88" t="s">
        <v>71</v>
      </c>
      <c r="S7" s="984">
        <v>3410</v>
      </c>
      <c r="T7" s="1033"/>
      <c r="U7" s="1025"/>
      <c r="V7" s="984">
        <v>2820</v>
      </c>
      <c r="W7" s="1035"/>
    </row>
    <row r="8" spans="1:23" s="908" customFormat="1" ht="13.8" x14ac:dyDescent="0.25">
      <c r="A8" s="907"/>
      <c r="B8" s="907"/>
      <c r="C8" s="1037"/>
      <c r="D8" s="89" t="s">
        <v>71</v>
      </c>
      <c r="E8" s="1037"/>
      <c r="F8" s="87" t="s">
        <v>71</v>
      </c>
      <c r="G8" s="1037"/>
      <c r="H8" s="89" t="s">
        <v>71</v>
      </c>
      <c r="I8" s="1037"/>
      <c r="J8" s="89" t="s">
        <v>71</v>
      </c>
      <c r="K8" s="1037"/>
      <c r="L8" s="89" t="s">
        <v>71</v>
      </c>
      <c r="M8" s="1037"/>
      <c r="N8" s="89" t="s">
        <v>71</v>
      </c>
      <c r="O8" s="1037"/>
      <c r="P8" s="89" t="s">
        <v>71</v>
      </c>
      <c r="Q8" s="1037"/>
      <c r="R8" s="89" t="s">
        <v>71</v>
      </c>
      <c r="S8" s="1037"/>
      <c r="T8" s="1032"/>
      <c r="U8" s="1025"/>
      <c r="V8" s="1037"/>
      <c r="W8" s="1028"/>
    </row>
    <row r="9" spans="1:23" s="908" customFormat="1" ht="13.8" x14ac:dyDescent="0.25">
      <c r="A9" s="86" t="s">
        <v>5</v>
      </c>
      <c r="C9" s="984"/>
      <c r="D9" s="88" t="s">
        <v>71</v>
      </c>
      <c r="E9" s="985"/>
      <c r="F9" s="87" t="s">
        <v>71</v>
      </c>
      <c r="G9" s="984"/>
      <c r="H9" s="88" t="s">
        <v>71</v>
      </c>
      <c r="I9" s="985"/>
      <c r="J9" s="90" t="s">
        <v>71</v>
      </c>
      <c r="K9" s="984"/>
      <c r="L9" s="88" t="s">
        <v>71</v>
      </c>
      <c r="M9" s="985"/>
      <c r="N9" s="90" t="s">
        <v>71</v>
      </c>
      <c r="O9" s="984"/>
      <c r="P9" s="88" t="s">
        <v>71</v>
      </c>
      <c r="Q9" s="985"/>
      <c r="R9" s="90" t="s">
        <v>71</v>
      </c>
      <c r="S9" s="984"/>
      <c r="T9" s="985"/>
      <c r="U9" s="1025"/>
      <c r="V9" s="984"/>
      <c r="W9" s="1025"/>
    </row>
    <row r="10" spans="1:23" s="908" customFormat="1" ht="13.8" x14ac:dyDescent="0.25">
      <c r="A10" s="908" t="s">
        <v>6</v>
      </c>
      <c r="C10" s="984">
        <v>780</v>
      </c>
      <c r="D10" s="87" t="s">
        <v>71</v>
      </c>
      <c r="E10" s="985">
        <v>43.4</v>
      </c>
      <c r="F10" s="87" t="s">
        <v>71</v>
      </c>
      <c r="G10" s="984">
        <v>270</v>
      </c>
      <c r="H10" s="88"/>
      <c r="I10" s="985">
        <v>47.5</v>
      </c>
      <c r="J10" s="87"/>
      <c r="K10" s="984">
        <v>180</v>
      </c>
      <c r="L10" s="87" t="s">
        <v>71</v>
      </c>
      <c r="M10" s="985">
        <v>45.3</v>
      </c>
      <c r="N10" s="87"/>
      <c r="O10" s="984">
        <v>340</v>
      </c>
      <c r="P10" s="88"/>
      <c r="Q10" s="985">
        <v>56.9</v>
      </c>
      <c r="R10" s="87"/>
      <c r="S10" s="984">
        <v>1800</v>
      </c>
      <c r="T10" s="985">
        <v>52.8</v>
      </c>
      <c r="U10" s="1025"/>
      <c r="V10" s="984">
        <v>1460</v>
      </c>
      <c r="W10" s="1040">
        <v>-4.0887578402232521</v>
      </c>
    </row>
    <row r="11" spans="1:23" s="908" customFormat="1" ht="13.8" x14ac:dyDescent="0.25">
      <c r="A11" s="908" t="s">
        <v>7</v>
      </c>
      <c r="C11" s="984">
        <v>1020</v>
      </c>
      <c r="D11" s="87" t="s">
        <v>71</v>
      </c>
      <c r="E11" s="985">
        <v>56.6</v>
      </c>
      <c r="F11" s="87" t="s">
        <v>71</v>
      </c>
      <c r="G11" s="984">
        <v>300</v>
      </c>
      <c r="H11" s="87" t="s">
        <v>71</v>
      </c>
      <c r="I11" s="985">
        <v>52.5</v>
      </c>
      <c r="J11" s="87"/>
      <c r="K11" s="984">
        <v>210</v>
      </c>
      <c r="L11" s="88" t="s">
        <v>71</v>
      </c>
      <c r="M11" s="985">
        <v>54.7</v>
      </c>
      <c r="N11" s="87"/>
      <c r="O11" s="984">
        <v>260</v>
      </c>
      <c r="P11" s="88"/>
      <c r="Q11" s="985">
        <v>43.1</v>
      </c>
      <c r="R11" s="87"/>
      <c r="S11" s="984">
        <v>1610</v>
      </c>
      <c r="T11" s="985">
        <v>47.2</v>
      </c>
      <c r="U11" s="1025"/>
      <c r="V11" s="984">
        <v>1350</v>
      </c>
      <c r="W11" s="1040">
        <v>4.0887578402232521</v>
      </c>
    </row>
    <row r="12" spans="1:23" s="908" customFormat="1" ht="13.8" x14ac:dyDescent="0.25">
      <c r="A12" s="907"/>
      <c r="B12" s="907"/>
      <c r="C12" s="1037"/>
      <c r="D12" s="89" t="s">
        <v>71</v>
      </c>
      <c r="E12" s="1041"/>
      <c r="F12" s="87" t="s">
        <v>71</v>
      </c>
      <c r="G12" s="1037"/>
      <c r="H12" s="89" t="s">
        <v>71</v>
      </c>
      <c r="I12" s="1041"/>
      <c r="J12" s="91" t="s">
        <v>71</v>
      </c>
      <c r="K12" s="1037"/>
      <c r="L12" s="89" t="s">
        <v>71</v>
      </c>
      <c r="M12" s="1041"/>
      <c r="N12" s="91" t="s">
        <v>71</v>
      </c>
      <c r="O12" s="1037"/>
      <c r="P12" s="89" t="s">
        <v>71</v>
      </c>
      <c r="Q12" s="1041"/>
      <c r="R12" s="91" t="s">
        <v>71</v>
      </c>
      <c r="S12" s="1037"/>
      <c r="T12" s="1041"/>
      <c r="U12" s="1031"/>
      <c r="V12" s="1037"/>
      <c r="W12" s="1028"/>
    </row>
    <row r="13" spans="1:23" s="908" customFormat="1" ht="13.8" x14ac:dyDescent="0.25">
      <c r="A13" s="86" t="s">
        <v>8</v>
      </c>
      <c r="C13" s="984"/>
      <c r="D13" s="88" t="s">
        <v>71</v>
      </c>
      <c r="E13" s="985"/>
      <c r="F13" s="87" t="s">
        <v>71</v>
      </c>
      <c r="G13" s="984"/>
      <c r="H13" s="88" t="s">
        <v>71</v>
      </c>
      <c r="I13" s="985"/>
      <c r="J13" s="90" t="s">
        <v>71</v>
      </c>
      <c r="K13" s="984"/>
      <c r="L13" s="88" t="s">
        <v>71</v>
      </c>
      <c r="M13" s="985"/>
      <c r="N13" s="90" t="s">
        <v>71</v>
      </c>
      <c r="O13" s="984"/>
      <c r="P13" s="88" t="s">
        <v>71</v>
      </c>
      <c r="Q13" s="985"/>
      <c r="R13" s="90" t="s">
        <v>71</v>
      </c>
      <c r="S13" s="984"/>
      <c r="T13" s="985"/>
      <c r="U13" s="1025"/>
      <c r="V13" s="984"/>
      <c r="W13" s="1025"/>
    </row>
    <row r="14" spans="1:23" s="908" customFormat="1" ht="13.8" x14ac:dyDescent="0.25">
      <c r="A14" s="908" t="s">
        <v>9</v>
      </c>
      <c r="C14" s="984">
        <v>70</v>
      </c>
      <c r="D14" s="87" t="s">
        <v>71</v>
      </c>
      <c r="E14" s="985">
        <v>3.8</v>
      </c>
      <c r="F14" s="87" t="s">
        <v>71</v>
      </c>
      <c r="G14" s="984">
        <v>20</v>
      </c>
      <c r="H14" s="88" t="s">
        <v>71</v>
      </c>
      <c r="I14" s="985">
        <v>3</v>
      </c>
      <c r="J14" s="87"/>
      <c r="K14" s="984">
        <v>10</v>
      </c>
      <c r="L14" s="88" t="s">
        <v>71</v>
      </c>
      <c r="M14" s="985">
        <v>1.8</v>
      </c>
      <c r="N14" s="87" t="s">
        <v>71</v>
      </c>
      <c r="O14" s="984" t="s">
        <v>45</v>
      </c>
      <c r="P14" s="88" t="s">
        <v>71</v>
      </c>
      <c r="Q14" s="985">
        <v>0.7</v>
      </c>
      <c r="R14" s="87"/>
      <c r="S14" s="984">
        <v>80</v>
      </c>
      <c r="T14" s="985">
        <v>2.2000000000000002</v>
      </c>
      <c r="U14" s="1025"/>
      <c r="V14" s="1001">
        <v>70</v>
      </c>
      <c r="W14" s="1040">
        <v>1.5540319174551298</v>
      </c>
    </row>
    <row r="15" spans="1:23" s="908" customFormat="1" ht="13.8" x14ac:dyDescent="0.25">
      <c r="A15" s="908" t="s">
        <v>10</v>
      </c>
      <c r="C15" s="984">
        <v>830</v>
      </c>
      <c r="D15" s="87"/>
      <c r="E15" s="985">
        <v>46.4</v>
      </c>
      <c r="F15" s="87"/>
      <c r="G15" s="984">
        <v>250</v>
      </c>
      <c r="H15" s="87" t="s">
        <v>71</v>
      </c>
      <c r="I15" s="985">
        <v>44.2</v>
      </c>
      <c r="J15" s="87"/>
      <c r="K15" s="984">
        <v>230</v>
      </c>
      <c r="L15" s="88" t="s">
        <v>71</v>
      </c>
      <c r="M15" s="985">
        <v>57.8</v>
      </c>
      <c r="N15" s="87"/>
      <c r="O15" s="984">
        <v>250</v>
      </c>
      <c r="P15" s="92"/>
      <c r="Q15" s="985">
        <v>41.6</v>
      </c>
      <c r="R15" s="87"/>
      <c r="S15" s="984">
        <v>1760</v>
      </c>
      <c r="T15" s="985">
        <v>51.6</v>
      </c>
      <c r="U15" s="1025"/>
      <c r="V15" s="984">
        <v>1510</v>
      </c>
      <c r="W15" s="1040">
        <v>10.029466213522483</v>
      </c>
    </row>
    <row r="16" spans="1:23" s="908" customFormat="1" ht="13.8" x14ac:dyDescent="0.25">
      <c r="A16" s="908" t="s">
        <v>11</v>
      </c>
      <c r="C16" s="984">
        <v>380</v>
      </c>
      <c r="D16" s="87" t="s">
        <v>71</v>
      </c>
      <c r="E16" s="985">
        <v>21.3</v>
      </c>
      <c r="F16" s="87"/>
      <c r="G16" s="984">
        <v>110</v>
      </c>
      <c r="H16" s="88" t="s">
        <v>71</v>
      </c>
      <c r="I16" s="985">
        <v>18.7</v>
      </c>
      <c r="J16" s="90" t="s">
        <v>71</v>
      </c>
      <c r="K16" s="984">
        <v>70</v>
      </c>
      <c r="L16" s="88" t="s">
        <v>71</v>
      </c>
      <c r="M16" s="985">
        <v>16.899999999999999</v>
      </c>
      <c r="N16" s="87"/>
      <c r="O16" s="984">
        <v>120</v>
      </c>
      <c r="P16" s="92"/>
      <c r="Q16" s="985">
        <v>19.399999999999999</v>
      </c>
      <c r="R16" s="87"/>
      <c r="S16" s="984">
        <v>700</v>
      </c>
      <c r="T16" s="985">
        <v>20.6</v>
      </c>
      <c r="U16" s="1025"/>
      <c r="V16" s="984">
        <v>590</v>
      </c>
      <c r="W16" s="1040">
        <v>1.2141737815829252</v>
      </c>
    </row>
    <row r="17" spans="1:23" s="908" customFormat="1" ht="13.8" x14ac:dyDescent="0.25">
      <c r="A17" s="908" t="s">
        <v>12</v>
      </c>
      <c r="C17" s="984">
        <v>320</v>
      </c>
      <c r="D17" s="87" t="s">
        <v>71</v>
      </c>
      <c r="E17" s="985">
        <v>17.899999999999999</v>
      </c>
      <c r="F17" s="87" t="s">
        <v>71</v>
      </c>
      <c r="G17" s="984">
        <v>110</v>
      </c>
      <c r="H17" s="87"/>
      <c r="I17" s="985">
        <v>20</v>
      </c>
      <c r="J17" s="87"/>
      <c r="K17" s="984">
        <v>40</v>
      </c>
      <c r="L17" s="87" t="s">
        <v>71</v>
      </c>
      <c r="M17" s="985">
        <v>11</v>
      </c>
      <c r="N17" s="87"/>
      <c r="O17" s="984">
        <v>130</v>
      </c>
      <c r="P17" s="92"/>
      <c r="Q17" s="985">
        <v>21.4</v>
      </c>
      <c r="R17" s="87"/>
      <c r="S17" s="984">
        <v>490</v>
      </c>
      <c r="T17" s="985">
        <v>14.2</v>
      </c>
      <c r="U17" s="1025"/>
      <c r="V17" s="984">
        <v>360</v>
      </c>
      <c r="W17" s="1040">
        <v>-7.1366261284197972</v>
      </c>
    </row>
    <row r="18" spans="1:23" s="908" customFormat="1" ht="13.8" x14ac:dyDescent="0.25">
      <c r="A18" s="908" t="s">
        <v>13</v>
      </c>
      <c r="C18" s="984">
        <v>170</v>
      </c>
      <c r="D18" s="87" t="s">
        <v>71</v>
      </c>
      <c r="E18" s="985">
        <v>9.4</v>
      </c>
      <c r="F18" s="87" t="s">
        <v>71</v>
      </c>
      <c r="G18" s="984">
        <v>70</v>
      </c>
      <c r="H18" s="88" t="s">
        <v>71</v>
      </c>
      <c r="I18" s="985">
        <v>11.7</v>
      </c>
      <c r="J18" s="87"/>
      <c r="K18" s="984">
        <v>40</v>
      </c>
      <c r="L18" s="87" t="s">
        <v>71</v>
      </c>
      <c r="M18" s="985">
        <v>11.3</v>
      </c>
      <c r="N18" s="87"/>
      <c r="O18" s="984">
        <v>90</v>
      </c>
      <c r="P18" s="92"/>
      <c r="Q18" s="985">
        <v>14.8</v>
      </c>
      <c r="R18" s="87"/>
      <c r="S18" s="984">
        <v>330</v>
      </c>
      <c r="T18" s="985">
        <v>9.6999999999999993</v>
      </c>
      <c r="U18" s="1025"/>
      <c r="V18" s="984">
        <v>240</v>
      </c>
      <c r="W18" s="1040">
        <v>-5.1137597151665144</v>
      </c>
    </row>
    <row r="19" spans="1:23" s="908" customFormat="1" ht="13.8" x14ac:dyDescent="0.25">
      <c r="A19" s="908" t="s">
        <v>14</v>
      </c>
      <c r="C19" s="984">
        <v>20</v>
      </c>
      <c r="D19" s="87" t="s">
        <v>71</v>
      </c>
      <c r="E19" s="985">
        <v>1.2</v>
      </c>
      <c r="F19" s="87" t="s">
        <v>71</v>
      </c>
      <c r="G19" s="984">
        <v>10</v>
      </c>
      <c r="H19" s="88" t="s">
        <v>71</v>
      </c>
      <c r="I19" s="985">
        <v>2.5</v>
      </c>
      <c r="J19" s="87"/>
      <c r="K19" s="984" t="s">
        <v>45</v>
      </c>
      <c r="L19" s="88" t="s">
        <v>71</v>
      </c>
      <c r="M19" s="985">
        <v>1.3</v>
      </c>
      <c r="N19" s="87" t="s">
        <v>71</v>
      </c>
      <c r="O19" s="984">
        <v>10</v>
      </c>
      <c r="P19" s="92"/>
      <c r="Q19" s="985">
        <v>2.2000000000000002</v>
      </c>
      <c r="R19" s="87"/>
      <c r="S19" s="984">
        <v>60</v>
      </c>
      <c r="T19" s="985">
        <v>1.6</v>
      </c>
      <c r="U19" s="1025"/>
      <c r="V19" s="984">
        <v>40</v>
      </c>
      <c r="W19" s="1040">
        <v>-0.54728606897422849</v>
      </c>
    </row>
    <row r="20" spans="1:23" s="908" customFormat="1" ht="13.8" x14ac:dyDescent="0.25">
      <c r="A20" s="907"/>
      <c r="B20" s="907"/>
      <c r="C20" s="1037"/>
      <c r="D20" s="89" t="s">
        <v>71</v>
      </c>
      <c r="E20" s="1041"/>
      <c r="F20" s="91" t="s">
        <v>71</v>
      </c>
      <c r="G20" s="1037"/>
      <c r="H20" s="89" t="s">
        <v>71</v>
      </c>
      <c r="I20" s="1041"/>
      <c r="J20" s="91" t="s">
        <v>71</v>
      </c>
      <c r="K20" s="1037"/>
      <c r="L20" s="89" t="s">
        <v>71</v>
      </c>
      <c r="M20" s="1041"/>
      <c r="N20" s="91" t="s">
        <v>71</v>
      </c>
      <c r="O20" s="1037"/>
      <c r="P20" s="89" t="s">
        <v>71</v>
      </c>
      <c r="Q20" s="1041"/>
      <c r="R20" s="91" t="s">
        <v>71</v>
      </c>
      <c r="S20" s="1037"/>
      <c r="T20" s="1041"/>
      <c r="U20" s="1034"/>
      <c r="V20" s="1037"/>
      <c r="W20" s="1028"/>
    </row>
    <row r="21" spans="1:23" s="908" customFormat="1" ht="13.8" x14ac:dyDescent="0.25">
      <c r="A21" s="86" t="s">
        <v>15</v>
      </c>
      <c r="C21" s="984"/>
      <c r="D21" s="88" t="s">
        <v>71</v>
      </c>
      <c r="E21" s="985"/>
      <c r="F21" s="90" t="s">
        <v>71</v>
      </c>
      <c r="G21" s="984"/>
      <c r="H21" s="88" t="s">
        <v>71</v>
      </c>
      <c r="I21" s="985"/>
      <c r="J21" s="90" t="s">
        <v>71</v>
      </c>
      <c r="K21" s="984"/>
      <c r="L21" s="88" t="s">
        <v>71</v>
      </c>
      <c r="M21" s="985"/>
      <c r="N21" s="90" t="s">
        <v>71</v>
      </c>
      <c r="O21" s="984"/>
      <c r="P21" s="88" t="s">
        <v>71</v>
      </c>
      <c r="Q21" s="985"/>
      <c r="R21" s="90" t="s">
        <v>71</v>
      </c>
      <c r="S21" s="984"/>
      <c r="T21" s="985"/>
      <c r="U21" s="1034"/>
      <c r="V21" s="984"/>
      <c r="W21" s="1025"/>
    </row>
    <row r="22" spans="1:23" s="908" customFormat="1" ht="13.5" customHeight="1" x14ac:dyDescent="0.25">
      <c r="A22" s="908" t="s">
        <v>16</v>
      </c>
      <c r="C22" s="984">
        <v>100</v>
      </c>
      <c r="D22" s="87" t="s">
        <v>71</v>
      </c>
      <c r="E22" s="985">
        <v>8.1</v>
      </c>
      <c r="F22" s="87"/>
      <c r="G22" s="984">
        <v>40</v>
      </c>
      <c r="H22" s="88" t="s">
        <v>71</v>
      </c>
      <c r="I22" s="985">
        <v>10</v>
      </c>
      <c r="J22" s="87" t="s">
        <v>71</v>
      </c>
      <c r="K22" s="984">
        <v>20</v>
      </c>
      <c r="L22" s="88" t="s">
        <v>71</v>
      </c>
      <c r="M22" s="985" t="s">
        <v>26</v>
      </c>
      <c r="N22" s="90" t="s">
        <v>71</v>
      </c>
      <c r="O22" s="984">
        <v>40</v>
      </c>
      <c r="P22" s="92"/>
      <c r="Q22" s="985" t="s">
        <v>26</v>
      </c>
      <c r="R22" s="90"/>
      <c r="S22" s="984">
        <v>190</v>
      </c>
      <c r="T22" s="985" t="s">
        <v>26</v>
      </c>
      <c r="U22" s="1034"/>
      <c r="V22" s="984">
        <v>160</v>
      </c>
      <c r="W22" s="1040">
        <v>-2.6979110822681802</v>
      </c>
    </row>
    <row r="23" spans="1:23" s="93" customFormat="1" ht="14.4" x14ac:dyDescent="0.3">
      <c r="B23" s="93" t="s">
        <v>17</v>
      </c>
      <c r="C23" s="94"/>
      <c r="D23" s="87" t="s">
        <v>71</v>
      </c>
      <c r="E23" s="95"/>
      <c r="F23" s="87" t="s">
        <v>71</v>
      </c>
      <c r="G23" s="94"/>
      <c r="H23" s="96" t="s">
        <v>71</v>
      </c>
      <c r="I23" s="95"/>
      <c r="J23" s="97" t="s">
        <v>71</v>
      </c>
      <c r="K23" s="94"/>
      <c r="L23" s="96" t="s">
        <v>71</v>
      </c>
      <c r="M23" s="95"/>
      <c r="N23" s="97" t="s">
        <v>71</v>
      </c>
      <c r="O23" s="94"/>
      <c r="P23" s="96" t="s">
        <v>71</v>
      </c>
      <c r="Q23" s="95"/>
      <c r="R23" s="97"/>
      <c r="S23" s="94"/>
      <c r="T23" s="95"/>
      <c r="U23" s="98"/>
      <c r="V23" s="94"/>
      <c r="W23" s="1040"/>
    </row>
    <row r="24" spans="1:23" s="93" customFormat="1" ht="14.4" x14ac:dyDescent="0.3">
      <c r="B24" s="93" t="s">
        <v>18</v>
      </c>
      <c r="C24" s="94">
        <v>30</v>
      </c>
      <c r="D24" s="87"/>
      <c r="E24" s="95">
        <v>2.8</v>
      </c>
      <c r="F24" s="87"/>
      <c r="G24" s="94">
        <v>20</v>
      </c>
      <c r="H24" s="87" t="s">
        <v>71</v>
      </c>
      <c r="I24" s="95">
        <v>4</v>
      </c>
      <c r="J24" s="99" t="s">
        <v>71</v>
      </c>
      <c r="K24" s="94" t="s">
        <v>45</v>
      </c>
      <c r="L24" s="96" t="s">
        <v>71</v>
      </c>
      <c r="M24" s="985" t="s">
        <v>26</v>
      </c>
      <c r="N24" s="87" t="s">
        <v>71</v>
      </c>
      <c r="O24" s="94">
        <v>20</v>
      </c>
      <c r="P24" s="96" t="s">
        <v>71</v>
      </c>
      <c r="Q24" s="985" t="s">
        <v>26</v>
      </c>
      <c r="R24" s="97"/>
      <c r="S24" s="94">
        <v>80</v>
      </c>
      <c r="T24" s="985" t="s">
        <v>26</v>
      </c>
      <c r="U24" s="98"/>
      <c r="V24" s="94">
        <v>60</v>
      </c>
      <c r="W24" s="1040">
        <v>-2.2605645062686346</v>
      </c>
    </row>
    <row r="25" spans="1:23" s="93" customFormat="1" ht="14.4" x14ac:dyDescent="0.3">
      <c r="B25" s="93" t="s">
        <v>19</v>
      </c>
      <c r="C25" s="94">
        <v>50</v>
      </c>
      <c r="D25" s="87" t="s">
        <v>71</v>
      </c>
      <c r="E25" s="95">
        <v>4</v>
      </c>
      <c r="F25" s="87"/>
      <c r="G25" s="94">
        <v>20</v>
      </c>
      <c r="H25" s="96" t="s">
        <v>71</v>
      </c>
      <c r="I25" s="95">
        <v>4.3</v>
      </c>
      <c r="J25" s="99" t="s">
        <v>71</v>
      </c>
      <c r="K25" s="94">
        <v>10</v>
      </c>
      <c r="L25" s="96" t="s">
        <v>71</v>
      </c>
      <c r="M25" s="985" t="s">
        <v>26</v>
      </c>
      <c r="N25" s="90" t="s">
        <v>71</v>
      </c>
      <c r="O25" s="94">
        <v>10</v>
      </c>
      <c r="P25" s="96" t="s">
        <v>71</v>
      </c>
      <c r="Q25" s="985" t="s">
        <v>26</v>
      </c>
      <c r="R25" s="97"/>
      <c r="S25" s="94">
        <v>70</v>
      </c>
      <c r="T25" s="985" t="s">
        <v>26</v>
      </c>
      <c r="U25" s="98"/>
      <c r="V25" s="94">
        <v>60</v>
      </c>
      <c r="W25" s="1040">
        <v>-0.77946446206371167</v>
      </c>
    </row>
    <row r="26" spans="1:23" s="93" customFormat="1" ht="14.4" x14ac:dyDescent="0.3">
      <c r="B26" s="93" t="s">
        <v>20</v>
      </c>
      <c r="C26" s="94" t="s">
        <v>45</v>
      </c>
      <c r="D26" s="87" t="s">
        <v>71</v>
      </c>
      <c r="E26" s="95">
        <v>0.2</v>
      </c>
      <c r="F26" s="87" t="s">
        <v>71</v>
      </c>
      <c r="G26" s="94" t="s">
        <v>45</v>
      </c>
      <c r="H26" s="96" t="s">
        <v>71</v>
      </c>
      <c r="I26" s="95">
        <v>0</v>
      </c>
      <c r="J26" s="99" t="s">
        <v>71</v>
      </c>
      <c r="K26" s="94" t="s">
        <v>45</v>
      </c>
      <c r="L26" s="96" t="s">
        <v>71</v>
      </c>
      <c r="M26" s="985" t="s">
        <v>26</v>
      </c>
      <c r="N26" s="87" t="s">
        <v>71</v>
      </c>
      <c r="O26" s="94" t="s">
        <v>45</v>
      </c>
      <c r="P26" s="96" t="s">
        <v>71</v>
      </c>
      <c r="Q26" s="985" t="s">
        <v>26</v>
      </c>
      <c r="R26" s="97"/>
      <c r="S26" s="94">
        <v>10</v>
      </c>
      <c r="T26" s="985" t="s">
        <v>26</v>
      </c>
      <c r="U26" s="98"/>
      <c r="V26" s="94" t="s">
        <v>45</v>
      </c>
      <c r="W26" s="1040" t="s">
        <v>26</v>
      </c>
    </row>
    <row r="27" spans="1:23" s="93" customFormat="1" ht="14.4" x14ac:dyDescent="0.3">
      <c r="B27" s="93" t="s">
        <v>21</v>
      </c>
      <c r="C27" s="94">
        <v>10</v>
      </c>
      <c r="D27" s="87" t="s">
        <v>71</v>
      </c>
      <c r="E27" s="95">
        <v>1.1000000000000001</v>
      </c>
      <c r="F27" s="87" t="s">
        <v>71</v>
      </c>
      <c r="G27" s="94">
        <v>10</v>
      </c>
      <c r="H27" s="96" t="s">
        <v>71</v>
      </c>
      <c r="I27" s="95">
        <v>1.7</v>
      </c>
      <c r="J27" s="97" t="s">
        <v>71</v>
      </c>
      <c r="K27" s="94" t="s">
        <v>45</v>
      </c>
      <c r="L27" s="96" t="s">
        <v>71</v>
      </c>
      <c r="M27" s="985" t="s">
        <v>26</v>
      </c>
      <c r="N27" s="90" t="s">
        <v>71</v>
      </c>
      <c r="O27" s="94" t="s">
        <v>45</v>
      </c>
      <c r="P27" s="96" t="s">
        <v>71</v>
      </c>
      <c r="Q27" s="985" t="s">
        <v>26</v>
      </c>
      <c r="R27" s="97"/>
      <c r="S27" s="94">
        <v>40</v>
      </c>
      <c r="T27" s="985" t="s">
        <v>26</v>
      </c>
      <c r="U27" s="98"/>
      <c r="V27" s="94">
        <v>40</v>
      </c>
      <c r="W27" s="1040">
        <v>0.73549467189601558</v>
      </c>
    </row>
    <row r="28" spans="1:23" s="908" customFormat="1" ht="13.8" x14ac:dyDescent="0.25">
      <c r="A28" s="908" t="s">
        <v>22</v>
      </c>
      <c r="C28" s="984">
        <v>1110</v>
      </c>
      <c r="D28" s="87" t="s">
        <v>71</v>
      </c>
      <c r="E28" s="985">
        <v>91.9</v>
      </c>
      <c r="F28" s="87"/>
      <c r="G28" s="984">
        <v>380</v>
      </c>
      <c r="H28" s="88" t="s">
        <v>71</v>
      </c>
      <c r="I28" s="985">
        <v>90</v>
      </c>
      <c r="J28" s="87" t="s">
        <v>71</v>
      </c>
      <c r="K28" s="984">
        <v>80</v>
      </c>
      <c r="L28" s="88" t="s">
        <v>71</v>
      </c>
      <c r="M28" s="985" t="s">
        <v>26</v>
      </c>
      <c r="N28" s="90" t="s">
        <v>71</v>
      </c>
      <c r="O28" s="984">
        <v>210</v>
      </c>
      <c r="P28" s="92"/>
      <c r="Q28" s="985" t="s">
        <v>26</v>
      </c>
      <c r="R28" s="90"/>
      <c r="S28" s="984">
        <v>1510</v>
      </c>
      <c r="T28" s="985" t="s">
        <v>26</v>
      </c>
      <c r="U28" s="1034"/>
      <c r="V28" s="984">
        <v>1300</v>
      </c>
      <c r="W28" s="1040">
        <v>2.6979110822681776</v>
      </c>
    </row>
    <row r="29" spans="1:23" s="908" customFormat="1" ht="13.8" x14ac:dyDescent="0.25">
      <c r="A29" s="908" t="s">
        <v>23</v>
      </c>
      <c r="C29" s="984">
        <v>590</v>
      </c>
      <c r="D29" s="87" t="s">
        <v>71</v>
      </c>
      <c r="E29" s="985"/>
      <c r="F29" s="90" t="s">
        <v>71</v>
      </c>
      <c r="G29" s="984">
        <v>140</v>
      </c>
      <c r="H29" s="87"/>
      <c r="I29" s="985"/>
      <c r="J29" s="90" t="s">
        <v>71</v>
      </c>
      <c r="K29" s="984">
        <v>300</v>
      </c>
      <c r="L29" s="87" t="s">
        <v>71</v>
      </c>
      <c r="M29" s="985"/>
      <c r="N29" s="90" t="s">
        <v>71</v>
      </c>
      <c r="O29" s="984">
        <v>340</v>
      </c>
      <c r="P29" s="92"/>
      <c r="Q29" s="985"/>
      <c r="R29" s="90" t="s">
        <v>71</v>
      </c>
      <c r="S29" s="984">
        <v>1700</v>
      </c>
      <c r="T29" s="985"/>
      <c r="U29" s="1034"/>
      <c r="V29" s="984">
        <v>1360</v>
      </c>
      <c r="W29" s="1040">
        <v>0</v>
      </c>
    </row>
    <row r="30" spans="1:23" s="908" customFormat="1" ht="13.8" x14ac:dyDescent="0.25">
      <c r="C30" s="984"/>
      <c r="D30" s="87" t="s">
        <v>71</v>
      </c>
      <c r="E30" s="985"/>
      <c r="F30" s="90" t="s">
        <v>71</v>
      </c>
      <c r="G30" s="984"/>
      <c r="H30" s="88" t="s">
        <v>71</v>
      </c>
      <c r="I30" s="985"/>
      <c r="J30" s="90" t="s">
        <v>71</v>
      </c>
      <c r="K30" s="984"/>
      <c r="L30" s="87" t="s">
        <v>71</v>
      </c>
      <c r="M30" s="985"/>
      <c r="N30" s="90" t="s">
        <v>71</v>
      </c>
      <c r="O30" s="984"/>
      <c r="P30" s="88" t="s">
        <v>71</v>
      </c>
      <c r="Q30" s="985"/>
      <c r="R30" s="90" t="s">
        <v>71</v>
      </c>
      <c r="S30" s="984"/>
      <c r="T30" s="985"/>
      <c r="U30" s="1034"/>
      <c r="V30" s="984"/>
      <c r="W30" s="1035"/>
    </row>
    <row r="31" spans="1:23" s="108" customFormat="1" ht="14.4" x14ac:dyDescent="0.3">
      <c r="A31" s="20" t="s">
        <v>75</v>
      </c>
      <c r="B31" s="101"/>
      <c r="C31" s="102"/>
      <c r="D31" s="103" t="s">
        <v>71</v>
      </c>
      <c r="E31" s="104">
        <v>67.099999999999994</v>
      </c>
      <c r="F31" s="105"/>
      <c r="G31" s="102"/>
      <c r="H31" s="103" t="s">
        <v>71</v>
      </c>
      <c r="I31" s="104">
        <v>74.400000000000006</v>
      </c>
      <c r="J31" s="106"/>
      <c r="K31" s="102"/>
      <c r="L31" s="103" t="s">
        <v>71</v>
      </c>
      <c r="M31" s="104">
        <v>23.3</v>
      </c>
      <c r="N31" s="105" t="s">
        <v>71</v>
      </c>
      <c r="O31" s="102"/>
      <c r="P31" s="103" t="s">
        <v>71</v>
      </c>
      <c r="Q31" s="104">
        <v>41.9</v>
      </c>
      <c r="R31" s="105"/>
      <c r="S31" s="100"/>
      <c r="T31" s="104">
        <v>50.1</v>
      </c>
      <c r="U31" s="107"/>
      <c r="V31" s="100"/>
      <c r="W31" s="100"/>
    </row>
    <row r="32" spans="1:23" s="908" customFormat="1" ht="13.8" x14ac:dyDescent="0.25">
      <c r="A32" s="907"/>
      <c r="B32" s="907"/>
      <c r="C32" s="1037"/>
      <c r="D32" s="89" t="s">
        <v>71</v>
      </c>
      <c r="E32" s="1041"/>
      <c r="F32" s="91" t="s">
        <v>71</v>
      </c>
      <c r="G32" s="1037"/>
      <c r="H32" s="89" t="s">
        <v>71</v>
      </c>
      <c r="I32" s="1041"/>
      <c r="J32" s="91" t="s">
        <v>71</v>
      </c>
      <c r="K32" s="1037"/>
      <c r="L32" s="89" t="s">
        <v>71</v>
      </c>
      <c r="M32" s="1041"/>
      <c r="N32" s="91" t="s">
        <v>71</v>
      </c>
      <c r="O32" s="1037"/>
      <c r="P32" s="89" t="s">
        <v>71</v>
      </c>
      <c r="Q32" s="1041"/>
      <c r="R32" s="91" t="s">
        <v>71</v>
      </c>
      <c r="S32" s="1037"/>
      <c r="T32" s="1041"/>
      <c r="U32" s="1034"/>
      <c r="V32" s="1037"/>
      <c r="W32" s="1028"/>
    </row>
    <row r="33" spans="1:24" s="908" customFormat="1" ht="13.8" x14ac:dyDescent="0.25">
      <c r="A33" s="86" t="s">
        <v>24</v>
      </c>
      <c r="C33" s="984"/>
      <c r="D33" s="88" t="s">
        <v>71</v>
      </c>
      <c r="E33" s="985"/>
      <c r="F33" s="90" t="s">
        <v>71</v>
      </c>
      <c r="G33" s="984"/>
      <c r="H33" s="88" t="s">
        <v>71</v>
      </c>
      <c r="I33" s="985"/>
      <c r="J33" s="90" t="s">
        <v>71</v>
      </c>
      <c r="K33" s="984"/>
      <c r="L33" s="88" t="s">
        <v>71</v>
      </c>
      <c r="M33" s="985"/>
      <c r="N33" s="90" t="s">
        <v>71</v>
      </c>
      <c r="O33" s="984"/>
      <c r="P33" s="88" t="s">
        <v>71</v>
      </c>
      <c r="Q33" s="985"/>
      <c r="R33" s="90" t="s">
        <v>71</v>
      </c>
      <c r="S33" s="984"/>
      <c r="T33" s="985"/>
      <c r="U33" s="1034"/>
      <c r="V33" s="984"/>
      <c r="W33" s="1025"/>
    </row>
    <row r="34" spans="1:24" s="908" customFormat="1" ht="13.8" x14ac:dyDescent="0.25">
      <c r="A34" s="908" t="s">
        <v>25</v>
      </c>
      <c r="C34" s="984">
        <v>50</v>
      </c>
      <c r="D34" s="87" t="s">
        <v>71</v>
      </c>
      <c r="E34" s="985">
        <v>3.1</v>
      </c>
      <c r="F34" s="87" t="s">
        <v>71</v>
      </c>
      <c r="G34" s="984">
        <v>10</v>
      </c>
      <c r="H34" s="88" t="s">
        <v>71</v>
      </c>
      <c r="I34" s="985" t="s">
        <v>26</v>
      </c>
      <c r="J34" s="87" t="s">
        <v>71</v>
      </c>
      <c r="K34" s="984" t="s">
        <v>45</v>
      </c>
      <c r="L34" s="88" t="s">
        <v>71</v>
      </c>
      <c r="M34" s="985" t="s">
        <v>26</v>
      </c>
      <c r="N34" s="90" t="s">
        <v>71</v>
      </c>
      <c r="O34" s="984">
        <v>20</v>
      </c>
      <c r="P34" s="88" t="s">
        <v>71</v>
      </c>
      <c r="Q34" s="985" t="s">
        <v>26</v>
      </c>
      <c r="R34" s="90"/>
      <c r="S34" s="984">
        <v>60</v>
      </c>
      <c r="T34" s="985" t="s">
        <v>26</v>
      </c>
      <c r="U34" s="1034"/>
      <c r="V34" s="984">
        <v>50</v>
      </c>
      <c r="W34" s="1040" t="s">
        <v>26</v>
      </c>
    </row>
    <row r="35" spans="1:24" s="908" customFormat="1" ht="13.8" x14ac:dyDescent="0.25">
      <c r="A35" s="908" t="s">
        <v>27</v>
      </c>
      <c r="C35" s="984">
        <v>1620</v>
      </c>
      <c r="D35" s="87" t="s">
        <v>71</v>
      </c>
      <c r="E35" s="985">
        <v>96.9</v>
      </c>
      <c r="F35" s="87" t="s">
        <v>71</v>
      </c>
      <c r="G35" s="984">
        <v>180</v>
      </c>
      <c r="H35" s="88" t="s">
        <v>71</v>
      </c>
      <c r="I35" s="985" t="s">
        <v>26</v>
      </c>
      <c r="J35" s="87" t="s">
        <v>71</v>
      </c>
      <c r="K35" s="984">
        <v>50</v>
      </c>
      <c r="L35" s="88" t="s">
        <v>71</v>
      </c>
      <c r="M35" s="985" t="s">
        <v>26</v>
      </c>
      <c r="N35" s="90" t="s">
        <v>71</v>
      </c>
      <c r="O35" s="984">
        <v>250</v>
      </c>
      <c r="P35" s="92"/>
      <c r="Q35" s="985" t="s">
        <v>26</v>
      </c>
      <c r="R35" s="90"/>
      <c r="S35" s="984">
        <v>1820</v>
      </c>
      <c r="T35" s="985" t="s">
        <v>26</v>
      </c>
      <c r="U35" s="1034"/>
      <c r="V35" s="984">
        <v>1570</v>
      </c>
      <c r="W35" s="1040" t="s">
        <v>26</v>
      </c>
    </row>
    <row r="36" spans="1:24" s="908" customFormat="1" ht="13.8" x14ac:dyDescent="0.25">
      <c r="A36" s="908" t="s">
        <v>23</v>
      </c>
      <c r="C36" s="984">
        <v>130</v>
      </c>
      <c r="D36" s="87" t="s">
        <v>71</v>
      </c>
      <c r="E36" s="985"/>
      <c r="F36" s="90" t="s">
        <v>71</v>
      </c>
      <c r="G36" s="984">
        <v>370</v>
      </c>
      <c r="H36" s="88"/>
      <c r="I36" s="985"/>
      <c r="J36" s="90" t="s">
        <v>71</v>
      </c>
      <c r="K36" s="984">
        <v>340</v>
      </c>
      <c r="L36" s="87" t="s">
        <v>71</v>
      </c>
      <c r="M36" s="985"/>
      <c r="N36" s="90" t="s">
        <v>71</v>
      </c>
      <c r="O36" s="984">
        <v>330</v>
      </c>
      <c r="P36" s="92"/>
      <c r="Q36" s="985"/>
      <c r="R36" s="90"/>
      <c r="S36" s="984">
        <v>1530</v>
      </c>
      <c r="T36" s="985"/>
      <c r="U36" s="1042"/>
      <c r="V36" s="984">
        <v>1200</v>
      </c>
      <c r="W36" s="1040" t="s">
        <v>26</v>
      </c>
    </row>
    <row r="37" spans="1:24" x14ac:dyDescent="0.25">
      <c r="D37" s="68" t="s">
        <v>71</v>
      </c>
      <c r="F37" s="69" t="s">
        <v>71</v>
      </c>
      <c r="H37" s="68" t="s">
        <v>71</v>
      </c>
      <c r="J37" s="69" t="s">
        <v>71</v>
      </c>
      <c r="N37" s="69" t="s">
        <v>71</v>
      </c>
      <c r="P37" s="68" t="s">
        <v>71</v>
      </c>
      <c r="R37" s="69" t="s">
        <v>71</v>
      </c>
    </row>
    <row r="38" spans="1:24" s="108" customFormat="1" ht="14.4" x14ac:dyDescent="0.3">
      <c r="A38" s="20" t="s">
        <v>75</v>
      </c>
      <c r="B38" s="101"/>
      <c r="C38" s="102"/>
      <c r="D38" s="103" t="s">
        <v>71</v>
      </c>
      <c r="E38" s="104">
        <v>92.9</v>
      </c>
      <c r="F38" s="105" t="s">
        <v>71</v>
      </c>
      <c r="G38" s="102"/>
      <c r="H38" s="103" t="s">
        <v>71</v>
      </c>
      <c r="I38" s="104">
        <v>34.799999999999997</v>
      </c>
      <c r="J38" s="105"/>
      <c r="K38" s="102"/>
      <c r="L38" s="103"/>
      <c r="M38" s="104">
        <v>14.1</v>
      </c>
      <c r="N38" s="105"/>
      <c r="O38" s="102"/>
      <c r="P38" s="103" t="s">
        <v>71</v>
      </c>
      <c r="Q38" s="104">
        <v>44.8</v>
      </c>
      <c r="R38" s="105"/>
      <c r="S38" s="100"/>
      <c r="T38" s="104">
        <v>55.1</v>
      </c>
      <c r="U38" s="107"/>
      <c r="V38" s="100"/>
      <c r="W38" s="100"/>
      <c r="X38" s="109"/>
    </row>
    <row r="39" spans="1:24" s="908" customFormat="1" ht="13.8" x14ac:dyDescent="0.25">
      <c r="C39" s="984"/>
      <c r="D39" s="87"/>
      <c r="E39" s="985"/>
      <c r="F39" s="90"/>
      <c r="G39" s="984"/>
      <c r="H39" s="88"/>
      <c r="I39" s="985"/>
      <c r="J39" s="90"/>
      <c r="K39" s="984"/>
      <c r="L39" s="87"/>
      <c r="M39" s="985"/>
      <c r="N39" s="90"/>
      <c r="O39" s="984"/>
      <c r="P39" s="88"/>
      <c r="Q39" s="985"/>
      <c r="R39" s="90"/>
      <c r="S39" s="984"/>
      <c r="T39" s="985"/>
      <c r="U39" s="1042"/>
      <c r="V39" s="984"/>
      <c r="W39" s="1035"/>
    </row>
    <row r="40" spans="1:24" s="908" customFormat="1" ht="13.8" x14ac:dyDescent="0.25">
      <c r="A40" s="907"/>
      <c r="B40" s="907"/>
      <c r="C40" s="1037"/>
      <c r="D40" s="89"/>
      <c r="E40" s="1041"/>
      <c r="F40" s="91"/>
      <c r="G40" s="1037"/>
      <c r="H40" s="89"/>
      <c r="I40" s="1041"/>
      <c r="J40" s="91"/>
      <c r="K40" s="1037"/>
      <c r="L40" s="89"/>
      <c r="M40" s="1041"/>
      <c r="N40" s="91"/>
      <c r="O40" s="1037"/>
      <c r="P40" s="89"/>
      <c r="Q40" s="1041"/>
      <c r="R40" s="91"/>
      <c r="S40" s="1015"/>
      <c r="T40" s="1041"/>
      <c r="U40" s="992"/>
      <c r="V40" s="1015"/>
      <c r="W40" s="907"/>
    </row>
    <row r="41" spans="1:24" ht="13.8" x14ac:dyDescent="0.25">
      <c r="A41" s="110" t="s">
        <v>28</v>
      </c>
      <c r="B41" s="881"/>
      <c r="E41" s="1043"/>
      <c r="F41" s="111"/>
      <c r="I41" s="1043"/>
      <c r="J41" s="111"/>
      <c r="M41" s="1043"/>
      <c r="N41" s="111"/>
      <c r="Q41" s="1043"/>
      <c r="R41" s="111"/>
      <c r="T41" s="1043"/>
      <c r="U41" s="1044"/>
    </row>
    <row r="42" spans="1:24" ht="13.8" x14ac:dyDescent="0.25">
      <c r="A42" s="870" t="s">
        <v>29</v>
      </c>
      <c r="B42" s="881"/>
      <c r="C42" s="984" t="s">
        <v>30</v>
      </c>
      <c r="D42" s="88"/>
      <c r="E42" s="1030" t="s">
        <v>30</v>
      </c>
      <c r="F42" s="112"/>
      <c r="G42" s="984" t="s">
        <v>30</v>
      </c>
      <c r="H42" s="88"/>
      <c r="I42" s="1030" t="s">
        <v>30</v>
      </c>
      <c r="J42" s="112"/>
      <c r="K42" s="984" t="s">
        <v>30</v>
      </c>
      <c r="L42" s="88"/>
      <c r="M42" s="1030" t="s">
        <v>30</v>
      </c>
      <c r="N42" s="112"/>
      <c r="O42" s="984">
        <v>30</v>
      </c>
      <c r="P42" s="113"/>
      <c r="Q42" s="1030" t="s">
        <v>26</v>
      </c>
      <c r="R42" s="112"/>
      <c r="S42" s="984">
        <v>130</v>
      </c>
      <c r="T42" s="1030" t="s">
        <v>26</v>
      </c>
      <c r="U42" s="1044"/>
      <c r="V42" s="984">
        <v>100</v>
      </c>
      <c r="W42" s="1040" t="s">
        <v>26</v>
      </c>
    </row>
    <row r="43" spans="1:24" s="119" customFormat="1" ht="14.4" x14ac:dyDescent="0.3">
      <c r="A43" s="187"/>
      <c r="B43" s="114" t="s">
        <v>31</v>
      </c>
      <c r="C43" s="94"/>
      <c r="D43" s="96"/>
      <c r="E43" s="115"/>
      <c r="F43" s="116"/>
      <c r="G43" s="94"/>
      <c r="H43" s="96"/>
      <c r="I43" s="115"/>
      <c r="J43" s="116"/>
      <c r="K43" s="94"/>
      <c r="L43" s="96"/>
      <c r="M43" s="115"/>
      <c r="N43" s="116"/>
      <c r="O43" s="94"/>
      <c r="P43" s="96"/>
      <c r="Q43" s="115"/>
      <c r="R43" s="116"/>
      <c r="S43" s="94"/>
      <c r="T43" s="115"/>
      <c r="U43" s="117"/>
      <c r="V43" s="94"/>
      <c r="W43" s="118"/>
    </row>
    <row r="44" spans="1:24" s="119" customFormat="1" ht="14.4" x14ac:dyDescent="0.3">
      <c r="B44" s="187" t="s">
        <v>32</v>
      </c>
      <c r="C44" s="984" t="s">
        <v>30</v>
      </c>
      <c r="D44" s="88"/>
      <c r="E44" s="1030" t="s">
        <v>30</v>
      </c>
      <c r="F44" s="112"/>
      <c r="G44" s="984" t="s">
        <v>30</v>
      </c>
      <c r="H44" s="88"/>
      <c r="I44" s="1030" t="s">
        <v>30</v>
      </c>
      <c r="J44" s="112"/>
      <c r="K44" s="984" t="s">
        <v>30</v>
      </c>
      <c r="L44" s="88"/>
      <c r="M44" s="1030" t="s">
        <v>30</v>
      </c>
      <c r="N44" s="116"/>
      <c r="O44" s="94">
        <v>10</v>
      </c>
      <c r="P44" s="96"/>
      <c r="Q44" s="1030" t="s">
        <v>26</v>
      </c>
      <c r="R44" s="116"/>
      <c r="S44" s="94">
        <v>40</v>
      </c>
      <c r="T44" s="1030" t="s">
        <v>26</v>
      </c>
      <c r="U44" s="117"/>
      <c r="V44" s="94">
        <v>30</v>
      </c>
      <c r="W44" s="118" t="s">
        <v>26</v>
      </c>
    </row>
    <row r="45" spans="1:24" s="119" customFormat="1" ht="14.4" x14ac:dyDescent="0.3">
      <c r="B45" s="187" t="s">
        <v>33</v>
      </c>
      <c r="C45" s="984" t="s">
        <v>30</v>
      </c>
      <c r="D45" s="88"/>
      <c r="E45" s="1030" t="s">
        <v>30</v>
      </c>
      <c r="F45" s="112"/>
      <c r="G45" s="984" t="s">
        <v>30</v>
      </c>
      <c r="H45" s="88"/>
      <c r="I45" s="1030" t="s">
        <v>30</v>
      </c>
      <c r="J45" s="112"/>
      <c r="K45" s="984" t="s">
        <v>30</v>
      </c>
      <c r="L45" s="88"/>
      <c r="M45" s="1030" t="s">
        <v>30</v>
      </c>
      <c r="N45" s="116"/>
      <c r="O45" s="94" t="s">
        <v>45</v>
      </c>
      <c r="P45" s="96"/>
      <c r="Q45" s="1030" t="s">
        <v>26</v>
      </c>
      <c r="R45" s="116"/>
      <c r="S45" s="94" t="s">
        <v>45</v>
      </c>
      <c r="T45" s="1030" t="s">
        <v>26</v>
      </c>
      <c r="U45" s="117"/>
      <c r="V45" s="94" t="s">
        <v>45</v>
      </c>
      <c r="W45" s="118" t="s">
        <v>26</v>
      </c>
    </row>
    <row r="46" spans="1:24" s="119" customFormat="1" ht="14.4" x14ac:dyDescent="0.3">
      <c r="B46" s="187" t="s">
        <v>34</v>
      </c>
      <c r="C46" s="984" t="s">
        <v>30</v>
      </c>
      <c r="D46" s="88"/>
      <c r="E46" s="1030" t="s">
        <v>30</v>
      </c>
      <c r="F46" s="112"/>
      <c r="G46" s="984" t="s">
        <v>30</v>
      </c>
      <c r="H46" s="88"/>
      <c r="I46" s="1030" t="s">
        <v>30</v>
      </c>
      <c r="J46" s="112"/>
      <c r="K46" s="984" t="s">
        <v>30</v>
      </c>
      <c r="L46" s="88"/>
      <c r="M46" s="1030" t="s">
        <v>30</v>
      </c>
      <c r="N46" s="116"/>
      <c r="O46" s="94" t="s">
        <v>45</v>
      </c>
      <c r="P46" s="96"/>
      <c r="Q46" s="1030" t="s">
        <v>26</v>
      </c>
      <c r="R46" s="116"/>
      <c r="S46" s="94">
        <v>10</v>
      </c>
      <c r="T46" s="1030" t="s">
        <v>26</v>
      </c>
      <c r="U46" s="117"/>
      <c r="V46" s="94">
        <v>10</v>
      </c>
      <c r="W46" s="118" t="s">
        <v>26</v>
      </c>
    </row>
    <row r="47" spans="1:24" s="119" customFormat="1" ht="14.4" x14ac:dyDescent="0.3">
      <c r="B47" s="187" t="s">
        <v>35</v>
      </c>
      <c r="C47" s="984" t="s">
        <v>30</v>
      </c>
      <c r="D47" s="88"/>
      <c r="E47" s="1030" t="s">
        <v>30</v>
      </c>
      <c r="F47" s="112"/>
      <c r="G47" s="984" t="s">
        <v>30</v>
      </c>
      <c r="H47" s="88"/>
      <c r="I47" s="1030" t="s">
        <v>30</v>
      </c>
      <c r="J47" s="112"/>
      <c r="K47" s="984" t="s">
        <v>30</v>
      </c>
      <c r="L47" s="88"/>
      <c r="M47" s="1030" t="s">
        <v>30</v>
      </c>
      <c r="N47" s="116"/>
      <c r="O47" s="94">
        <v>10</v>
      </c>
      <c r="P47" s="96"/>
      <c r="Q47" s="1030" t="s">
        <v>26</v>
      </c>
      <c r="R47" s="116"/>
      <c r="S47" s="94">
        <v>20</v>
      </c>
      <c r="T47" s="1030" t="s">
        <v>26</v>
      </c>
      <c r="U47" s="117"/>
      <c r="V47" s="94">
        <v>10</v>
      </c>
      <c r="W47" s="118" t="s">
        <v>26</v>
      </c>
    </row>
    <row r="48" spans="1:24" s="119" customFormat="1" ht="14.4" x14ac:dyDescent="0.3">
      <c r="B48" s="187" t="s">
        <v>36</v>
      </c>
      <c r="C48" s="984" t="s">
        <v>30</v>
      </c>
      <c r="D48" s="88"/>
      <c r="E48" s="1030" t="s">
        <v>30</v>
      </c>
      <c r="F48" s="112"/>
      <c r="G48" s="984" t="s">
        <v>30</v>
      </c>
      <c r="H48" s="88"/>
      <c r="I48" s="1030" t="s">
        <v>30</v>
      </c>
      <c r="J48" s="112"/>
      <c r="K48" s="984" t="s">
        <v>30</v>
      </c>
      <c r="L48" s="88"/>
      <c r="M48" s="1030" t="s">
        <v>30</v>
      </c>
      <c r="N48" s="116"/>
      <c r="O48" s="94" t="s">
        <v>45</v>
      </c>
      <c r="P48" s="96"/>
      <c r="Q48" s="1030" t="s">
        <v>26</v>
      </c>
      <c r="R48" s="116"/>
      <c r="S48" s="94">
        <v>20</v>
      </c>
      <c r="T48" s="1030" t="s">
        <v>26</v>
      </c>
      <c r="U48" s="117"/>
      <c r="V48" s="94">
        <v>20</v>
      </c>
      <c r="W48" s="118" t="s">
        <v>26</v>
      </c>
    </row>
    <row r="49" spans="1:23" s="119" customFormat="1" ht="14.4" x14ac:dyDescent="0.3">
      <c r="B49" s="187" t="s">
        <v>37</v>
      </c>
      <c r="C49" s="984" t="s">
        <v>30</v>
      </c>
      <c r="D49" s="88"/>
      <c r="E49" s="1030" t="s">
        <v>30</v>
      </c>
      <c r="F49" s="112"/>
      <c r="G49" s="984" t="s">
        <v>30</v>
      </c>
      <c r="H49" s="88"/>
      <c r="I49" s="1030" t="s">
        <v>30</v>
      </c>
      <c r="J49" s="112"/>
      <c r="K49" s="984" t="s">
        <v>30</v>
      </c>
      <c r="L49" s="88"/>
      <c r="M49" s="1030" t="s">
        <v>30</v>
      </c>
      <c r="N49" s="116"/>
      <c r="O49" s="94">
        <v>10</v>
      </c>
      <c r="P49" s="96"/>
      <c r="Q49" s="1030" t="s">
        <v>26</v>
      </c>
      <c r="R49" s="116"/>
      <c r="S49" s="94">
        <v>40</v>
      </c>
      <c r="T49" s="1030" t="s">
        <v>26</v>
      </c>
      <c r="U49" s="117"/>
      <c r="V49" s="94">
        <v>30</v>
      </c>
      <c r="W49" s="118" t="s">
        <v>26</v>
      </c>
    </row>
    <row r="50" spans="1:23" ht="13.8" x14ac:dyDescent="0.25">
      <c r="A50" s="870" t="s">
        <v>38</v>
      </c>
      <c r="B50" s="881"/>
      <c r="C50" s="984" t="s">
        <v>30</v>
      </c>
      <c r="D50" s="88"/>
      <c r="E50" s="1030" t="s">
        <v>30</v>
      </c>
      <c r="F50" s="112"/>
      <c r="G50" s="984" t="s">
        <v>30</v>
      </c>
      <c r="H50" s="88"/>
      <c r="I50" s="1030" t="s">
        <v>30</v>
      </c>
      <c r="J50" s="112"/>
      <c r="K50" s="984" t="s">
        <v>30</v>
      </c>
      <c r="L50" s="88"/>
      <c r="M50" s="1030" t="s">
        <v>30</v>
      </c>
      <c r="N50" s="112"/>
      <c r="O50" s="1138">
        <v>130</v>
      </c>
      <c r="P50" s="113"/>
      <c r="Q50" s="1030" t="s">
        <v>26</v>
      </c>
      <c r="R50" s="112"/>
      <c r="S50" s="984">
        <v>760</v>
      </c>
      <c r="T50" s="1030" t="s">
        <v>26</v>
      </c>
      <c r="U50" s="1044"/>
      <c r="V50" s="984">
        <v>630</v>
      </c>
      <c r="W50" s="1035" t="s">
        <v>26</v>
      </c>
    </row>
    <row r="51" spans="1:23" ht="13.8" x14ac:dyDescent="0.25">
      <c r="A51" s="870" t="s">
        <v>39</v>
      </c>
      <c r="B51" s="881"/>
      <c r="C51" s="984" t="s">
        <v>30</v>
      </c>
      <c r="D51" s="88"/>
      <c r="E51" s="1030" t="s">
        <v>30</v>
      </c>
      <c r="F51" s="112"/>
      <c r="G51" s="984" t="s">
        <v>30</v>
      </c>
      <c r="H51" s="88"/>
      <c r="I51" s="1030" t="s">
        <v>30</v>
      </c>
      <c r="J51" s="112"/>
      <c r="K51" s="984" t="s">
        <v>30</v>
      </c>
      <c r="L51" s="88"/>
      <c r="M51" s="1030" t="s">
        <v>30</v>
      </c>
      <c r="N51" s="112"/>
      <c r="O51" s="1138">
        <v>90</v>
      </c>
      <c r="P51" s="88"/>
      <c r="Q51" s="1030" t="s">
        <v>26</v>
      </c>
      <c r="R51" s="112"/>
      <c r="S51" s="984">
        <v>870</v>
      </c>
      <c r="T51" s="1030" t="s">
        <v>26</v>
      </c>
      <c r="U51" s="1044"/>
      <c r="V51" s="984">
        <v>780</v>
      </c>
      <c r="W51" s="1035" t="s">
        <v>26</v>
      </c>
    </row>
    <row r="52" spans="1:23" ht="13.8" x14ac:dyDescent="0.25">
      <c r="A52" s="870" t="s">
        <v>40</v>
      </c>
      <c r="B52" s="881"/>
      <c r="C52" s="984" t="s">
        <v>30</v>
      </c>
      <c r="D52" s="88"/>
      <c r="E52" s="1030"/>
      <c r="F52" s="112"/>
      <c r="G52" s="984" t="s">
        <v>30</v>
      </c>
      <c r="H52" s="88"/>
      <c r="I52" s="1030"/>
      <c r="J52" s="112"/>
      <c r="K52" s="984" t="s">
        <v>30</v>
      </c>
      <c r="L52" s="88"/>
      <c r="M52" s="1030"/>
      <c r="N52" s="112"/>
      <c r="O52" s="1138">
        <v>340</v>
      </c>
      <c r="P52" s="113"/>
      <c r="Q52" s="1030"/>
      <c r="R52" s="112"/>
      <c r="S52" s="984">
        <v>1650</v>
      </c>
      <c r="T52" s="1030"/>
      <c r="U52" s="1044"/>
      <c r="V52" s="984">
        <v>1310</v>
      </c>
      <c r="W52" s="1035" t="s">
        <v>26</v>
      </c>
    </row>
    <row r="54" spans="1:23" s="124" customFormat="1" ht="14.4" x14ac:dyDescent="0.3">
      <c r="A54" s="20" t="s">
        <v>75</v>
      </c>
      <c r="B54" s="101"/>
      <c r="C54" s="100"/>
      <c r="D54" s="120"/>
      <c r="E54" s="121" t="s">
        <v>30</v>
      </c>
      <c r="F54" s="122"/>
      <c r="G54" s="100"/>
      <c r="H54" s="120"/>
      <c r="I54" s="121" t="s">
        <v>30</v>
      </c>
      <c r="J54" s="122"/>
      <c r="K54" s="100"/>
      <c r="L54" s="120"/>
      <c r="M54" s="121" t="s">
        <v>30</v>
      </c>
      <c r="N54" s="122"/>
      <c r="O54" s="100"/>
      <c r="P54" s="120"/>
      <c r="Q54" s="123">
        <v>42.1</v>
      </c>
      <c r="R54" s="122"/>
      <c r="S54" s="100"/>
      <c r="T54" s="123">
        <v>51.6</v>
      </c>
      <c r="U54" s="107"/>
      <c r="V54" s="100"/>
      <c r="W54" s="100"/>
    </row>
    <row r="55" spans="1:23" ht="13.8" x14ac:dyDescent="0.25">
      <c r="A55" s="877"/>
      <c r="B55" s="877"/>
      <c r="C55" s="1045"/>
      <c r="D55" s="125"/>
      <c r="E55" s="1046"/>
      <c r="F55" s="126"/>
      <c r="G55" s="1045"/>
      <c r="H55" s="125"/>
      <c r="I55" s="1046"/>
      <c r="J55" s="126"/>
      <c r="K55" s="1045"/>
      <c r="L55" s="125"/>
      <c r="M55" s="1046"/>
      <c r="N55" s="126"/>
      <c r="O55" s="1045"/>
      <c r="P55" s="125"/>
      <c r="Q55" s="1046"/>
      <c r="R55" s="126"/>
      <c r="S55" s="1045"/>
      <c r="T55" s="1046"/>
      <c r="U55" s="1044"/>
      <c r="V55" s="1045"/>
      <c r="W55" s="1047"/>
    </row>
    <row r="56" spans="1:23" ht="13.8" x14ac:dyDescent="0.25">
      <c r="A56" s="110" t="s">
        <v>41</v>
      </c>
      <c r="B56" s="881"/>
      <c r="E56" s="1043"/>
      <c r="F56" s="111"/>
      <c r="I56" s="1043"/>
      <c r="J56" s="111"/>
      <c r="M56" s="1043"/>
      <c r="N56" s="111"/>
      <c r="Q56" s="1043"/>
      <c r="R56" s="111"/>
      <c r="T56" s="1043"/>
      <c r="U56" s="1044"/>
    </row>
    <row r="58" spans="1:23" ht="13.8" x14ac:dyDescent="0.25">
      <c r="A58" s="882" t="s">
        <v>42</v>
      </c>
      <c r="B58" s="881"/>
      <c r="C58" s="984" t="s">
        <v>30</v>
      </c>
      <c r="D58" s="88"/>
      <c r="E58" s="1030" t="s">
        <v>30</v>
      </c>
      <c r="F58" s="112"/>
      <c r="G58" s="984" t="s">
        <v>30</v>
      </c>
      <c r="H58" s="88"/>
      <c r="I58" s="1030" t="s">
        <v>30</v>
      </c>
      <c r="J58" s="112"/>
      <c r="K58" s="984" t="s">
        <v>30</v>
      </c>
      <c r="L58" s="88"/>
      <c r="M58" s="1030" t="s">
        <v>30</v>
      </c>
      <c r="N58" s="112"/>
      <c r="O58" s="984">
        <v>10</v>
      </c>
      <c r="P58" s="113"/>
      <c r="Q58" s="1030" t="s">
        <v>26</v>
      </c>
      <c r="R58" s="112"/>
      <c r="S58" s="984">
        <v>110</v>
      </c>
      <c r="T58" s="1030" t="s">
        <v>26</v>
      </c>
      <c r="U58" s="1044"/>
      <c r="V58" s="984">
        <v>110</v>
      </c>
      <c r="W58" s="1040" t="s">
        <v>26</v>
      </c>
    </row>
    <row r="59" spans="1:23" s="119" customFormat="1" ht="14.4" x14ac:dyDescent="0.3">
      <c r="A59" s="114"/>
      <c r="B59" s="114" t="s">
        <v>17</v>
      </c>
      <c r="C59" s="94"/>
      <c r="D59" s="96"/>
      <c r="E59" s="115"/>
      <c r="F59" s="116"/>
      <c r="G59" s="94"/>
      <c r="H59" s="96"/>
      <c r="I59" s="115"/>
      <c r="J59" s="116"/>
      <c r="K59" s="94"/>
      <c r="L59" s="96"/>
      <c r="M59" s="115"/>
      <c r="N59" s="116"/>
      <c r="O59" s="94"/>
      <c r="P59" s="96"/>
      <c r="Q59" s="115"/>
      <c r="R59" s="116"/>
      <c r="S59" s="94"/>
      <c r="T59" s="115"/>
      <c r="U59" s="117"/>
      <c r="V59" s="94"/>
      <c r="W59" s="118"/>
    </row>
    <row r="60" spans="1:23" s="119" customFormat="1" ht="14.4" x14ac:dyDescent="0.3">
      <c r="B60" s="114" t="s">
        <v>43</v>
      </c>
      <c r="C60" s="984" t="s">
        <v>30</v>
      </c>
      <c r="D60" s="88"/>
      <c r="E60" s="1030" t="s">
        <v>30</v>
      </c>
      <c r="F60" s="112"/>
      <c r="G60" s="984" t="s">
        <v>30</v>
      </c>
      <c r="H60" s="88"/>
      <c r="I60" s="1030" t="s">
        <v>30</v>
      </c>
      <c r="J60" s="112"/>
      <c r="K60" s="984" t="s">
        <v>30</v>
      </c>
      <c r="L60" s="88"/>
      <c r="M60" s="1030" t="s">
        <v>30</v>
      </c>
      <c r="N60" s="112"/>
      <c r="O60" s="94" t="s">
        <v>45</v>
      </c>
      <c r="P60" s="96"/>
      <c r="Q60" s="1030" t="s">
        <v>26</v>
      </c>
      <c r="R60" s="112"/>
      <c r="S60" s="94">
        <v>90</v>
      </c>
      <c r="T60" s="1030" t="s">
        <v>26</v>
      </c>
      <c r="U60" s="124"/>
      <c r="V60" s="94">
        <v>80</v>
      </c>
      <c r="W60" s="1035" t="s">
        <v>26</v>
      </c>
    </row>
    <row r="61" spans="1:23" s="119" customFormat="1" ht="14.4" x14ac:dyDescent="0.3">
      <c r="B61" s="114" t="s">
        <v>44</v>
      </c>
      <c r="C61" s="984" t="s">
        <v>30</v>
      </c>
      <c r="D61" s="88"/>
      <c r="E61" s="1030" t="s">
        <v>30</v>
      </c>
      <c r="F61" s="112"/>
      <c r="G61" s="984" t="s">
        <v>30</v>
      </c>
      <c r="H61" s="88"/>
      <c r="I61" s="1030" t="s">
        <v>30</v>
      </c>
      <c r="J61" s="112"/>
      <c r="K61" s="984" t="s">
        <v>30</v>
      </c>
      <c r="L61" s="88"/>
      <c r="M61" s="1030" t="s">
        <v>30</v>
      </c>
      <c r="N61" s="112"/>
      <c r="O61" s="94" t="s">
        <v>45</v>
      </c>
      <c r="P61" s="96"/>
      <c r="Q61" s="1030" t="s">
        <v>26</v>
      </c>
      <c r="R61" s="112"/>
      <c r="S61" s="94">
        <v>20</v>
      </c>
      <c r="T61" s="1030" t="s">
        <v>26</v>
      </c>
      <c r="V61" s="94">
        <v>20</v>
      </c>
      <c r="W61" s="1035" t="s">
        <v>26</v>
      </c>
    </row>
    <row r="62" spans="1:23" s="119" customFormat="1" ht="14.4" x14ac:dyDescent="0.3">
      <c r="B62" s="187" t="s">
        <v>37</v>
      </c>
      <c r="C62" s="984" t="s">
        <v>30</v>
      </c>
      <c r="D62" s="88"/>
      <c r="E62" s="1030" t="s">
        <v>30</v>
      </c>
      <c r="F62" s="112"/>
      <c r="G62" s="984" t="s">
        <v>30</v>
      </c>
      <c r="H62" s="88"/>
      <c r="I62" s="1030" t="s">
        <v>30</v>
      </c>
      <c r="J62" s="112"/>
      <c r="K62" s="984" t="s">
        <v>30</v>
      </c>
      <c r="L62" s="88"/>
      <c r="M62" s="1030" t="s">
        <v>30</v>
      </c>
      <c r="N62" s="112"/>
      <c r="O62" s="94" t="s">
        <v>45</v>
      </c>
      <c r="P62" s="96"/>
      <c r="Q62" s="1030" t="s">
        <v>26</v>
      </c>
      <c r="R62" s="112"/>
      <c r="S62" s="94" t="s">
        <v>45</v>
      </c>
      <c r="T62" s="1030" t="s">
        <v>26</v>
      </c>
      <c r="V62" s="94" t="s">
        <v>45</v>
      </c>
      <c r="W62" s="1035" t="s">
        <v>26</v>
      </c>
    </row>
    <row r="63" spans="1:23" ht="13.8" x14ac:dyDescent="0.25">
      <c r="A63" s="881" t="s">
        <v>46</v>
      </c>
      <c r="B63" s="881"/>
      <c r="C63" s="984" t="s">
        <v>30</v>
      </c>
      <c r="D63" s="88"/>
      <c r="E63" s="1030" t="s">
        <v>30</v>
      </c>
      <c r="F63" s="112"/>
      <c r="G63" s="984" t="s">
        <v>30</v>
      </c>
      <c r="H63" s="88"/>
      <c r="I63" s="1030" t="s">
        <v>30</v>
      </c>
      <c r="J63" s="112"/>
      <c r="K63" s="984" t="s">
        <v>30</v>
      </c>
      <c r="L63" s="88"/>
      <c r="M63" s="1030" t="s">
        <v>30</v>
      </c>
      <c r="N63" s="112"/>
      <c r="O63" s="1138">
        <v>240</v>
      </c>
      <c r="P63" s="113"/>
      <c r="Q63" s="1030" t="s">
        <v>26</v>
      </c>
      <c r="R63" s="112"/>
      <c r="S63" s="984">
        <v>1620</v>
      </c>
      <c r="T63" s="1030" t="s">
        <v>26</v>
      </c>
      <c r="U63" s="1044"/>
      <c r="V63" s="984">
        <v>1380</v>
      </c>
      <c r="W63" s="1035" t="s">
        <v>26</v>
      </c>
    </row>
    <row r="64" spans="1:23" ht="13.8" x14ac:dyDescent="0.25">
      <c r="A64" s="870" t="s">
        <v>40</v>
      </c>
      <c r="B64" s="881"/>
      <c r="C64" s="984" t="s">
        <v>30</v>
      </c>
      <c r="D64" s="88"/>
      <c r="E64" s="1030"/>
      <c r="F64" s="112"/>
      <c r="G64" s="984" t="s">
        <v>30</v>
      </c>
      <c r="H64" s="88"/>
      <c r="I64" s="1030"/>
      <c r="J64" s="112"/>
      <c r="K64" s="984" t="s">
        <v>30</v>
      </c>
      <c r="L64" s="88"/>
      <c r="M64" s="1030"/>
      <c r="N64" s="112"/>
      <c r="O64" s="1138">
        <v>350</v>
      </c>
      <c r="P64" s="113"/>
      <c r="Q64" s="1030" t="s">
        <v>26</v>
      </c>
      <c r="R64" s="112"/>
      <c r="S64" s="984">
        <v>1680</v>
      </c>
      <c r="T64" s="1030"/>
      <c r="V64" s="984">
        <v>1330</v>
      </c>
      <c r="W64" s="1035" t="s">
        <v>26</v>
      </c>
    </row>
    <row r="66" spans="1:23" s="124" customFormat="1" ht="14.4" x14ac:dyDescent="0.3">
      <c r="A66" s="20" t="s">
        <v>75</v>
      </c>
      <c r="B66" s="101"/>
      <c r="C66" s="100"/>
      <c r="D66" s="120"/>
      <c r="E66" s="121" t="s">
        <v>30</v>
      </c>
      <c r="F66" s="122"/>
      <c r="G66" s="100"/>
      <c r="H66" s="120"/>
      <c r="I66" s="121" t="s">
        <v>30</v>
      </c>
      <c r="J66" s="122"/>
      <c r="K66" s="100"/>
      <c r="L66" s="120"/>
      <c r="M66" s="121" t="s">
        <v>30</v>
      </c>
      <c r="N66" s="122"/>
      <c r="O66" s="100"/>
      <c r="P66" s="120"/>
      <c r="Q66" s="123">
        <v>41.8</v>
      </c>
      <c r="R66" s="122"/>
      <c r="S66" s="100"/>
      <c r="T66" s="123">
        <v>50.9</v>
      </c>
      <c r="U66" s="107"/>
      <c r="V66" s="100"/>
      <c r="W66" s="127"/>
    </row>
    <row r="67" spans="1:23" ht="15" customHeight="1" x14ac:dyDescent="0.25">
      <c r="A67" s="877"/>
      <c r="B67" s="877"/>
      <c r="C67" s="1045"/>
      <c r="D67" s="125"/>
      <c r="E67" s="1046"/>
      <c r="F67" s="126"/>
      <c r="G67" s="1045"/>
      <c r="H67" s="125"/>
      <c r="I67" s="1046"/>
      <c r="J67" s="126"/>
      <c r="K67" s="1045"/>
      <c r="L67" s="125"/>
      <c r="M67" s="1046"/>
      <c r="N67" s="126"/>
      <c r="O67" s="1045"/>
      <c r="P67" s="125"/>
      <c r="Q67" s="1046"/>
      <c r="R67" s="126"/>
      <c r="S67" s="1045"/>
      <c r="T67" s="1046"/>
      <c r="U67" s="1047"/>
      <c r="V67" s="1045"/>
      <c r="W67" s="1047"/>
    </row>
    <row r="68" spans="1:23" ht="15.6" x14ac:dyDescent="0.25">
      <c r="A68" s="129" t="s">
        <v>263</v>
      </c>
    </row>
    <row r="69" spans="1:23" ht="15.6" x14ac:dyDescent="0.25">
      <c r="A69" s="128" t="s">
        <v>262</v>
      </c>
    </row>
    <row r="70" spans="1:23" s="7" customFormat="1" ht="13.8" x14ac:dyDescent="0.25">
      <c r="A70" s="30" t="s">
        <v>49</v>
      </c>
      <c r="C70" s="763"/>
      <c r="E70" s="763"/>
      <c r="G70" s="763"/>
      <c r="I70" s="763"/>
      <c r="L70" s="763"/>
      <c r="N70" s="763"/>
    </row>
    <row r="71" spans="1:23" s="7" customFormat="1" ht="13.8" x14ac:dyDescent="0.25">
      <c r="A71" s="1178" t="s">
        <v>50</v>
      </c>
      <c r="B71" s="1178"/>
      <c r="C71" s="1178"/>
      <c r="D71" s="1178"/>
      <c r="E71" s="1178"/>
      <c r="F71" s="1178"/>
      <c r="G71" s="1178"/>
      <c r="H71" s="1178"/>
      <c r="I71" s="1178"/>
    </row>
    <row r="72" spans="1:23" s="7" customFormat="1" ht="13.8" x14ac:dyDescent="0.25">
      <c r="A72" s="1179" t="s">
        <v>51</v>
      </c>
      <c r="B72" s="1179"/>
      <c r="C72" s="1179"/>
      <c r="D72" s="1179"/>
      <c r="E72" s="1179"/>
      <c r="F72" s="1179"/>
      <c r="G72" s="1179"/>
      <c r="H72" s="1179"/>
      <c r="I72" s="1179"/>
      <c r="J72" s="1179"/>
      <c r="K72" s="1179"/>
      <c r="L72" s="1179"/>
      <c r="M72" s="1179"/>
      <c r="N72" s="1179"/>
      <c r="O72" s="1179"/>
      <c r="P72" s="1179"/>
      <c r="Q72" s="1179"/>
      <c r="R72" s="1179"/>
    </row>
    <row r="73" spans="1:23" s="7" customFormat="1" ht="8.25" customHeight="1" x14ac:dyDescent="0.25">
      <c r="A73" s="738"/>
      <c r="B73" s="738"/>
      <c r="C73" s="738"/>
      <c r="D73" s="738"/>
      <c r="E73" s="738"/>
      <c r="F73" s="738"/>
      <c r="G73" s="738"/>
      <c r="H73" s="738"/>
      <c r="I73" s="738"/>
    </row>
    <row r="74" spans="1:23" s="7" customFormat="1" ht="75" customHeight="1" x14ac:dyDescent="0.25">
      <c r="A74" s="1181" t="s">
        <v>191</v>
      </c>
      <c r="B74" s="1181"/>
      <c r="C74" s="1181"/>
      <c r="D74" s="1181"/>
      <c r="E74" s="1181"/>
      <c r="F74" s="1181"/>
      <c r="G74" s="1181"/>
      <c r="H74" s="1181"/>
      <c r="I74" s="1181"/>
      <c r="J74" s="1181"/>
      <c r="K74" s="1181"/>
      <c r="L74" s="1181"/>
      <c r="M74" s="1181"/>
      <c r="N74" s="1181"/>
      <c r="O74" s="1181"/>
      <c r="P74" s="1181"/>
      <c r="Q74" s="1181"/>
      <c r="R74" s="1181"/>
      <c r="S74" s="1181"/>
      <c r="T74" s="1181"/>
      <c r="U74" s="1181"/>
    </row>
    <row r="75" spans="1:23" s="7" customFormat="1" ht="13.8" x14ac:dyDescent="0.25">
      <c r="A75" s="766"/>
      <c r="B75" s="766"/>
      <c r="C75" s="766"/>
      <c r="D75" s="766"/>
      <c r="E75" s="766"/>
      <c r="F75" s="766"/>
      <c r="G75" s="766"/>
      <c r="H75" s="766"/>
      <c r="I75" s="766"/>
      <c r="J75" s="766"/>
      <c r="K75" s="766"/>
      <c r="L75" s="766"/>
      <c r="M75" s="766"/>
      <c r="N75" s="766"/>
      <c r="O75" s="766"/>
    </row>
    <row r="76" spans="1:23" s="859" customFormat="1" ht="42.75" customHeight="1" x14ac:dyDescent="0.25">
      <c r="A76" s="1181" t="s">
        <v>192</v>
      </c>
      <c r="B76" s="1181"/>
      <c r="C76" s="1181"/>
      <c r="D76" s="1181"/>
      <c r="E76" s="1181"/>
      <c r="F76" s="1181"/>
      <c r="G76" s="1181"/>
      <c r="H76" s="1181"/>
      <c r="I76" s="1181"/>
      <c r="J76" s="1181"/>
      <c r="K76" s="1181"/>
      <c r="L76" s="1181"/>
      <c r="M76" s="1181"/>
      <c r="N76" s="1181"/>
      <c r="O76" s="1181"/>
      <c r="P76" s="1181"/>
      <c r="Q76" s="1181"/>
      <c r="R76" s="1181"/>
      <c r="S76" s="1181"/>
      <c r="T76" s="1181"/>
    </row>
    <row r="77" spans="1:23" x14ac:dyDescent="0.25">
      <c r="C77" s="129"/>
      <c r="D77" s="69"/>
      <c r="G77" s="129"/>
      <c r="H77" s="69"/>
      <c r="K77" s="129"/>
      <c r="L77" s="69"/>
      <c r="O77" s="129"/>
    </row>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sheetData>
  <mergeCells count="4">
    <mergeCell ref="A71:I71"/>
    <mergeCell ref="A74:U74"/>
    <mergeCell ref="A76:T76"/>
    <mergeCell ref="A72:R72"/>
  </mergeCells>
  <phoneticPr fontId="14" type="noConversion"/>
  <conditionalFormatting sqref="Q38:Q40 Q7:Q36">
    <cfRule type="cellIs" dxfId="12" priority="1" stopIfTrue="1" operator="notEqual">
      <formula>#REF!</formula>
    </cfRule>
  </conditionalFormatting>
  <conditionalFormatting sqref="O38:O40 O7:O36 M38:M40 M7:M36 K38:K40 K7:K36 I38:I40 I7:I36 G38:G40 G7:G36 C38:C40 C7:C36 E38:E40 E7:E36">
    <cfRule type="cellIs" dxfId="11" priority="2" stopIfTrue="1" operator="notEqual">
      <formula>#REF!</formula>
    </cfRule>
  </conditionalFormatting>
  <pageMargins left="0.75" right="0.75" top="0.57999999999999996" bottom="0.56000000000000005" header="0.5" footer="0.5"/>
  <pageSetup paperSize="9" scale="4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E76"/>
  <sheetViews>
    <sheetView showGridLines="0" topLeftCell="A40" zoomScale="75" zoomScaleNormal="75" workbookViewId="0">
      <selection activeCell="T12" sqref="T12"/>
    </sheetView>
  </sheetViews>
  <sheetFormatPr defaultColWidth="9" defaultRowHeight="13.2" x14ac:dyDescent="0.25"/>
  <cols>
    <col min="1" max="1" width="2.19921875" style="129" customWidth="1"/>
    <col min="2" max="2" width="28.09765625" style="129" customWidth="1"/>
    <col min="3" max="3" width="6.59765625" style="130" customWidth="1"/>
    <col min="4" max="4" width="1.59765625" style="132" customWidth="1"/>
    <col min="5" max="5" width="7.09765625" style="129" customWidth="1"/>
    <col min="6" max="6" width="1.59765625" style="133" customWidth="1"/>
    <col min="7" max="7" width="7.09765625" style="130" customWidth="1"/>
    <col min="8" max="8" width="1.59765625" style="132" customWidth="1"/>
    <col min="9" max="9" width="7.09765625" style="129" customWidth="1"/>
    <col min="10" max="10" width="1.59765625" style="133" customWidth="1"/>
    <col min="11" max="11" width="7.09765625" style="130" customWidth="1"/>
    <col min="12" max="12" width="1.59765625" style="132" customWidth="1"/>
    <col min="13" max="13" width="7.09765625" style="129" customWidth="1"/>
    <col min="14" max="14" width="1.59765625" style="133" customWidth="1"/>
    <col min="15" max="15" width="7.09765625" style="130" customWidth="1"/>
    <col min="16" max="16" width="1.59765625" style="132" customWidth="1"/>
    <col min="17" max="17" width="7.09765625" style="129" customWidth="1"/>
    <col min="18" max="18" width="1.59765625" style="133" customWidth="1"/>
    <col min="19" max="19" width="2.09765625" style="129" customWidth="1"/>
    <col min="20" max="20" width="7.09765625" style="130" customWidth="1"/>
    <col min="21" max="21" width="8.5" style="129" bestFit="1" customWidth="1"/>
    <col min="22" max="22" width="7.09765625" style="130" customWidth="1"/>
    <col min="23" max="23" width="7.09765625" style="129" customWidth="1"/>
    <col min="24" max="24" width="7.09765625" style="130" customWidth="1"/>
    <col min="25" max="25" width="7.09765625" style="129" customWidth="1"/>
    <col min="26" max="26" width="7.09765625" style="130" customWidth="1"/>
    <col min="27" max="27" width="7.09765625" style="129" customWidth="1"/>
    <col min="28" max="28" width="7.09765625" style="130" customWidth="1"/>
    <col min="29" max="29" width="7.09765625" style="129" customWidth="1"/>
    <col min="30" max="16384" width="9" style="129"/>
  </cols>
  <sheetData>
    <row r="1" spans="1:31" ht="18.75" customHeight="1" x14ac:dyDescent="0.3">
      <c r="A1" s="67" t="s">
        <v>164</v>
      </c>
    </row>
    <row r="3" spans="1:31" s="908" customFormat="1" ht="14.4" thickBot="1" x14ac:dyDescent="0.3">
      <c r="A3" s="1016"/>
      <c r="B3" s="1017"/>
      <c r="C3" s="1018"/>
      <c r="D3" s="134"/>
      <c r="E3" s="1017"/>
      <c r="F3" s="135"/>
      <c r="G3" s="1018"/>
      <c r="H3" s="134"/>
      <c r="I3" s="1017"/>
      <c r="J3" s="135"/>
      <c r="K3" s="1018"/>
      <c r="L3" s="134"/>
      <c r="M3" s="1017"/>
      <c r="N3" s="135"/>
      <c r="O3" s="1018"/>
      <c r="P3" s="134"/>
      <c r="Q3" s="1017"/>
      <c r="R3" s="135"/>
      <c r="S3" s="136"/>
      <c r="T3" s="137"/>
      <c r="U3" s="138"/>
      <c r="V3" s="137"/>
      <c r="W3" s="136"/>
      <c r="X3" s="137"/>
      <c r="Y3" s="136"/>
      <c r="Z3" s="137"/>
      <c r="AA3" s="136"/>
      <c r="AB3" s="137"/>
      <c r="AC3" s="136"/>
    </row>
    <row r="4" spans="1:31" s="908" customFormat="1" ht="13.8" x14ac:dyDescent="0.25">
      <c r="A4" s="1019"/>
      <c r="B4" s="1019"/>
      <c r="C4" s="73" t="s">
        <v>68</v>
      </c>
      <c r="D4" s="139"/>
      <c r="E4" s="73"/>
      <c r="F4" s="139"/>
      <c r="G4" s="73"/>
      <c r="H4" s="139"/>
      <c r="I4" s="73"/>
      <c r="J4" s="139"/>
      <c r="K4" s="73"/>
      <c r="L4" s="139"/>
      <c r="M4" s="73"/>
      <c r="N4" s="139"/>
      <c r="O4" s="73"/>
      <c r="P4" s="139"/>
      <c r="Q4" s="73"/>
      <c r="R4" s="140"/>
      <c r="S4" s="75"/>
      <c r="T4" s="73" t="s">
        <v>69</v>
      </c>
      <c r="U4" s="73"/>
      <c r="V4" s="73"/>
      <c r="W4" s="73"/>
      <c r="X4" s="73"/>
      <c r="Y4" s="73"/>
      <c r="Z4" s="73"/>
      <c r="AA4" s="73"/>
      <c r="AB4" s="73"/>
      <c r="AC4" s="73"/>
    </row>
    <row r="5" spans="1:31" s="1021" customFormat="1" ht="30" x14ac:dyDescent="0.25">
      <c r="A5" s="1020"/>
      <c r="B5" s="1020"/>
      <c r="C5" s="35" t="s">
        <v>52</v>
      </c>
      <c r="D5" s="141"/>
      <c r="E5" s="35"/>
      <c r="F5" s="141"/>
      <c r="G5" s="35" t="s">
        <v>53</v>
      </c>
      <c r="H5" s="141"/>
      <c r="I5" s="35"/>
      <c r="J5" s="141"/>
      <c r="K5" s="35" t="s">
        <v>72</v>
      </c>
      <c r="L5" s="141"/>
      <c r="M5" s="35"/>
      <c r="N5" s="141"/>
      <c r="O5" s="35" t="s">
        <v>73</v>
      </c>
      <c r="P5" s="141"/>
      <c r="Q5" s="35"/>
      <c r="R5" s="142"/>
      <c r="S5" s="143"/>
      <c r="T5" s="35" t="s">
        <v>52</v>
      </c>
      <c r="U5" s="35"/>
      <c r="V5" s="35" t="s">
        <v>53</v>
      </c>
      <c r="W5" s="35"/>
      <c r="X5" s="35" t="s">
        <v>72</v>
      </c>
      <c r="Y5" s="35"/>
      <c r="Z5" s="35" t="s">
        <v>73</v>
      </c>
      <c r="AA5" s="35"/>
      <c r="AB5" s="35" t="s">
        <v>74</v>
      </c>
      <c r="AC5" s="35"/>
    </row>
    <row r="6" spans="1:31" s="908" customFormat="1" ht="13.8" x14ac:dyDescent="0.25">
      <c r="A6" s="907"/>
      <c r="B6" s="907"/>
      <c r="C6" s="78" t="s">
        <v>1</v>
      </c>
      <c r="D6" s="144"/>
      <c r="E6" s="83" t="s">
        <v>70</v>
      </c>
      <c r="F6" s="145"/>
      <c r="G6" s="78" t="s">
        <v>1</v>
      </c>
      <c r="H6" s="144"/>
      <c r="I6" s="83" t="s">
        <v>70</v>
      </c>
      <c r="J6" s="145"/>
      <c r="K6" s="78" t="s">
        <v>1</v>
      </c>
      <c r="L6" s="144"/>
      <c r="M6" s="83" t="s">
        <v>70</v>
      </c>
      <c r="N6" s="145"/>
      <c r="O6" s="78" t="s">
        <v>1</v>
      </c>
      <c r="P6" s="144"/>
      <c r="Q6" s="83" t="s">
        <v>70</v>
      </c>
      <c r="R6" s="146"/>
      <c r="S6" s="82"/>
      <c r="T6" s="78" t="s">
        <v>1</v>
      </c>
      <c r="U6" s="83" t="s">
        <v>70</v>
      </c>
      <c r="V6" s="78" t="s">
        <v>1</v>
      </c>
      <c r="W6" s="83" t="s">
        <v>70</v>
      </c>
      <c r="X6" s="78" t="s">
        <v>1</v>
      </c>
      <c r="Y6" s="83" t="s">
        <v>70</v>
      </c>
      <c r="Z6" s="78" t="s">
        <v>1</v>
      </c>
      <c r="AA6" s="83" t="s">
        <v>70</v>
      </c>
      <c r="AB6" s="78" t="s">
        <v>1</v>
      </c>
      <c r="AC6" s="83" t="s">
        <v>70</v>
      </c>
    </row>
    <row r="7" spans="1:31" s="908" customFormat="1" ht="13.8" x14ac:dyDescent="0.25">
      <c r="C7" s="1022"/>
      <c r="D7" s="147"/>
      <c r="E7" s="1023"/>
      <c r="F7" s="148"/>
      <c r="G7" s="1022"/>
      <c r="H7" s="147"/>
      <c r="I7" s="1036"/>
      <c r="J7" s="149"/>
      <c r="K7" s="1022"/>
      <c r="L7" s="147"/>
      <c r="M7" s="1036"/>
      <c r="N7" s="149"/>
      <c r="O7" s="1022"/>
      <c r="P7" s="147"/>
      <c r="Q7" s="1036"/>
      <c r="R7" s="149"/>
      <c r="S7" s="1023"/>
      <c r="T7" s="1022"/>
      <c r="U7" s="1036"/>
      <c r="V7" s="1022"/>
      <c r="W7" s="1036"/>
      <c r="X7" s="1022"/>
      <c r="Y7" s="1036"/>
      <c r="Z7" s="1022"/>
      <c r="AA7" s="1036"/>
      <c r="AB7" s="1022"/>
      <c r="AC7" s="1036"/>
    </row>
    <row r="8" spans="1:31" s="908" customFormat="1" ht="13.8" x14ac:dyDescent="0.25">
      <c r="A8" s="86" t="s">
        <v>4</v>
      </c>
      <c r="C8" s="984">
        <v>10</v>
      </c>
      <c r="D8" s="92"/>
      <c r="E8" s="984"/>
      <c r="F8" s="92"/>
      <c r="G8" s="984">
        <v>110</v>
      </c>
      <c r="H8" s="92"/>
      <c r="I8" s="1033"/>
      <c r="J8" s="150" t="s">
        <v>71</v>
      </c>
      <c r="K8" s="984">
        <v>60</v>
      </c>
      <c r="L8" s="92"/>
      <c r="M8" s="1033"/>
      <c r="N8" s="150" t="s">
        <v>71</v>
      </c>
      <c r="O8" s="984">
        <v>410</v>
      </c>
      <c r="P8" s="92"/>
      <c r="Q8" s="1033"/>
      <c r="R8" s="150" t="s">
        <v>71</v>
      </c>
      <c r="S8" s="1025"/>
      <c r="T8" s="984">
        <v>10</v>
      </c>
      <c r="U8" s="1033"/>
      <c r="V8" s="984">
        <v>1630</v>
      </c>
      <c r="W8" s="1033"/>
      <c r="X8" s="984">
        <v>160</v>
      </c>
      <c r="Y8" s="1033"/>
      <c r="Z8" s="984">
        <v>740</v>
      </c>
      <c r="AA8" s="1033"/>
      <c r="AB8" s="984">
        <v>880</v>
      </c>
      <c r="AC8" s="1033"/>
      <c r="AD8" s="1139"/>
      <c r="AE8" s="1139"/>
    </row>
    <row r="9" spans="1:31" s="908" customFormat="1" ht="13.8" x14ac:dyDescent="0.25">
      <c r="A9" s="907"/>
      <c r="B9" s="907"/>
      <c r="C9" s="1037"/>
      <c r="D9" s="151"/>
      <c r="E9" s="1037"/>
      <c r="F9" s="151"/>
      <c r="G9" s="1037"/>
      <c r="H9" s="151" t="s">
        <v>71</v>
      </c>
      <c r="I9" s="1032"/>
      <c r="J9" s="152" t="s">
        <v>71</v>
      </c>
      <c r="K9" s="1037"/>
      <c r="L9" s="151" t="s">
        <v>71</v>
      </c>
      <c r="M9" s="1032"/>
      <c r="N9" s="152" t="s">
        <v>71</v>
      </c>
      <c r="O9" s="1037"/>
      <c r="P9" s="151" t="s">
        <v>71</v>
      </c>
      <c r="Q9" s="1032"/>
      <c r="R9" s="153" t="s">
        <v>71</v>
      </c>
      <c r="S9" s="1025"/>
      <c r="T9" s="1037"/>
      <c r="U9" s="1032"/>
      <c r="V9" s="1037"/>
      <c r="W9" s="1032"/>
      <c r="X9" s="1037"/>
      <c r="Y9" s="1032"/>
      <c r="Z9" s="1037"/>
      <c r="AA9" s="1032"/>
      <c r="AB9" s="1037"/>
      <c r="AC9" s="1032"/>
    </row>
    <row r="10" spans="1:31" s="908" customFormat="1" ht="13.8" x14ac:dyDescent="0.25">
      <c r="A10" s="86" t="s">
        <v>5</v>
      </c>
      <c r="C10" s="984"/>
      <c r="D10" s="92"/>
      <c r="E10" s="984"/>
      <c r="F10" s="92"/>
      <c r="G10" s="984"/>
      <c r="H10" s="92" t="s">
        <v>71</v>
      </c>
      <c r="I10" s="1033"/>
      <c r="J10" s="150" t="s">
        <v>71</v>
      </c>
      <c r="K10" s="984"/>
      <c r="L10" s="92" t="s">
        <v>71</v>
      </c>
      <c r="M10" s="1033"/>
      <c r="N10" s="150" t="s">
        <v>71</v>
      </c>
      <c r="O10" s="984"/>
      <c r="P10" s="92" t="s">
        <v>71</v>
      </c>
      <c r="Q10" s="1033"/>
      <c r="R10" s="150" t="s">
        <v>71</v>
      </c>
      <c r="S10" s="1025"/>
      <c r="T10" s="984"/>
      <c r="U10" s="1033"/>
      <c r="V10" s="984"/>
      <c r="W10" s="1033"/>
      <c r="X10" s="984"/>
      <c r="Y10" s="1033"/>
      <c r="Z10" s="984"/>
      <c r="AA10" s="1033"/>
      <c r="AB10" s="984"/>
      <c r="AC10" s="1033"/>
    </row>
    <row r="11" spans="1:31" s="908" customFormat="1" ht="13.8" x14ac:dyDescent="0.25">
      <c r="A11" s="908" t="s">
        <v>6</v>
      </c>
      <c r="C11" s="984">
        <v>10</v>
      </c>
      <c r="D11" s="92"/>
      <c r="E11" s="984">
        <v>57.1</v>
      </c>
      <c r="F11" s="92"/>
      <c r="G11" s="984">
        <v>40</v>
      </c>
      <c r="H11" s="92"/>
      <c r="I11" s="1033">
        <v>42.5</v>
      </c>
      <c r="J11" s="150"/>
      <c r="K11" s="984">
        <v>40</v>
      </c>
      <c r="L11" s="92" t="s">
        <v>71</v>
      </c>
      <c r="M11" s="1033">
        <v>56.3</v>
      </c>
      <c r="N11" s="150"/>
      <c r="O11" s="984">
        <v>250</v>
      </c>
      <c r="P11" s="92"/>
      <c r="Q11" s="1033">
        <v>60.7</v>
      </c>
      <c r="R11" s="150"/>
      <c r="S11" s="1025"/>
      <c r="T11" s="984" t="s">
        <v>45</v>
      </c>
      <c r="U11" s="1033">
        <v>71.400000000000006</v>
      </c>
      <c r="V11" s="984">
        <v>590</v>
      </c>
      <c r="W11" s="1033">
        <v>36.299999999999997</v>
      </c>
      <c r="X11" s="984">
        <v>100</v>
      </c>
      <c r="Y11" s="1033">
        <v>65.2</v>
      </c>
      <c r="Z11" s="984">
        <v>450</v>
      </c>
      <c r="AA11" s="1033">
        <v>61.1</v>
      </c>
      <c r="AB11" s="984">
        <v>650</v>
      </c>
      <c r="AC11" s="1033">
        <v>74.099999999999994</v>
      </c>
      <c r="AD11" s="1139"/>
      <c r="AE11" s="1139"/>
    </row>
    <row r="12" spans="1:31" s="908" customFormat="1" ht="13.8" x14ac:dyDescent="0.25">
      <c r="A12" s="908" t="s">
        <v>7</v>
      </c>
      <c r="C12" s="984">
        <v>10</v>
      </c>
      <c r="D12" s="92"/>
      <c r="E12" s="984">
        <v>42.9</v>
      </c>
      <c r="F12" s="92"/>
      <c r="G12" s="984">
        <v>60</v>
      </c>
      <c r="H12" s="92"/>
      <c r="I12" s="1033">
        <v>57.5</v>
      </c>
      <c r="J12" s="150"/>
      <c r="K12" s="984">
        <v>30</v>
      </c>
      <c r="L12" s="92"/>
      <c r="M12" s="1033">
        <v>43.8</v>
      </c>
      <c r="N12" s="150"/>
      <c r="O12" s="984">
        <v>160</v>
      </c>
      <c r="P12" s="92"/>
      <c r="Q12" s="1033">
        <v>39.299999999999997</v>
      </c>
      <c r="R12" s="150"/>
      <c r="S12" s="1025"/>
      <c r="T12" s="984" t="s">
        <v>45</v>
      </c>
      <c r="U12" s="1033">
        <v>28.6</v>
      </c>
      <c r="V12" s="984">
        <v>1040</v>
      </c>
      <c r="W12" s="1033">
        <v>63.7</v>
      </c>
      <c r="X12" s="984">
        <v>60</v>
      </c>
      <c r="Y12" s="1033">
        <v>34.799999999999997</v>
      </c>
      <c r="Z12" s="984">
        <v>290</v>
      </c>
      <c r="AA12" s="1033">
        <v>38.9</v>
      </c>
      <c r="AB12" s="984">
        <v>230</v>
      </c>
      <c r="AC12" s="1033">
        <v>25.9</v>
      </c>
      <c r="AD12" s="1139"/>
      <c r="AE12" s="1139"/>
    </row>
    <row r="13" spans="1:31" s="908" customFormat="1" ht="13.8" x14ac:dyDescent="0.25">
      <c r="A13" s="907"/>
      <c r="B13" s="907"/>
      <c r="C13" s="1037"/>
      <c r="D13" s="151" t="s">
        <v>71</v>
      </c>
      <c r="E13" s="1037"/>
      <c r="F13" s="151"/>
      <c r="G13" s="1037"/>
      <c r="H13" s="151" t="s">
        <v>71</v>
      </c>
      <c r="I13" s="1032"/>
      <c r="J13" s="152" t="s">
        <v>71</v>
      </c>
      <c r="K13" s="1037"/>
      <c r="L13" s="151" t="s">
        <v>71</v>
      </c>
      <c r="M13" s="1032"/>
      <c r="N13" s="152" t="s">
        <v>71</v>
      </c>
      <c r="O13" s="1037"/>
      <c r="P13" s="151" t="s">
        <v>71</v>
      </c>
      <c r="Q13" s="1032"/>
      <c r="R13" s="153" t="s">
        <v>71</v>
      </c>
      <c r="S13" s="1031"/>
      <c r="T13" s="1037"/>
      <c r="U13" s="1032"/>
      <c r="V13" s="1037"/>
      <c r="W13" s="1032"/>
      <c r="X13" s="1037"/>
      <c r="Y13" s="1032"/>
      <c r="Z13" s="1037"/>
      <c r="AA13" s="1032"/>
      <c r="AB13" s="1037"/>
      <c r="AC13" s="1032"/>
    </row>
    <row r="14" spans="1:31" s="908" customFormat="1" ht="13.8" x14ac:dyDescent="0.25">
      <c r="A14" s="86" t="s">
        <v>8</v>
      </c>
      <c r="C14" s="984"/>
      <c r="D14" s="92" t="s">
        <v>71</v>
      </c>
      <c r="E14" s="984"/>
      <c r="F14" s="92"/>
      <c r="G14" s="984"/>
      <c r="H14" s="92" t="s">
        <v>71</v>
      </c>
      <c r="I14" s="1033"/>
      <c r="J14" s="150" t="s">
        <v>71</v>
      </c>
      <c r="K14" s="984"/>
      <c r="L14" s="92" t="s">
        <v>71</v>
      </c>
      <c r="M14" s="1033"/>
      <c r="N14" s="150" t="s">
        <v>71</v>
      </c>
      <c r="O14" s="984"/>
      <c r="P14" s="92" t="s">
        <v>71</v>
      </c>
      <c r="Q14" s="1033"/>
      <c r="R14" s="150" t="s">
        <v>71</v>
      </c>
      <c r="S14" s="1025"/>
      <c r="T14" s="984"/>
      <c r="U14" s="1033"/>
      <c r="V14" s="984"/>
      <c r="W14" s="1033"/>
      <c r="X14" s="984"/>
      <c r="Y14" s="1033"/>
      <c r="Z14" s="984"/>
      <c r="AA14" s="1033"/>
      <c r="AB14" s="984"/>
      <c r="AC14" s="1033"/>
    </row>
    <row r="15" spans="1:31" s="908" customFormat="1" ht="13.8" x14ac:dyDescent="0.25">
      <c r="A15" s="908" t="s">
        <v>9</v>
      </c>
      <c r="C15" s="984" t="s">
        <v>45</v>
      </c>
      <c r="D15" s="92" t="s">
        <v>71</v>
      </c>
      <c r="E15" s="984">
        <v>0</v>
      </c>
      <c r="F15" s="92"/>
      <c r="G15" s="984" t="s">
        <v>45</v>
      </c>
      <c r="H15" s="92" t="s">
        <v>71</v>
      </c>
      <c r="I15" s="1033">
        <v>0.9</v>
      </c>
      <c r="J15" s="150"/>
      <c r="K15" s="984" t="s">
        <v>45</v>
      </c>
      <c r="L15" s="92" t="s">
        <v>71</v>
      </c>
      <c r="M15" s="1033">
        <v>0</v>
      </c>
      <c r="N15" s="150" t="s">
        <v>71</v>
      </c>
      <c r="O15" s="984" t="s">
        <v>45</v>
      </c>
      <c r="P15" s="92" t="s">
        <v>71</v>
      </c>
      <c r="Q15" s="1033">
        <v>0.7</v>
      </c>
      <c r="R15" s="150" t="s">
        <v>71</v>
      </c>
      <c r="S15" s="1025"/>
      <c r="T15" s="984" t="s">
        <v>45</v>
      </c>
      <c r="U15" s="1033">
        <v>0</v>
      </c>
      <c r="V15" s="984">
        <v>60</v>
      </c>
      <c r="W15" s="1033">
        <v>3.8</v>
      </c>
      <c r="X15" s="984" t="s">
        <v>45</v>
      </c>
      <c r="Y15" s="1033">
        <v>0</v>
      </c>
      <c r="Z15" s="984">
        <v>10</v>
      </c>
      <c r="AA15" s="1033">
        <v>1.8</v>
      </c>
      <c r="AB15" s="984" t="s">
        <v>45</v>
      </c>
      <c r="AC15" s="1033">
        <v>0.1</v>
      </c>
      <c r="AD15" s="1139"/>
      <c r="AE15" s="1139"/>
    </row>
    <row r="16" spans="1:31" s="908" customFormat="1" ht="13.8" x14ac:dyDescent="0.25">
      <c r="A16" s="908" t="s">
        <v>10</v>
      </c>
      <c r="C16" s="984">
        <v>10</v>
      </c>
      <c r="D16" s="92" t="s">
        <v>71</v>
      </c>
      <c r="E16" s="984">
        <v>71.400000000000006</v>
      </c>
      <c r="F16" s="92"/>
      <c r="G16" s="984">
        <v>60</v>
      </c>
      <c r="H16" s="92"/>
      <c r="I16" s="1033">
        <v>51.9</v>
      </c>
      <c r="J16" s="150"/>
      <c r="K16" s="984">
        <v>10</v>
      </c>
      <c r="L16" s="92" t="s">
        <v>71</v>
      </c>
      <c r="M16" s="1033">
        <v>12.5</v>
      </c>
      <c r="N16" s="150"/>
      <c r="O16" s="984">
        <v>170</v>
      </c>
      <c r="P16" s="92"/>
      <c r="Q16" s="1033">
        <v>42.4</v>
      </c>
      <c r="R16" s="150"/>
      <c r="S16" s="1025"/>
      <c r="T16" s="984" t="s">
        <v>45</v>
      </c>
      <c r="U16" s="1033">
        <v>57.1</v>
      </c>
      <c r="V16" s="984">
        <v>1000</v>
      </c>
      <c r="W16" s="1033">
        <v>61.5</v>
      </c>
      <c r="X16" s="984">
        <v>20</v>
      </c>
      <c r="Y16" s="1033">
        <v>12.4</v>
      </c>
      <c r="Z16" s="984">
        <v>280</v>
      </c>
      <c r="AA16" s="1033">
        <v>37.1</v>
      </c>
      <c r="AB16" s="984">
        <v>460</v>
      </c>
      <c r="AC16" s="1033">
        <v>52.7</v>
      </c>
      <c r="AD16" s="1139"/>
      <c r="AE16" s="1139"/>
    </row>
    <row r="17" spans="1:31" s="908" customFormat="1" ht="13.8" x14ac:dyDescent="0.25">
      <c r="A17" s="908" t="s">
        <v>11</v>
      </c>
      <c r="C17" s="984" t="s">
        <v>45</v>
      </c>
      <c r="D17" s="92" t="s">
        <v>71</v>
      </c>
      <c r="E17" s="984">
        <v>0</v>
      </c>
      <c r="F17" s="92"/>
      <c r="G17" s="984">
        <v>20</v>
      </c>
      <c r="H17" s="92"/>
      <c r="I17" s="1033">
        <v>17.899999999999999</v>
      </c>
      <c r="J17" s="150"/>
      <c r="K17" s="984">
        <v>20</v>
      </c>
      <c r="L17" s="92" t="s">
        <v>71</v>
      </c>
      <c r="M17" s="1033">
        <v>25</v>
      </c>
      <c r="N17" s="150"/>
      <c r="O17" s="984">
        <v>80</v>
      </c>
      <c r="P17" s="92" t="s">
        <v>71</v>
      </c>
      <c r="Q17" s="1033">
        <v>19.5</v>
      </c>
      <c r="R17" s="150"/>
      <c r="S17" s="1025"/>
      <c r="T17" s="984" t="s">
        <v>45</v>
      </c>
      <c r="U17" s="1033">
        <v>14.3</v>
      </c>
      <c r="V17" s="984">
        <v>310</v>
      </c>
      <c r="W17" s="1033">
        <v>18.899999999999999</v>
      </c>
      <c r="X17" s="984">
        <v>40</v>
      </c>
      <c r="Y17" s="1033">
        <v>28</v>
      </c>
      <c r="Z17" s="984">
        <v>140</v>
      </c>
      <c r="AA17" s="1033">
        <v>18.899999999999999</v>
      </c>
      <c r="AB17" s="984">
        <v>210</v>
      </c>
      <c r="AC17" s="1033">
        <v>23.8</v>
      </c>
      <c r="AD17" s="1139"/>
      <c r="AE17" s="1139"/>
    </row>
    <row r="18" spans="1:31" s="908" customFormat="1" ht="13.8" x14ac:dyDescent="0.25">
      <c r="A18" s="908" t="s">
        <v>12</v>
      </c>
      <c r="C18" s="984" t="s">
        <v>45</v>
      </c>
      <c r="D18" s="92"/>
      <c r="E18" s="984">
        <v>14.3</v>
      </c>
      <c r="F18" s="92"/>
      <c r="G18" s="984">
        <v>20</v>
      </c>
      <c r="H18" s="92"/>
      <c r="I18" s="1033">
        <v>17.899999999999999</v>
      </c>
      <c r="J18" s="150"/>
      <c r="K18" s="984">
        <v>20</v>
      </c>
      <c r="L18" s="92" t="s">
        <v>71</v>
      </c>
      <c r="M18" s="1033">
        <v>32.799999999999997</v>
      </c>
      <c r="N18" s="150"/>
      <c r="O18" s="984">
        <v>80</v>
      </c>
      <c r="P18" s="92"/>
      <c r="Q18" s="1033">
        <v>20.7</v>
      </c>
      <c r="R18" s="150" t="s">
        <v>71</v>
      </c>
      <c r="S18" s="1025"/>
      <c r="T18" s="984" t="s">
        <v>45</v>
      </c>
      <c r="U18" s="1033">
        <v>28.6</v>
      </c>
      <c r="V18" s="984">
        <v>160</v>
      </c>
      <c r="W18" s="1033">
        <v>9.9</v>
      </c>
      <c r="X18" s="984">
        <v>60</v>
      </c>
      <c r="Y18" s="1033">
        <v>34.200000000000003</v>
      </c>
      <c r="Z18" s="984">
        <v>160</v>
      </c>
      <c r="AA18" s="1033">
        <v>21.2</v>
      </c>
      <c r="AB18" s="984">
        <v>110</v>
      </c>
      <c r="AC18" s="1033">
        <v>12.7</v>
      </c>
      <c r="AD18" s="1139"/>
      <c r="AE18" s="1139"/>
    </row>
    <row r="19" spans="1:31" s="908" customFormat="1" ht="13.8" x14ac:dyDescent="0.25">
      <c r="A19" s="908" t="s">
        <v>13</v>
      </c>
      <c r="C19" s="984" t="s">
        <v>45</v>
      </c>
      <c r="D19" s="92"/>
      <c r="E19" s="984">
        <v>14.3</v>
      </c>
      <c r="F19" s="92"/>
      <c r="G19" s="984">
        <v>10</v>
      </c>
      <c r="H19" s="92"/>
      <c r="I19" s="1033">
        <v>10.4</v>
      </c>
      <c r="J19" s="150"/>
      <c r="K19" s="984">
        <v>20</v>
      </c>
      <c r="L19" s="92" t="s">
        <v>71</v>
      </c>
      <c r="M19" s="1033">
        <v>25</v>
      </c>
      <c r="N19" s="150"/>
      <c r="O19" s="984">
        <v>60</v>
      </c>
      <c r="P19" s="92"/>
      <c r="Q19" s="1033">
        <v>14.4</v>
      </c>
      <c r="R19" s="150"/>
      <c r="S19" s="1025"/>
      <c r="T19" s="984" t="s">
        <v>45</v>
      </c>
      <c r="U19" s="1033">
        <v>0</v>
      </c>
      <c r="V19" s="984">
        <v>80</v>
      </c>
      <c r="W19" s="1033">
        <v>5.0999999999999996</v>
      </c>
      <c r="X19" s="984">
        <v>40</v>
      </c>
      <c r="Y19" s="1033">
        <v>22.4</v>
      </c>
      <c r="Z19" s="984">
        <v>130</v>
      </c>
      <c r="AA19" s="1033">
        <v>17.5</v>
      </c>
      <c r="AB19" s="984">
        <v>80</v>
      </c>
      <c r="AC19" s="1033">
        <v>9.4</v>
      </c>
      <c r="AD19" s="1139"/>
      <c r="AE19" s="1139"/>
    </row>
    <row r="20" spans="1:31" s="908" customFormat="1" ht="13.8" x14ac:dyDescent="0.25">
      <c r="A20" s="908" t="s">
        <v>14</v>
      </c>
      <c r="C20" s="984" t="s">
        <v>45</v>
      </c>
      <c r="D20" s="92" t="s">
        <v>71</v>
      </c>
      <c r="E20" s="984">
        <v>0</v>
      </c>
      <c r="F20" s="92"/>
      <c r="G20" s="984" t="s">
        <v>45</v>
      </c>
      <c r="H20" s="92"/>
      <c r="I20" s="1033">
        <v>0.9</v>
      </c>
      <c r="J20" s="150"/>
      <c r="K20" s="984" t="s">
        <v>45</v>
      </c>
      <c r="L20" s="92" t="s">
        <v>71</v>
      </c>
      <c r="M20" s="1033">
        <v>4.7</v>
      </c>
      <c r="N20" s="150"/>
      <c r="O20" s="984">
        <v>10</v>
      </c>
      <c r="P20" s="92"/>
      <c r="Q20" s="1033">
        <v>2.2000000000000002</v>
      </c>
      <c r="R20" s="150"/>
      <c r="S20" s="1025"/>
      <c r="T20" s="984" t="s">
        <v>45</v>
      </c>
      <c r="U20" s="1033">
        <v>0</v>
      </c>
      <c r="V20" s="984">
        <v>10</v>
      </c>
      <c r="W20" s="1033">
        <v>0.8</v>
      </c>
      <c r="X20" s="984" t="s">
        <v>45</v>
      </c>
      <c r="Y20" s="1033">
        <v>3.1</v>
      </c>
      <c r="Z20" s="984">
        <v>30</v>
      </c>
      <c r="AA20" s="1033">
        <v>3.5</v>
      </c>
      <c r="AB20" s="984">
        <v>10</v>
      </c>
      <c r="AC20" s="1033">
        <v>1.4</v>
      </c>
      <c r="AD20" s="1139"/>
      <c r="AE20" s="1139"/>
    </row>
    <row r="21" spans="1:31" s="908" customFormat="1" ht="13.8" x14ac:dyDescent="0.25">
      <c r="A21" s="907"/>
      <c r="B21" s="907"/>
      <c r="C21" s="1037"/>
      <c r="D21" s="151" t="s">
        <v>71</v>
      </c>
      <c r="E21" s="1037"/>
      <c r="F21" s="151"/>
      <c r="G21" s="1037"/>
      <c r="H21" s="151" t="s">
        <v>71</v>
      </c>
      <c r="I21" s="1032"/>
      <c r="J21" s="152" t="s">
        <v>71</v>
      </c>
      <c r="K21" s="1037"/>
      <c r="L21" s="151" t="s">
        <v>71</v>
      </c>
      <c r="M21" s="1032"/>
      <c r="N21" s="152" t="s">
        <v>71</v>
      </c>
      <c r="O21" s="1037"/>
      <c r="P21" s="151" t="s">
        <v>71</v>
      </c>
      <c r="Q21" s="1032"/>
      <c r="R21" s="153" t="s">
        <v>71</v>
      </c>
      <c r="S21" s="1025"/>
      <c r="T21" s="1037"/>
      <c r="U21" s="1032"/>
      <c r="V21" s="1037"/>
      <c r="W21" s="1032"/>
      <c r="X21" s="1037"/>
      <c r="Y21" s="1032"/>
      <c r="Z21" s="1037"/>
      <c r="AA21" s="1032"/>
      <c r="AB21" s="1037"/>
      <c r="AC21" s="1032"/>
    </row>
    <row r="22" spans="1:31" s="908" customFormat="1" ht="13.8" x14ac:dyDescent="0.25">
      <c r="A22" s="86" t="s">
        <v>15</v>
      </c>
      <c r="C22" s="984"/>
      <c r="D22" s="92" t="s">
        <v>71</v>
      </c>
      <c r="E22" s="984"/>
      <c r="F22" s="92"/>
      <c r="G22" s="984"/>
      <c r="H22" s="92" t="s">
        <v>71</v>
      </c>
      <c r="I22" s="1033"/>
      <c r="J22" s="150" t="s">
        <v>71</v>
      </c>
      <c r="K22" s="984"/>
      <c r="L22" s="92" t="s">
        <v>71</v>
      </c>
      <c r="M22" s="1033"/>
      <c r="N22" s="150" t="s">
        <v>71</v>
      </c>
      <c r="O22" s="984"/>
      <c r="P22" s="92" t="s">
        <v>71</v>
      </c>
      <c r="Q22" s="1033"/>
      <c r="R22" s="150" t="s">
        <v>71</v>
      </c>
      <c r="S22" s="1034"/>
      <c r="T22" s="984"/>
      <c r="U22" s="1033"/>
      <c r="V22" s="984"/>
      <c r="W22" s="1033"/>
      <c r="X22" s="984"/>
      <c r="Y22" s="1033"/>
      <c r="Z22" s="984"/>
      <c r="AA22" s="1033"/>
      <c r="AB22" s="984"/>
      <c r="AC22" s="1033"/>
    </row>
    <row r="23" spans="1:31" s="908" customFormat="1" ht="13.8" x14ac:dyDescent="0.25">
      <c r="A23" s="908" t="s">
        <v>16</v>
      </c>
      <c r="C23" s="984" t="s">
        <v>45</v>
      </c>
      <c r="D23" s="92" t="s">
        <v>71</v>
      </c>
      <c r="E23" s="984" t="s">
        <v>26</v>
      </c>
      <c r="F23" s="92"/>
      <c r="G23" s="984" t="s">
        <v>45</v>
      </c>
      <c r="H23" s="92" t="s">
        <v>71</v>
      </c>
      <c r="I23" s="1033" t="s">
        <v>26</v>
      </c>
      <c r="J23" s="150" t="s">
        <v>71</v>
      </c>
      <c r="K23" s="984" t="s">
        <v>45</v>
      </c>
      <c r="L23" s="92" t="s">
        <v>71</v>
      </c>
      <c r="M23" s="1033" t="s">
        <v>26</v>
      </c>
      <c r="N23" s="150" t="s">
        <v>71</v>
      </c>
      <c r="O23" s="984">
        <v>20</v>
      </c>
      <c r="P23" s="92" t="s">
        <v>71</v>
      </c>
      <c r="Q23" s="1033" t="s">
        <v>26</v>
      </c>
      <c r="R23" s="150" t="s">
        <v>71</v>
      </c>
      <c r="S23" s="1034"/>
      <c r="T23" s="984" t="s">
        <v>45</v>
      </c>
      <c r="U23" s="1033" t="s">
        <v>26</v>
      </c>
      <c r="V23" s="984">
        <v>80</v>
      </c>
      <c r="W23" s="1033">
        <v>7.9</v>
      </c>
      <c r="X23" s="984">
        <v>10</v>
      </c>
      <c r="Y23" s="1033" t="s">
        <v>26</v>
      </c>
      <c r="Z23" s="984">
        <v>40</v>
      </c>
      <c r="AA23" s="1033" t="s">
        <v>26</v>
      </c>
      <c r="AB23" s="984">
        <v>60</v>
      </c>
      <c r="AC23" s="1033" t="s">
        <v>26</v>
      </c>
      <c r="AD23" s="1139"/>
      <c r="AE23" s="1139"/>
    </row>
    <row r="24" spans="1:31" s="93" customFormat="1" ht="14.4" x14ac:dyDescent="0.3">
      <c r="B24" s="93" t="s">
        <v>17</v>
      </c>
      <c r="C24" s="94"/>
      <c r="D24" s="154"/>
      <c r="E24" s="94"/>
      <c r="F24" s="154"/>
      <c r="G24" s="94"/>
      <c r="H24" s="154"/>
      <c r="I24" s="155"/>
      <c r="J24" s="156"/>
      <c r="K24" s="94"/>
      <c r="L24" s="154"/>
      <c r="M24" s="155"/>
      <c r="N24" s="156"/>
      <c r="O24" s="94"/>
      <c r="P24" s="154"/>
      <c r="Q24" s="155"/>
      <c r="R24" s="156"/>
      <c r="S24" s="98"/>
      <c r="T24" s="94"/>
      <c r="U24" s="155"/>
      <c r="V24" s="94"/>
      <c r="W24" s="155"/>
      <c r="X24" s="94"/>
      <c r="Y24" s="155"/>
      <c r="Z24" s="94"/>
      <c r="AA24" s="155"/>
      <c r="AB24" s="94"/>
      <c r="AC24" s="155"/>
      <c r="AD24" s="1139"/>
      <c r="AE24" s="1139"/>
    </row>
    <row r="25" spans="1:31" s="93" customFormat="1" ht="14.4" x14ac:dyDescent="0.3">
      <c r="B25" s="93" t="s">
        <v>18</v>
      </c>
      <c r="C25" s="94" t="s">
        <v>45</v>
      </c>
      <c r="D25" s="154" t="s">
        <v>71</v>
      </c>
      <c r="E25" s="984" t="s">
        <v>26</v>
      </c>
      <c r="F25" s="92"/>
      <c r="G25" s="94" t="s">
        <v>45</v>
      </c>
      <c r="H25" s="154" t="s">
        <v>71</v>
      </c>
      <c r="I25" s="1033" t="s">
        <v>26</v>
      </c>
      <c r="J25" s="150" t="s">
        <v>71</v>
      </c>
      <c r="K25" s="94" t="s">
        <v>45</v>
      </c>
      <c r="L25" s="154" t="s">
        <v>71</v>
      </c>
      <c r="M25" s="1033" t="s">
        <v>26</v>
      </c>
      <c r="N25" s="150" t="s">
        <v>71</v>
      </c>
      <c r="O25" s="94">
        <v>10</v>
      </c>
      <c r="P25" s="154" t="s">
        <v>71</v>
      </c>
      <c r="Q25" s="1033" t="s">
        <v>26</v>
      </c>
      <c r="R25" s="150" t="s">
        <v>71</v>
      </c>
      <c r="S25" s="98"/>
      <c r="T25" s="94" t="s">
        <v>45</v>
      </c>
      <c r="U25" s="1033" t="s">
        <v>26</v>
      </c>
      <c r="V25" s="94">
        <v>30</v>
      </c>
      <c r="W25" s="155">
        <v>3.1</v>
      </c>
      <c r="X25" s="94">
        <v>10</v>
      </c>
      <c r="Y25" s="1033" t="s">
        <v>26</v>
      </c>
      <c r="Z25" s="94">
        <v>10</v>
      </c>
      <c r="AA25" s="1033" t="s">
        <v>26</v>
      </c>
      <c r="AB25" s="94">
        <v>20</v>
      </c>
      <c r="AC25" s="1033" t="s">
        <v>26</v>
      </c>
      <c r="AD25" s="1139"/>
      <c r="AE25" s="1139"/>
    </row>
    <row r="26" spans="1:31" s="93" customFormat="1" ht="14.4" x14ac:dyDescent="0.3">
      <c r="B26" s="93" t="s">
        <v>19</v>
      </c>
      <c r="C26" s="94" t="s">
        <v>45</v>
      </c>
      <c r="D26" s="154" t="s">
        <v>71</v>
      </c>
      <c r="E26" s="984" t="s">
        <v>26</v>
      </c>
      <c r="F26" s="92"/>
      <c r="G26" s="94" t="s">
        <v>45</v>
      </c>
      <c r="H26" s="154" t="s">
        <v>71</v>
      </c>
      <c r="I26" s="1033" t="s">
        <v>26</v>
      </c>
      <c r="J26" s="150" t="s">
        <v>71</v>
      </c>
      <c r="K26" s="94" t="s">
        <v>45</v>
      </c>
      <c r="L26" s="154" t="s">
        <v>71</v>
      </c>
      <c r="M26" s="1033" t="s">
        <v>26</v>
      </c>
      <c r="N26" s="150" t="s">
        <v>71</v>
      </c>
      <c r="O26" s="94">
        <v>10</v>
      </c>
      <c r="P26" s="154" t="s">
        <v>71</v>
      </c>
      <c r="Q26" s="1033" t="s">
        <v>26</v>
      </c>
      <c r="R26" s="150" t="s">
        <v>71</v>
      </c>
      <c r="S26" s="98"/>
      <c r="T26" s="94" t="s">
        <v>45</v>
      </c>
      <c r="U26" s="1033" t="s">
        <v>26</v>
      </c>
      <c r="V26" s="94">
        <v>20</v>
      </c>
      <c r="W26" s="155">
        <v>2.1</v>
      </c>
      <c r="X26" s="94" t="s">
        <v>45</v>
      </c>
      <c r="Y26" s="1033" t="s">
        <v>26</v>
      </c>
      <c r="Z26" s="94">
        <v>20</v>
      </c>
      <c r="AA26" s="1033" t="s">
        <v>26</v>
      </c>
      <c r="AB26" s="94">
        <v>30</v>
      </c>
      <c r="AC26" s="1033" t="s">
        <v>26</v>
      </c>
      <c r="AD26" s="1139"/>
      <c r="AE26" s="1139"/>
    </row>
    <row r="27" spans="1:31" s="93" customFormat="1" ht="14.4" x14ac:dyDescent="0.3">
      <c r="B27" s="93" t="s">
        <v>20</v>
      </c>
      <c r="C27" s="94" t="s">
        <v>45</v>
      </c>
      <c r="D27" s="154" t="s">
        <v>71</v>
      </c>
      <c r="E27" s="984" t="s">
        <v>26</v>
      </c>
      <c r="F27" s="92"/>
      <c r="G27" s="94" t="s">
        <v>45</v>
      </c>
      <c r="H27" s="154" t="s">
        <v>71</v>
      </c>
      <c r="I27" s="1033" t="s">
        <v>26</v>
      </c>
      <c r="J27" s="150" t="s">
        <v>71</v>
      </c>
      <c r="K27" s="94" t="s">
        <v>45</v>
      </c>
      <c r="L27" s="154" t="s">
        <v>71</v>
      </c>
      <c r="M27" s="1033" t="s">
        <v>26</v>
      </c>
      <c r="N27" s="150" t="s">
        <v>71</v>
      </c>
      <c r="O27" s="94" t="s">
        <v>45</v>
      </c>
      <c r="P27" s="154" t="s">
        <v>71</v>
      </c>
      <c r="Q27" s="1033" t="s">
        <v>26</v>
      </c>
      <c r="R27" s="150" t="s">
        <v>71</v>
      </c>
      <c r="S27" s="98"/>
      <c r="T27" s="94" t="s">
        <v>45</v>
      </c>
      <c r="U27" s="1033" t="s">
        <v>26</v>
      </c>
      <c r="V27" s="94" t="s">
        <v>45</v>
      </c>
      <c r="W27" s="155">
        <v>0.4</v>
      </c>
      <c r="X27" s="94" t="s">
        <v>45</v>
      </c>
      <c r="Y27" s="1033" t="s">
        <v>26</v>
      </c>
      <c r="Z27" s="94" t="s">
        <v>45</v>
      </c>
      <c r="AA27" s="1033" t="s">
        <v>26</v>
      </c>
      <c r="AB27" s="94" t="s">
        <v>45</v>
      </c>
      <c r="AC27" s="1033" t="s">
        <v>26</v>
      </c>
      <c r="AD27" s="1139"/>
      <c r="AE27" s="1139"/>
    </row>
    <row r="28" spans="1:31" s="93" customFormat="1" ht="14.4" x14ac:dyDescent="0.3">
      <c r="B28" s="93" t="s">
        <v>21</v>
      </c>
      <c r="C28" s="94" t="s">
        <v>45</v>
      </c>
      <c r="D28" s="154" t="s">
        <v>71</v>
      </c>
      <c r="E28" s="984" t="s">
        <v>26</v>
      </c>
      <c r="F28" s="92"/>
      <c r="G28" s="94" t="s">
        <v>45</v>
      </c>
      <c r="H28" s="154" t="s">
        <v>71</v>
      </c>
      <c r="I28" s="1033" t="s">
        <v>26</v>
      </c>
      <c r="J28" s="150" t="s">
        <v>71</v>
      </c>
      <c r="K28" s="94" t="s">
        <v>45</v>
      </c>
      <c r="L28" s="154" t="s">
        <v>71</v>
      </c>
      <c r="M28" s="1033" t="s">
        <v>26</v>
      </c>
      <c r="N28" s="150" t="s">
        <v>71</v>
      </c>
      <c r="O28" s="94" t="s">
        <v>45</v>
      </c>
      <c r="P28" s="154" t="s">
        <v>71</v>
      </c>
      <c r="Q28" s="1033" t="s">
        <v>26</v>
      </c>
      <c r="R28" s="150" t="s">
        <v>71</v>
      </c>
      <c r="S28" s="98"/>
      <c r="T28" s="94" t="s">
        <v>45</v>
      </c>
      <c r="U28" s="1033" t="s">
        <v>26</v>
      </c>
      <c r="V28" s="94">
        <v>20</v>
      </c>
      <c r="W28" s="155">
        <v>2.2999999999999998</v>
      </c>
      <c r="X28" s="94" t="s">
        <v>45</v>
      </c>
      <c r="Y28" s="1033" t="s">
        <v>26</v>
      </c>
      <c r="Z28" s="94">
        <v>10</v>
      </c>
      <c r="AA28" s="1033" t="s">
        <v>26</v>
      </c>
      <c r="AB28" s="94">
        <v>10</v>
      </c>
      <c r="AC28" s="1033" t="s">
        <v>26</v>
      </c>
      <c r="AD28" s="1139"/>
      <c r="AE28" s="1139"/>
    </row>
    <row r="29" spans="1:31" s="908" customFormat="1" ht="13.8" x14ac:dyDescent="0.25">
      <c r="A29" s="908" t="s">
        <v>22</v>
      </c>
      <c r="C29" s="984" t="s">
        <v>45</v>
      </c>
      <c r="D29" s="92"/>
      <c r="E29" s="984" t="s">
        <v>26</v>
      </c>
      <c r="F29" s="92"/>
      <c r="G29" s="984">
        <v>30</v>
      </c>
      <c r="H29" s="92"/>
      <c r="I29" s="1033" t="s">
        <v>26</v>
      </c>
      <c r="J29" s="150" t="s">
        <v>71</v>
      </c>
      <c r="K29" s="984">
        <v>20</v>
      </c>
      <c r="L29" s="92"/>
      <c r="M29" s="1033" t="s">
        <v>26</v>
      </c>
      <c r="N29" s="150" t="s">
        <v>71</v>
      </c>
      <c r="O29" s="984">
        <v>150</v>
      </c>
      <c r="P29" s="92"/>
      <c r="Q29" s="1033" t="s">
        <v>26</v>
      </c>
      <c r="R29" s="150" t="s">
        <v>71</v>
      </c>
      <c r="S29" s="1034"/>
      <c r="T29" s="984" t="s">
        <v>45</v>
      </c>
      <c r="U29" s="1033" t="s">
        <v>26</v>
      </c>
      <c r="V29" s="984">
        <v>960</v>
      </c>
      <c r="W29" s="1033">
        <v>92.1</v>
      </c>
      <c r="X29" s="984">
        <v>50</v>
      </c>
      <c r="Y29" s="1033" t="s">
        <v>26</v>
      </c>
      <c r="Z29" s="984">
        <v>240</v>
      </c>
      <c r="AA29" s="1033" t="s">
        <v>26</v>
      </c>
      <c r="AB29" s="984">
        <v>260</v>
      </c>
      <c r="AC29" s="1033" t="s">
        <v>26</v>
      </c>
      <c r="AD29" s="1139"/>
      <c r="AE29" s="1139"/>
    </row>
    <row r="30" spans="1:31" s="908" customFormat="1" ht="13.8" x14ac:dyDescent="0.25">
      <c r="A30" s="908" t="s">
        <v>23</v>
      </c>
      <c r="C30" s="984">
        <v>10</v>
      </c>
      <c r="D30" s="92"/>
      <c r="E30" s="984"/>
      <c r="F30" s="92"/>
      <c r="G30" s="984">
        <v>70</v>
      </c>
      <c r="H30" s="92"/>
      <c r="I30" s="1033"/>
      <c r="J30" s="150" t="s">
        <v>71</v>
      </c>
      <c r="K30" s="984">
        <v>40</v>
      </c>
      <c r="L30" s="92"/>
      <c r="M30" s="1033"/>
      <c r="N30" s="150" t="s">
        <v>71</v>
      </c>
      <c r="O30" s="984">
        <v>230</v>
      </c>
      <c r="P30" s="92"/>
      <c r="Q30" s="1033"/>
      <c r="R30" s="150" t="s">
        <v>71</v>
      </c>
      <c r="S30" s="1034"/>
      <c r="T30" s="984" t="s">
        <v>45</v>
      </c>
      <c r="U30" s="1033"/>
      <c r="V30" s="984">
        <v>580</v>
      </c>
      <c r="W30" s="1033"/>
      <c r="X30" s="984">
        <v>100</v>
      </c>
      <c r="Y30" s="1033"/>
      <c r="Z30" s="984">
        <v>460</v>
      </c>
      <c r="AA30" s="1033"/>
      <c r="AB30" s="984">
        <v>560</v>
      </c>
      <c r="AC30" s="1033"/>
      <c r="AD30" s="1139"/>
      <c r="AE30" s="1139"/>
    </row>
    <row r="31" spans="1:31" s="908" customFormat="1" ht="13.8" x14ac:dyDescent="0.25">
      <c r="C31" s="984"/>
      <c r="D31" s="92" t="s">
        <v>71</v>
      </c>
      <c r="E31" s="984"/>
      <c r="F31" s="92"/>
      <c r="G31" s="984"/>
      <c r="H31" s="92" t="s">
        <v>71</v>
      </c>
      <c r="I31" s="1033"/>
      <c r="J31" s="150" t="s">
        <v>71</v>
      </c>
      <c r="K31" s="984"/>
      <c r="L31" s="92" t="s">
        <v>71</v>
      </c>
      <c r="M31" s="1033"/>
      <c r="N31" s="150" t="s">
        <v>71</v>
      </c>
      <c r="O31" s="984"/>
      <c r="P31" s="92" t="s">
        <v>71</v>
      </c>
      <c r="Q31" s="1033"/>
      <c r="R31" s="150" t="s">
        <v>71</v>
      </c>
      <c r="S31" s="1034"/>
      <c r="T31" s="984"/>
      <c r="U31" s="1033"/>
      <c r="V31" s="984"/>
      <c r="W31" s="1033"/>
      <c r="X31" s="984"/>
      <c r="Y31" s="1033"/>
      <c r="Z31" s="984"/>
      <c r="AA31" s="1033"/>
      <c r="AB31" s="984"/>
      <c r="AC31" s="1033"/>
    </row>
    <row r="32" spans="1:31" s="108" customFormat="1" ht="14.4" x14ac:dyDescent="0.3">
      <c r="A32" s="20" t="s">
        <v>75</v>
      </c>
      <c r="B32" s="157"/>
      <c r="C32" s="104"/>
      <c r="D32" s="158" t="s">
        <v>71</v>
      </c>
      <c r="E32" s="102">
        <v>42.9</v>
      </c>
      <c r="F32" s="159"/>
      <c r="G32" s="157"/>
      <c r="H32" s="160" t="s">
        <v>71</v>
      </c>
      <c r="I32" s="161">
        <v>33</v>
      </c>
      <c r="J32" s="162"/>
      <c r="K32" s="157"/>
      <c r="L32" s="160" t="s">
        <v>71</v>
      </c>
      <c r="M32" s="161">
        <v>45.3</v>
      </c>
      <c r="N32" s="162"/>
      <c r="O32" s="157"/>
      <c r="P32" s="160" t="s">
        <v>71</v>
      </c>
      <c r="Q32" s="161">
        <v>43.7</v>
      </c>
      <c r="R32" s="162"/>
      <c r="S32" s="163"/>
      <c r="T32" s="157"/>
      <c r="U32" s="161">
        <v>57.1</v>
      </c>
      <c r="V32" s="157"/>
      <c r="W32" s="161">
        <v>64.400000000000006</v>
      </c>
      <c r="X32" s="157"/>
      <c r="Y32" s="161">
        <v>37.9</v>
      </c>
      <c r="Z32" s="157"/>
      <c r="AA32" s="161">
        <v>38.1</v>
      </c>
      <c r="AB32" s="157"/>
      <c r="AC32" s="161">
        <v>35.799999999999997</v>
      </c>
    </row>
    <row r="33" spans="1:31" s="908" customFormat="1" ht="13.8" x14ac:dyDescent="0.25">
      <c r="A33" s="907"/>
      <c r="B33" s="907"/>
      <c r="C33" s="1037"/>
      <c r="D33" s="151" t="s">
        <v>71</v>
      </c>
      <c r="E33" s="1037"/>
      <c r="F33" s="151"/>
      <c r="G33" s="1037"/>
      <c r="H33" s="151" t="s">
        <v>71</v>
      </c>
      <c r="I33" s="1032"/>
      <c r="J33" s="152" t="s">
        <v>71</v>
      </c>
      <c r="K33" s="1037"/>
      <c r="L33" s="151" t="s">
        <v>71</v>
      </c>
      <c r="M33" s="1032"/>
      <c r="N33" s="152" t="s">
        <v>71</v>
      </c>
      <c r="O33" s="1037"/>
      <c r="P33" s="151" t="s">
        <v>71</v>
      </c>
      <c r="Q33" s="1032"/>
      <c r="R33" s="153" t="s">
        <v>71</v>
      </c>
      <c r="S33" s="1034"/>
      <c r="T33" s="1037"/>
      <c r="U33" s="1032"/>
      <c r="V33" s="1037"/>
      <c r="W33" s="1032"/>
      <c r="X33" s="1037"/>
      <c r="Y33" s="1032"/>
      <c r="Z33" s="1037"/>
      <c r="AA33" s="1032"/>
      <c r="AB33" s="1037"/>
      <c r="AC33" s="1032"/>
    </row>
    <row r="34" spans="1:31" s="908" customFormat="1" ht="13.8" x14ac:dyDescent="0.25">
      <c r="A34" s="86" t="s">
        <v>24</v>
      </c>
      <c r="C34" s="984"/>
      <c r="D34" s="92" t="s">
        <v>71</v>
      </c>
      <c r="E34" s="984"/>
      <c r="F34" s="92"/>
      <c r="G34" s="984"/>
      <c r="H34" s="92" t="s">
        <v>71</v>
      </c>
      <c r="I34" s="1033"/>
      <c r="J34" s="150" t="s">
        <v>71</v>
      </c>
      <c r="K34" s="984"/>
      <c r="L34" s="92" t="s">
        <v>71</v>
      </c>
      <c r="M34" s="1033"/>
      <c r="N34" s="150" t="s">
        <v>71</v>
      </c>
      <c r="O34" s="984"/>
      <c r="P34" s="92" t="s">
        <v>71</v>
      </c>
      <c r="Q34" s="1033"/>
      <c r="R34" s="150" t="s">
        <v>71</v>
      </c>
      <c r="S34" s="1034"/>
      <c r="T34" s="984"/>
      <c r="U34" s="1033"/>
      <c r="V34" s="984"/>
      <c r="W34" s="1033"/>
      <c r="X34" s="984"/>
      <c r="Y34" s="1033"/>
      <c r="Z34" s="984"/>
      <c r="AA34" s="1033"/>
      <c r="AB34" s="984"/>
      <c r="AC34" s="1033"/>
    </row>
    <row r="35" spans="1:31" s="908" customFormat="1" ht="13.8" x14ac:dyDescent="0.25">
      <c r="A35" s="908" t="s">
        <v>25</v>
      </c>
      <c r="C35" s="984" t="s">
        <v>45</v>
      </c>
      <c r="D35" s="92" t="s">
        <v>71</v>
      </c>
      <c r="E35" s="984" t="s">
        <v>26</v>
      </c>
      <c r="F35" s="92"/>
      <c r="G35" s="984" t="s">
        <v>45</v>
      </c>
      <c r="H35" s="92" t="s">
        <v>71</v>
      </c>
      <c r="I35" s="1033" t="s">
        <v>26</v>
      </c>
      <c r="J35" s="150" t="s">
        <v>71</v>
      </c>
      <c r="K35" s="984" t="s">
        <v>45</v>
      </c>
      <c r="L35" s="92" t="s">
        <v>71</v>
      </c>
      <c r="M35" s="1033" t="s">
        <v>26</v>
      </c>
      <c r="N35" s="150" t="s">
        <v>71</v>
      </c>
      <c r="O35" s="984">
        <v>10</v>
      </c>
      <c r="P35" s="92" t="s">
        <v>71</v>
      </c>
      <c r="Q35" s="1033" t="s">
        <v>26</v>
      </c>
      <c r="R35" s="150" t="s">
        <v>71</v>
      </c>
      <c r="S35" s="1034"/>
      <c r="T35" s="984" t="s">
        <v>45</v>
      </c>
      <c r="U35" s="1033" t="s">
        <v>26</v>
      </c>
      <c r="V35" s="984">
        <v>20</v>
      </c>
      <c r="W35" s="1033">
        <v>2.2000000000000002</v>
      </c>
      <c r="X35" s="984" t="s">
        <v>45</v>
      </c>
      <c r="Y35" s="1033" t="s">
        <v>26</v>
      </c>
      <c r="Z35" s="984">
        <v>20</v>
      </c>
      <c r="AA35" s="1033" t="s">
        <v>26</v>
      </c>
      <c r="AB35" s="984">
        <v>20</v>
      </c>
      <c r="AC35" s="1033" t="s">
        <v>26</v>
      </c>
      <c r="AD35" s="1139"/>
      <c r="AE35" s="1139"/>
    </row>
    <row r="36" spans="1:31" s="908" customFormat="1" ht="13.8" x14ac:dyDescent="0.25">
      <c r="A36" s="908" t="s">
        <v>27</v>
      </c>
      <c r="C36" s="984" t="s">
        <v>45</v>
      </c>
      <c r="D36" s="92" t="s">
        <v>71</v>
      </c>
      <c r="E36" s="984" t="s">
        <v>26</v>
      </c>
      <c r="F36" s="92"/>
      <c r="G36" s="984">
        <v>40</v>
      </c>
      <c r="H36" s="92" t="s">
        <v>71</v>
      </c>
      <c r="I36" s="1033" t="s">
        <v>26</v>
      </c>
      <c r="J36" s="150" t="s">
        <v>71</v>
      </c>
      <c r="K36" s="984">
        <v>30</v>
      </c>
      <c r="L36" s="92" t="s">
        <v>71</v>
      </c>
      <c r="M36" s="1033" t="s">
        <v>26</v>
      </c>
      <c r="N36" s="150" t="s">
        <v>71</v>
      </c>
      <c r="O36" s="984">
        <v>180</v>
      </c>
      <c r="P36" s="92" t="s">
        <v>71</v>
      </c>
      <c r="Q36" s="1033" t="s">
        <v>26</v>
      </c>
      <c r="R36" s="150" t="s">
        <v>71</v>
      </c>
      <c r="S36" s="1034"/>
      <c r="T36" s="984" t="s">
        <v>45</v>
      </c>
      <c r="U36" s="1033" t="s">
        <v>26</v>
      </c>
      <c r="V36" s="984">
        <v>1050</v>
      </c>
      <c r="W36" s="1033">
        <v>97.8</v>
      </c>
      <c r="X36" s="984">
        <v>80</v>
      </c>
      <c r="Y36" s="1033" t="s">
        <v>26</v>
      </c>
      <c r="Z36" s="984">
        <v>390</v>
      </c>
      <c r="AA36" s="1033" t="s">
        <v>26</v>
      </c>
      <c r="AB36" s="984">
        <v>290</v>
      </c>
      <c r="AC36" s="1033" t="s">
        <v>26</v>
      </c>
      <c r="AD36" s="1139"/>
      <c r="AE36" s="1139"/>
    </row>
    <row r="37" spans="1:31" s="908" customFormat="1" ht="13.8" x14ac:dyDescent="0.25">
      <c r="A37" s="908" t="s">
        <v>23</v>
      </c>
      <c r="C37" s="984">
        <v>10</v>
      </c>
      <c r="D37" s="92"/>
      <c r="E37" s="984"/>
      <c r="F37" s="92"/>
      <c r="G37" s="984">
        <v>70</v>
      </c>
      <c r="H37" s="92"/>
      <c r="I37" s="1033"/>
      <c r="J37" s="150" t="s">
        <v>71</v>
      </c>
      <c r="K37" s="984">
        <v>30</v>
      </c>
      <c r="L37" s="92"/>
      <c r="M37" s="1033"/>
      <c r="N37" s="150" t="s">
        <v>71</v>
      </c>
      <c r="O37" s="984">
        <v>220</v>
      </c>
      <c r="P37" s="92"/>
      <c r="Q37" s="1033"/>
      <c r="R37" s="150" t="s">
        <v>71</v>
      </c>
      <c r="S37" s="1034"/>
      <c r="T37" s="984" t="s">
        <v>45</v>
      </c>
      <c r="U37" s="1033"/>
      <c r="V37" s="984">
        <v>560</v>
      </c>
      <c r="W37" s="1033"/>
      <c r="X37" s="984">
        <v>80</v>
      </c>
      <c r="Y37" s="1033"/>
      <c r="Z37" s="984">
        <v>330</v>
      </c>
      <c r="AA37" s="1033"/>
      <c r="AB37" s="984">
        <v>570</v>
      </c>
      <c r="AC37" s="1033"/>
      <c r="AD37" s="1139"/>
      <c r="AE37" s="1139"/>
    </row>
    <row r="38" spans="1:31" s="908" customFormat="1" ht="13.8" x14ac:dyDescent="0.25">
      <c r="C38" s="984"/>
      <c r="D38" s="92" t="s">
        <v>71</v>
      </c>
      <c r="E38" s="984"/>
      <c r="F38" s="92"/>
      <c r="G38" s="984"/>
      <c r="H38" s="92" t="s">
        <v>71</v>
      </c>
      <c r="I38" s="1033"/>
      <c r="J38" s="150" t="s">
        <v>71</v>
      </c>
      <c r="K38" s="984"/>
      <c r="L38" s="92" t="s">
        <v>71</v>
      </c>
      <c r="M38" s="1033"/>
      <c r="N38" s="150" t="s">
        <v>71</v>
      </c>
      <c r="O38" s="984"/>
      <c r="P38" s="92" t="s">
        <v>71</v>
      </c>
      <c r="Q38" s="1033"/>
      <c r="R38" s="150" t="s">
        <v>71</v>
      </c>
      <c r="S38" s="1034"/>
      <c r="T38" s="984"/>
      <c r="U38" s="1033"/>
      <c r="V38" s="984"/>
      <c r="W38" s="1033"/>
      <c r="X38" s="984"/>
      <c r="Y38" s="1033"/>
      <c r="Z38" s="984"/>
      <c r="AA38" s="1033"/>
      <c r="AB38" s="984"/>
      <c r="AC38" s="1033"/>
    </row>
    <row r="39" spans="1:31" s="108" customFormat="1" ht="14.4" x14ac:dyDescent="0.3">
      <c r="A39" s="20" t="s">
        <v>75</v>
      </c>
      <c r="B39" s="157"/>
      <c r="C39" s="104"/>
      <c r="D39" s="158" t="s">
        <v>71</v>
      </c>
      <c r="E39" s="102">
        <v>28.6</v>
      </c>
      <c r="F39" s="159"/>
      <c r="G39" s="157"/>
      <c r="H39" s="160" t="s">
        <v>71</v>
      </c>
      <c r="I39" s="161">
        <v>34.9</v>
      </c>
      <c r="J39" s="162"/>
      <c r="K39" s="157"/>
      <c r="L39" s="160" t="s">
        <v>71</v>
      </c>
      <c r="M39" s="161">
        <v>51.6</v>
      </c>
      <c r="N39" s="162"/>
      <c r="O39" s="157"/>
      <c r="P39" s="160" t="s">
        <v>71</v>
      </c>
      <c r="Q39" s="161">
        <v>46.8</v>
      </c>
      <c r="R39" s="162"/>
      <c r="S39" s="163"/>
      <c r="T39" s="157"/>
      <c r="U39" s="161">
        <v>42.9</v>
      </c>
      <c r="V39" s="157"/>
      <c r="W39" s="161">
        <v>65.7</v>
      </c>
      <c r="X39" s="157"/>
      <c r="Y39" s="161">
        <v>53.4</v>
      </c>
      <c r="Z39" s="157"/>
      <c r="AA39" s="161">
        <v>55.9</v>
      </c>
      <c r="AB39" s="157"/>
      <c r="AC39" s="161">
        <v>35.1</v>
      </c>
    </row>
    <row r="40" spans="1:31" s="908" customFormat="1" ht="13.8" x14ac:dyDescent="0.25">
      <c r="A40" s="907"/>
      <c r="B40" s="907"/>
      <c r="C40" s="1037"/>
      <c r="D40" s="151" t="s">
        <v>71</v>
      </c>
      <c r="E40" s="1037"/>
      <c r="F40" s="151"/>
      <c r="G40" s="1037"/>
      <c r="H40" s="151" t="s">
        <v>71</v>
      </c>
      <c r="I40" s="1032"/>
      <c r="J40" s="152" t="s">
        <v>71</v>
      </c>
      <c r="K40" s="1037"/>
      <c r="L40" s="151" t="s">
        <v>71</v>
      </c>
      <c r="M40" s="1032"/>
      <c r="N40" s="152" t="s">
        <v>71</v>
      </c>
      <c r="O40" s="1037"/>
      <c r="P40" s="151" t="s">
        <v>71</v>
      </c>
      <c r="Q40" s="1032"/>
      <c r="R40" s="153" t="s">
        <v>71</v>
      </c>
      <c r="S40" s="992"/>
      <c r="T40" s="1015"/>
      <c r="U40" s="1032"/>
      <c r="V40" s="1015"/>
      <c r="W40" s="1032"/>
      <c r="X40" s="1015"/>
      <c r="Y40" s="1032"/>
      <c r="Z40" s="1015"/>
      <c r="AA40" s="1032"/>
      <c r="AB40" s="1015"/>
      <c r="AC40" s="1032"/>
    </row>
    <row r="41" spans="1:31" s="908" customFormat="1" ht="13.8" x14ac:dyDescent="0.25">
      <c r="A41" s="110" t="s">
        <v>28</v>
      </c>
      <c r="B41" s="910"/>
      <c r="C41" s="1013"/>
      <c r="D41" s="164" t="s">
        <v>71</v>
      </c>
      <c r="E41" s="910"/>
      <c r="F41" s="165"/>
      <c r="G41" s="1013"/>
      <c r="H41" s="164" t="s">
        <v>71</v>
      </c>
      <c r="I41" s="910"/>
      <c r="J41" s="165" t="s">
        <v>71</v>
      </c>
      <c r="K41" s="1013"/>
      <c r="L41" s="164" t="s">
        <v>71</v>
      </c>
      <c r="M41" s="910"/>
      <c r="N41" s="165" t="s">
        <v>71</v>
      </c>
      <c r="O41" s="1013"/>
      <c r="P41" s="164" t="s">
        <v>71</v>
      </c>
      <c r="Q41" s="910"/>
      <c r="R41" s="165" t="s">
        <v>71</v>
      </c>
      <c r="S41" s="992"/>
      <c r="T41" s="1013"/>
      <c r="U41" s="910"/>
      <c r="V41" s="1013"/>
      <c r="W41" s="910"/>
      <c r="X41" s="1013"/>
      <c r="Y41" s="910"/>
      <c r="Z41" s="1013"/>
      <c r="AA41" s="910"/>
      <c r="AB41" s="1013"/>
      <c r="AC41" s="910"/>
    </row>
    <row r="42" spans="1:31" s="908" customFormat="1" ht="13.8" x14ac:dyDescent="0.25">
      <c r="A42" s="870" t="s">
        <v>29</v>
      </c>
      <c r="B42" s="881"/>
      <c r="C42" s="984" t="s">
        <v>45</v>
      </c>
      <c r="D42" s="92"/>
      <c r="E42" s="1030" t="s">
        <v>26</v>
      </c>
      <c r="F42" s="166"/>
      <c r="G42" s="984" t="s">
        <v>45</v>
      </c>
      <c r="H42" s="92"/>
      <c r="I42" s="1030" t="s">
        <v>26</v>
      </c>
      <c r="J42" s="166"/>
      <c r="K42" s="984" t="s">
        <v>45</v>
      </c>
      <c r="L42" s="92"/>
      <c r="M42" s="1030" t="s">
        <v>26</v>
      </c>
      <c r="N42" s="166"/>
      <c r="O42" s="984">
        <v>20</v>
      </c>
      <c r="P42" s="92"/>
      <c r="Q42" s="1030" t="s">
        <v>26</v>
      </c>
      <c r="R42" s="166"/>
      <c r="S42" s="992"/>
      <c r="T42" s="984" t="s">
        <v>45</v>
      </c>
      <c r="U42" s="1030" t="s">
        <v>26</v>
      </c>
      <c r="V42" s="984">
        <v>70</v>
      </c>
      <c r="W42" s="1030">
        <v>6.5</v>
      </c>
      <c r="X42" s="984">
        <v>10</v>
      </c>
      <c r="Y42" s="1030" t="s">
        <v>26</v>
      </c>
      <c r="Z42" s="984">
        <v>30</v>
      </c>
      <c r="AA42" s="1030" t="s">
        <v>26</v>
      </c>
      <c r="AB42" s="984">
        <v>30</v>
      </c>
      <c r="AC42" s="1030" t="s">
        <v>26</v>
      </c>
      <c r="AD42" s="1139"/>
      <c r="AE42" s="1139"/>
    </row>
    <row r="43" spans="1:31" s="93" customFormat="1" ht="14.4" x14ac:dyDescent="0.3">
      <c r="A43" s="187"/>
      <c r="B43" s="114" t="s">
        <v>31</v>
      </c>
      <c r="C43" s="94"/>
      <c r="D43" s="154"/>
      <c r="E43" s="115"/>
      <c r="F43" s="167"/>
      <c r="G43" s="94"/>
      <c r="H43" s="154"/>
      <c r="I43" s="115"/>
      <c r="J43" s="167"/>
      <c r="K43" s="94"/>
      <c r="L43" s="154"/>
      <c r="M43" s="115"/>
      <c r="N43" s="167"/>
      <c r="O43" s="94"/>
      <c r="P43" s="154"/>
      <c r="Q43" s="115"/>
      <c r="R43" s="167"/>
      <c r="S43" s="168"/>
      <c r="T43" s="94"/>
      <c r="U43" s="115"/>
      <c r="V43" s="94"/>
      <c r="W43" s="115"/>
      <c r="X43" s="94"/>
      <c r="Y43" s="115"/>
      <c r="Z43" s="94"/>
      <c r="AA43" s="115"/>
      <c r="AB43" s="94"/>
      <c r="AC43" s="115"/>
      <c r="AD43" s="1139"/>
      <c r="AE43" s="1139"/>
    </row>
    <row r="44" spans="1:31" s="93" customFormat="1" ht="14.4" x14ac:dyDescent="0.3">
      <c r="B44" s="187" t="s">
        <v>32</v>
      </c>
      <c r="C44" s="94" t="s">
        <v>45</v>
      </c>
      <c r="D44" s="154" t="s">
        <v>71</v>
      </c>
      <c r="E44" s="984" t="s">
        <v>26</v>
      </c>
      <c r="F44" s="92"/>
      <c r="G44" s="94" t="s">
        <v>45</v>
      </c>
      <c r="H44" s="154" t="s">
        <v>71</v>
      </c>
      <c r="I44" s="984" t="s">
        <v>26</v>
      </c>
      <c r="J44" s="92" t="s">
        <v>71</v>
      </c>
      <c r="K44" s="94" t="s">
        <v>45</v>
      </c>
      <c r="L44" s="154" t="s">
        <v>71</v>
      </c>
      <c r="M44" s="984" t="s">
        <v>26</v>
      </c>
      <c r="N44" s="92" t="s">
        <v>71</v>
      </c>
      <c r="O44" s="94" t="s">
        <v>45</v>
      </c>
      <c r="P44" s="154" t="s">
        <v>71</v>
      </c>
      <c r="Q44" s="984" t="s">
        <v>26</v>
      </c>
      <c r="R44" s="92" t="s">
        <v>71</v>
      </c>
      <c r="S44" s="168"/>
      <c r="T44" s="94" t="s">
        <v>45</v>
      </c>
      <c r="U44" s="1030" t="s">
        <v>26</v>
      </c>
      <c r="V44" s="94">
        <v>10</v>
      </c>
      <c r="W44" s="115">
        <v>1.4</v>
      </c>
      <c r="X44" s="94" t="s">
        <v>45</v>
      </c>
      <c r="Y44" s="1030" t="s">
        <v>26</v>
      </c>
      <c r="Z44" s="94">
        <v>10</v>
      </c>
      <c r="AA44" s="1030" t="s">
        <v>26</v>
      </c>
      <c r="AB44" s="94">
        <v>10</v>
      </c>
      <c r="AC44" s="1030" t="s">
        <v>26</v>
      </c>
      <c r="AD44" s="1139"/>
      <c r="AE44" s="1139"/>
    </row>
    <row r="45" spans="1:31" s="93" customFormat="1" ht="14.4" x14ac:dyDescent="0.3">
      <c r="B45" s="187" t="s">
        <v>33</v>
      </c>
      <c r="C45" s="94" t="s">
        <v>45</v>
      </c>
      <c r="D45" s="154" t="s">
        <v>71</v>
      </c>
      <c r="E45" s="984" t="s">
        <v>26</v>
      </c>
      <c r="F45" s="92"/>
      <c r="G45" s="94" t="s">
        <v>45</v>
      </c>
      <c r="H45" s="154" t="s">
        <v>71</v>
      </c>
      <c r="I45" s="984" t="s">
        <v>26</v>
      </c>
      <c r="J45" s="92" t="s">
        <v>71</v>
      </c>
      <c r="K45" s="94" t="s">
        <v>45</v>
      </c>
      <c r="L45" s="154" t="s">
        <v>71</v>
      </c>
      <c r="M45" s="984" t="s">
        <v>26</v>
      </c>
      <c r="N45" s="92" t="s">
        <v>71</v>
      </c>
      <c r="O45" s="94" t="s">
        <v>45</v>
      </c>
      <c r="P45" s="154" t="s">
        <v>71</v>
      </c>
      <c r="Q45" s="984" t="s">
        <v>26</v>
      </c>
      <c r="R45" s="92" t="s">
        <v>71</v>
      </c>
      <c r="S45" s="168"/>
      <c r="T45" s="94" t="s">
        <v>45</v>
      </c>
      <c r="U45" s="1030" t="s">
        <v>26</v>
      </c>
      <c r="V45" s="94" t="s">
        <v>45</v>
      </c>
      <c r="W45" s="115">
        <v>0.3</v>
      </c>
      <c r="X45" s="94" t="s">
        <v>45</v>
      </c>
      <c r="Y45" s="1030" t="s">
        <v>26</v>
      </c>
      <c r="Z45" s="94" t="s">
        <v>45</v>
      </c>
      <c r="AA45" s="1030" t="s">
        <v>26</v>
      </c>
      <c r="AB45" s="94" t="s">
        <v>45</v>
      </c>
      <c r="AC45" s="1030" t="s">
        <v>26</v>
      </c>
      <c r="AD45" s="1139"/>
      <c r="AE45" s="1139"/>
    </row>
    <row r="46" spans="1:31" s="93" customFormat="1" ht="14.4" x14ac:dyDescent="0.3">
      <c r="B46" s="187" t="s">
        <v>34</v>
      </c>
      <c r="C46" s="94" t="s">
        <v>45</v>
      </c>
      <c r="D46" s="154" t="s">
        <v>71</v>
      </c>
      <c r="E46" s="984" t="s">
        <v>26</v>
      </c>
      <c r="F46" s="92"/>
      <c r="G46" s="94" t="s">
        <v>45</v>
      </c>
      <c r="H46" s="154" t="s">
        <v>71</v>
      </c>
      <c r="I46" s="984" t="s">
        <v>26</v>
      </c>
      <c r="J46" s="92" t="s">
        <v>71</v>
      </c>
      <c r="K46" s="94" t="s">
        <v>45</v>
      </c>
      <c r="L46" s="154" t="s">
        <v>71</v>
      </c>
      <c r="M46" s="984" t="s">
        <v>26</v>
      </c>
      <c r="N46" s="92" t="s">
        <v>71</v>
      </c>
      <c r="O46" s="94" t="s">
        <v>45</v>
      </c>
      <c r="P46" s="154" t="s">
        <v>71</v>
      </c>
      <c r="Q46" s="984" t="s">
        <v>26</v>
      </c>
      <c r="R46" s="92" t="s">
        <v>71</v>
      </c>
      <c r="S46" s="168"/>
      <c r="T46" s="94" t="s">
        <v>45</v>
      </c>
      <c r="U46" s="1030" t="s">
        <v>26</v>
      </c>
      <c r="V46" s="94">
        <v>10</v>
      </c>
      <c r="W46" s="115">
        <v>0.6</v>
      </c>
      <c r="X46" s="94" t="s">
        <v>45</v>
      </c>
      <c r="Y46" s="1030" t="s">
        <v>26</v>
      </c>
      <c r="Z46" s="94" t="s">
        <v>45</v>
      </c>
      <c r="AA46" s="1030" t="s">
        <v>26</v>
      </c>
      <c r="AB46" s="94" t="s">
        <v>45</v>
      </c>
      <c r="AC46" s="1030" t="s">
        <v>26</v>
      </c>
      <c r="AD46" s="1139"/>
      <c r="AE46" s="1139"/>
    </row>
    <row r="47" spans="1:31" s="93" customFormat="1" ht="14.4" x14ac:dyDescent="0.3">
      <c r="B47" s="187" t="s">
        <v>35</v>
      </c>
      <c r="C47" s="94" t="s">
        <v>45</v>
      </c>
      <c r="D47" s="154" t="s">
        <v>71</v>
      </c>
      <c r="E47" s="984" t="s">
        <v>26</v>
      </c>
      <c r="F47" s="92"/>
      <c r="G47" s="94" t="s">
        <v>45</v>
      </c>
      <c r="H47" s="154" t="s">
        <v>71</v>
      </c>
      <c r="I47" s="984" t="s">
        <v>26</v>
      </c>
      <c r="J47" s="92" t="s">
        <v>71</v>
      </c>
      <c r="K47" s="94" t="s">
        <v>45</v>
      </c>
      <c r="L47" s="154" t="s">
        <v>71</v>
      </c>
      <c r="M47" s="984" t="s">
        <v>26</v>
      </c>
      <c r="N47" s="92" t="s">
        <v>71</v>
      </c>
      <c r="O47" s="94" t="s">
        <v>45</v>
      </c>
      <c r="P47" s="154" t="s">
        <v>71</v>
      </c>
      <c r="Q47" s="984" t="s">
        <v>26</v>
      </c>
      <c r="R47" s="92" t="s">
        <v>71</v>
      </c>
      <c r="S47" s="168"/>
      <c r="T47" s="94" t="s">
        <v>45</v>
      </c>
      <c r="U47" s="1030" t="s">
        <v>26</v>
      </c>
      <c r="V47" s="94">
        <v>10</v>
      </c>
      <c r="W47" s="115">
        <v>0.7</v>
      </c>
      <c r="X47" s="94" t="s">
        <v>45</v>
      </c>
      <c r="Y47" s="1030" t="s">
        <v>26</v>
      </c>
      <c r="Z47" s="94" t="s">
        <v>45</v>
      </c>
      <c r="AA47" s="1030" t="s">
        <v>26</v>
      </c>
      <c r="AB47" s="94" t="s">
        <v>45</v>
      </c>
      <c r="AC47" s="1030" t="s">
        <v>26</v>
      </c>
      <c r="AD47" s="1139"/>
      <c r="AE47" s="1139"/>
    </row>
    <row r="48" spans="1:31" s="93" customFormat="1" ht="14.4" x14ac:dyDescent="0.3">
      <c r="B48" s="187" t="s">
        <v>36</v>
      </c>
      <c r="C48" s="94" t="s">
        <v>45</v>
      </c>
      <c r="D48" s="154" t="s">
        <v>71</v>
      </c>
      <c r="E48" s="984" t="s">
        <v>26</v>
      </c>
      <c r="F48" s="92"/>
      <c r="G48" s="94" t="s">
        <v>45</v>
      </c>
      <c r="H48" s="154" t="s">
        <v>71</v>
      </c>
      <c r="I48" s="984" t="s">
        <v>26</v>
      </c>
      <c r="J48" s="92" t="s">
        <v>71</v>
      </c>
      <c r="K48" s="94" t="s">
        <v>45</v>
      </c>
      <c r="L48" s="154" t="s">
        <v>71</v>
      </c>
      <c r="M48" s="984" t="s">
        <v>26</v>
      </c>
      <c r="N48" s="92" t="s">
        <v>71</v>
      </c>
      <c r="O48" s="94" t="s">
        <v>45</v>
      </c>
      <c r="P48" s="154" t="s">
        <v>71</v>
      </c>
      <c r="Q48" s="984" t="s">
        <v>26</v>
      </c>
      <c r="R48" s="92" t="s">
        <v>71</v>
      </c>
      <c r="S48" s="168"/>
      <c r="T48" s="94" t="s">
        <v>45</v>
      </c>
      <c r="U48" s="1030" t="s">
        <v>26</v>
      </c>
      <c r="V48" s="94">
        <v>10</v>
      </c>
      <c r="W48" s="115">
        <v>1</v>
      </c>
      <c r="X48" s="94" t="s">
        <v>45</v>
      </c>
      <c r="Y48" s="1030" t="s">
        <v>26</v>
      </c>
      <c r="Z48" s="94">
        <v>10</v>
      </c>
      <c r="AA48" s="1030" t="s">
        <v>26</v>
      </c>
      <c r="AB48" s="94">
        <v>10</v>
      </c>
      <c r="AC48" s="1030" t="s">
        <v>26</v>
      </c>
      <c r="AD48" s="1139"/>
      <c r="AE48" s="1139"/>
    </row>
    <row r="49" spans="1:31" s="93" customFormat="1" ht="14.4" x14ac:dyDescent="0.3">
      <c r="B49" s="187" t="s">
        <v>37</v>
      </c>
      <c r="C49" s="94" t="s">
        <v>45</v>
      </c>
      <c r="D49" s="154" t="s">
        <v>71</v>
      </c>
      <c r="E49" s="984" t="s">
        <v>26</v>
      </c>
      <c r="F49" s="92"/>
      <c r="G49" s="94" t="s">
        <v>45</v>
      </c>
      <c r="H49" s="154" t="s">
        <v>71</v>
      </c>
      <c r="I49" s="984" t="s">
        <v>26</v>
      </c>
      <c r="J49" s="92" t="s">
        <v>71</v>
      </c>
      <c r="K49" s="94" t="s">
        <v>45</v>
      </c>
      <c r="L49" s="154" t="s">
        <v>71</v>
      </c>
      <c r="M49" s="984" t="s">
        <v>26</v>
      </c>
      <c r="N49" s="92" t="s">
        <v>71</v>
      </c>
      <c r="O49" s="94">
        <v>10</v>
      </c>
      <c r="P49" s="154" t="s">
        <v>71</v>
      </c>
      <c r="Q49" s="984" t="s">
        <v>26</v>
      </c>
      <c r="R49" s="92" t="s">
        <v>71</v>
      </c>
      <c r="S49" s="168"/>
      <c r="T49" s="94" t="s">
        <v>45</v>
      </c>
      <c r="U49" s="1030" t="s">
        <v>26</v>
      </c>
      <c r="V49" s="94">
        <v>30</v>
      </c>
      <c r="W49" s="115">
        <v>2.6</v>
      </c>
      <c r="X49" s="94" t="s">
        <v>45</v>
      </c>
      <c r="Y49" s="1030" t="s">
        <v>26</v>
      </c>
      <c r="Z49" s="94">
        <v>10</v>
      </c>
      <c r="AA49" s="1030" t="s">
        <v>26</v>
      </c>
      <c r="AB49" s="94" t="s">
        <v>45</v>
      </c>
      <c r="AC49" s="1030" t="s">
        <v>26</v>
      </c>
      <c r="AD49" s="1139"/>
      <c r="AE49" s="1139"/>
    </row>
    <row r="50" spans="1:31" s="908" customFormat="1" ht="14.4" x14ac:dyDescent="0.3">
      <c r="A50" s="870" t="s">
        <v>38</v>
      </c>
      <c r="B50" s="910"/>
      <c r="C50" s="94" t="s">
        <v>45</v>
      </c>
      <c r="D50" s="154" t="s">
        <v>71</v>
      </c>
      <c r="E50" s="984" t="s">
        <v>26</v>
      </c>
      <c r="F50" s="92"/>
      <c r="G50" s="94">
        <v>20</v>
      </c>
      <c r="H50" s="154"/>
      <c r="I50" s="984" t="s">
        <v>26</v>
      </c>
      <c r="J50" s="92" t="s">
        <v>71</v>
      </c>
      <c r="K50" s="94">
        <v>20</v>
      </c>
      <c r="L50" s="154" t="s">
        <v>71</v>
      </c>
      <c r="M50" s="984" t="s">
        <v>26</v>
      </c>
      <c r="N50" s="92" t="s">
        <v>71</v>
      </c>
      <c r="O50" s="94">
        <v>100</v>
      </c>
      <c r="P50" s="154" t="s">
        <v>71</v>
      </c>
      <c r="Q50" s="984" t="s">
        <v>26</v>
      </c>
      <c r="R50" s="92" t="s">
        <v>71</v>
      </c>
      <c r="S50" s="992"/>
      <c r="T50" s="984" t="s">
        <v>45</v>
      </c>
      <c r="U50" s="1030" t="s">
        <v>26</v>
      </c>
      <c r="V50" s="984">
        <v>400</v>
      </c>
      <c r="W50" s="1030">
        <v>39.1</v>
      </c>
      <c r="X50" s="984">
        <v>50</v>
      </c>
      <c r="Y50" s="1030" t="s">
        <v>26</v>
      </c>
      <c r="Z50" s="984">
        <v>200</v>
      </c>
      <c r="AA50" s="1030" t="s">
        <v>26</v>
      </c>
      <c r="AB50" s="984">
        <v>120</v>
      </c>
      <c r="AC50" s="1030" t="s">
        <v>26</v>
      </c>
      <c r="AD50" s="1139"/>
      <c r="AE50" s="1139"/>
    </row>
    <row r="51" spans="1:31" s="908" customFormat="1" ht="13.8" x14ac:dyDescent="0.25">
      <c r="A51" s="870" t="s">
        <v>39</v>
      </c>
      <c r="B51" s="910"/>
      <c r="C51" s="984" t="s">
        <v>45</v>
      </c>
      <c r="D51" s="92" t="s">
        <v>71</v>
      </c>
      <c r="E51" s="984" t="s">
        <v>26</v>
      </c>
      <c r="F51" s="92"/>
      <c r="G51" s="984">
        <v>10</v>
      </c>
      <c r="H51" s="92" t="s">
        <v>71</v>
      </c>
      <c r="I51" s="984" t="s">
        <v>26</v>
      </c>
      <c r="J51" s="92" t="s">
        <v>71</v>
      </c>
      <c r="K51" s="984">
        <v>10</v>
      </c>
      <c r="L51" s="92" t="s">
        <v>71</v>
      </c>
      <c r="M51" s="984" t="s">
        <v>26</v>
      </c>
      <c r="N51" s="92" t="s">
        <v>71</v>
      </c>
      <c r="O51" s="984">
        <v>70</v>
      </c>
      <c r="P51" s="92" t="s">
        <v>71</v>
      </c>
      <c r="Q51" s="984" t="s">
        <v>26</v>
      </c>
      <c r="R51" s="92" t="s">
        <v>71</v>
      </c>
      <c r="S51" s="992"/>
      <c r="T51" s="984" t="s">
        <v>45</v>
      </c>
      <c r="U51" s="1030" t="s">
        <v>26</v>
      </c>
      <c r="V51" s="984">
        <v>560</v>
      </c>
      <c r="W51" s="1030">
        <v>54.3</v>
      </c>
      <c r="X51" s="984">
        <v>20</v>
      </c>
      <c r="Y51" s="1030" t="s">
        <v>26</v>
      </c>
      <c r="Z51" s="984">
        <v>130</v>
      </c>
      <c r="AA51" s="1030" t="s">
        <v>26</v>
      </c>
      <c r="AB51" s="984">
        <v>160</v>
      </c>
      <c r="AC51" s="1030" t="s">
        <v>26</v>
      </c>
      <c r="AD51" s="1139"/>
      <c r="AE51" s="1139"/>
    </row>
    <row r="52" spans="1:31" s="908" customFormat="1" ht="13.8" x14ac:dyDescent="0.25">
      <c r="A52" s="870" t="s">
        <v>40</v>
      </c>
      <c r="B52" s="910"/>
      <c r="C52" s="984">
        <v>10</v>
      </c>
      <c r="D52" s="92"/>
      <c r="E52" s="984"/>
      <c r="F52" s="92"/>
      <c r="G52" s="984">
        <v>70</v>
      </c>
      <c r="H52" s="92"/>
      <c r="I52" s="984"/>
      <c r="J52" s="92"/>
      <c r="K52" s="984">
        <v>30</v>
      </c>
      <c r="L52" s="92"/>
      <c r="M52" s="984"/>
      <c r="N52" s="92"/>
      <c r="O52" s="984">
        <v>230</v>
      </c>
      <c r="P52" s="92"/>
      <c r="Q52" s="984"/>
      <c r="R52" s="92"/>
      <c r="S52" s="992"/>
      <c r="T52" s="984" t="s">
        <v>45</v>
      </c>
      <c r="U52" s="1030"/>
      <c r="V52" s="984">
        <v>600</v>
      </c>
      <c r="W52" s="1030"/>
      <c r="X52" s="984">
        <v>90</v>
      </c>
      <c r="Y52" s="1030"/>
      <c r="Z52" s="984">
        <v>380</v>
      </c>
      <c r="AA52" s="1030"/>
      <c r="AB52" s="984">
        <v>570</v>
      </c>
      <c r="AC52" s="1030"/>
      <c r="AD52" s="1139"/>
      <c r="AE52" s="1139"/>
    </row>
    <row r="53" spans="1:31" x14ac:dyDescent="0.25">
      <c r="D53" s="132" t="s">
        <v>71</v>
      </c>
      <c r="H53" s="132" t="s">
        <v>71</v>
      </c>
      <c r="J53" s="133" t="s">
        <v>71</v>
      </c>
      <c r="L53" s="132" t="s">
        <v>71</v>
      </c>
      <c r="N53" s="133" t="s">
        <v>71</v>
      </c>
      <c r="P53" s="132" t="s">
        <v>71</v>
      </c>
      <c r="R53" s="133" t="s">
        <v>71</v>
      </c>
    </row>
    <row r="54" spans="1:31" s="108" customFormat="1" ht="14.4" x14ac:dyDescent="0.3">
      <c r="A54" s="20" t="s">
        <v>75</v>
      </c>
      <c r="B54" s="157"/>
      <c r="C54" s="104"/>
      <c r="D54" s="158" t="s">
        <v>71</v>
      </c>
      <c r="E54" s="102">
        <v>14.3</v>
      </c>
      <c r="F54" s="159"/>
      <c r="G54" s="157"/>
      <c r="H54" s="160" t="s">
        <v>71</v>
      </c>
      <c r="I54" s="161">
        <v>33</v>
      </c>
      <c r="J54" s="162"/>
      <c r="K54" s="157"/>
      <c r="L54" s="160" t="s">
        <v>71</v>
      </c>
      <c r="M54" s="161">
        <v>48.4</v>
      </c>
      <c r="N54" s="162"/>
      <c r="O54" s="157"/>
      <c r="P54" s="160" t="s">
        <v>71</v>
      </c>
      <c r="Q54" s="161">
        <v>44.4</v>
      </c>
      <c r="R54" s="162"/>
      <c r="S54" s="163"/>
      <c r="T54" s="157"/>
      <c r="U54" s="161">
        <v>42.9</v>
      </c>
      <c r="V54" s="157"/>
      <c r="W54" s="161">
        <v>62.8</v>
      </c>
      <c r="X54" s="157"/>
      <c r="Y54" s="161">
        <v>46</v>
      </c>
      <c r="Z54" s="157"/>
      <c r="AA54" s="161">
        <v>48.4</v>
      </c>
      <c r="AB54" s="157"/>
      <c r="AC54" s="161">
        <v>34.6</v>
      </c>
    </row>
    <row r="55" spans="1:31" s="908" customFormat="1" ht="13.8" x14ac:dyDescent="0.25">
      <c r="A55" s="877"/>
      <c r="B55" s="907"/>
      <c r="C55" s="1015"/>
      <c r="D55" s="169" t="s">
        <v>71</v>
      </c>
      <c r="E55" s="907"/>
      <c r="F55" s="170"/>
      <c r="G55" s="1015"/>
      <c r="H55" s="169"/>
      <c r="I55" s="907"/>
      <c r="J55" s="170" t="s">
        <v>71</v>
      </c>
      <c r="K55" s="1015"/>
      <c r="L55" s="169" t="s">
        <v>71</v>
      </c>
      <c r="M55" s="907"/>
      <c r="N55" s="170" t="s">
        <v>71</v>
      </c>
      <c r="O55" s="1015"/>
      <c r="P55" s="169" t="s">
        <v>71</v>
      </c>
      <c r="Q55" s="907"/>
      <c r="R55" s="165" t="s">
        <v>71</v>
      </c>
      <c r="S55" s="992"/>
      <c r="T55" s="1015"/>
      <c r="U55" s="907"/>
      <c r="V55" s="1015"/>
      <c r="W55" s="907"/>
      <c r="X55" s="1015"/>
      <c r="Y55" s="907"/>
      <c r="Z55" s="1015"/>
      <c r="AA55" s="907"/>
      <c r="AB55" s="1015"/>
      <c r="AC55" s="907"/>
    </row>
    <row r="56" spans="1:31" s="908" customFormat="1" ht="13.8" x14ac:dyDescent="0.25">
      <c r="A56" s="110" t="s">
        <v>41</v>
      </c>
      <c r="B56" s="910"/>
      <c r="C56" s="1013"/>
      <c r="D56" s="164" t="s">
        <v>71</v>
      </c>
      <c r="E56" s="910"/>
      <c r="F56" s="165"/>
      <c r="G56" s="1013"/>
      <c r="H56" s="164"/>
      <c r="I56" s="910"/>
      <c r="J56" s="165" t="s">
        <v>71</v>
      </c>
      <c r="K56" s="1013"/>
      <c r="L56" s="164" t="s">
        <v>71</v>
      </c>
      <c r="M56" s="910"/>
      <c r="N56" s="165" t="s">
        <v>71</v>
      </c>
      <c r="O56" s="1013"/>
      <c r="P56" s="164" t="s">
        <v>71</v>
      </c>
      <c r="Q56" s="910"/>
      <c r="R56" s="165" t="s">
        <v>71</v>
      </c>
      <c r="S56" s="992"/>
      <c r="T56" s="1013"/>
      <c r="U56" s="910"/>
      <c r="V56" s="1013"/>
      <c r="W56" s="910"/>
      <c r="X56" s="1013"/>
      <c r="Y56" s="910"/>
      <c r="Z56" s="1013"/>
      <c r="AA56" s="910"/>
      <c r="AB56" s="1013"/>
      <c r="AC56" s="910"/>
    </row>
    <row r="57" spans="1:31" s="908" customFormat="1" ht="13.8" x14ac:dyDescent="0.25">
      <c r="A57" s="882" t="s">
        <v>42</v>
      </c>
      <c r="B57" s="881"/>
      <c r="C57" s="984" t="s">
        <v>45</v>
      </c>
      <c r="D57" s="92"/>
      <c r="E57" s="1030" t="s">
        <v>26</v>
      </c>
      <c r="F57" s="166"/>
      <c r="G57" s="984" t="s">
        <v>45</v>
      </c>
      <c r="H57" s="92"/>
      <c r="I57" s="1030" t="s">
        <v>26</v>
      </c>
      <c r="J57" s="166"/>
      <c r="K57" s="984" t="s">
        <v>45</v>
      </c>
      <c r="L57" s="92"/>
      <c r="M57" s="1030" t="s">
        <v>26</v>
      </c>
      <c r="N57" s="166"/>
      <c r="O57" s="984" t="s">
        <v>45</v>
      </c>
      <c r="P57" s="92"/>
      <c r="Q57" s="1030" t="s">
        <v>26</v>
      </c>
      <c r="R57" s="166"/>
      <c r="S57" s="992"/>
      <c r="T57" s="984" t="s">
        <v>45</v>
      </c>
      <c r="U57" s="1030" t="s">
        <v>26</v>
      </c>
      <c r="V57" s="984">
        <v>90</v>
      </c>
      <c r="W57" s="1030">
        <v>8.5</v>
      </c>
      <c r="X57" s="984" t="s">
        <v>45</v>
      </c>
      <c r="Y57" s="1030" t="s">
        <v>26</v>
      </c>
      <c r="Z57" s="984">
        <v>10</v>
      </c>
      <c r="AA57" s="1030" t="s">
        <v>26</v>
      </c>
      <c r="AB57" s="984">
        <v>20</v>
      </c>
      <c r="AC57" s="1030" t="s">
        <v>26</v>
      </c>
      <c r="AD57" s="1139"/>
      <c r="AE57" s="1139"/>
    </row>
    <row r="58" spans="1:31" s="93" customFormat="1" ht="14.4" x14ac:dyDescent="0.3">
      <c r="A58" s="114"/>
      <c r="B58" s="114" t="s">
        <v>17</v>
      </c>
      <c r="C58" s="94"/>
      <c r="D58" s="154"/>
      <c r="E58" s="115"/>
      <c r="F58" s="167"/>
      <c r="G58" s="94"/>
      <c r="H58" s="154"/>
      <c r="I58" s="115"/>
      <c r="J58" s="167"/>
      <c r="K58" s="94"/>
      <c r="L58" s="154"/>
      <c r="M58" s="115"/>
      <c r="N58" s="167"/>
      <c r="O58" s="94"/>
      <c r="P58" s="154"/>
      <c r="Q58" s="115"/>
      <c r="R58" s="167"/>
      <c r="S58" s="168"/>
      <c r="T58" s="94"/>
      <c r="U58" s="115"/>
      <c r="V58" s="94"/>
      <c r="W58" s="115"/>
      <c r="X58" s="94"/>
      <c r="Y58" s="115"/>
      <c r="Z58" s="94"/>
      <c r="AA58" s="115"/>
      <c r="AB58" s="94"/>
      <c r="AC58" s="115"/>
      <c r="AD58" s="1139"/>
      <c r="AE58" s="1139"/>
    </row>
    <row r="59" spans="1:31" s="93" customFormat="1" ht="14.4" x14ac:dyDescent="0.3">
      <c r="B59" s="114" t="s">
        <v>43</v>
      </c>
      <c r="C59" s="94" t="s">
        <v>45</v>
      </c>
      <c r="D59" s="154" t="s">
        <v>71</v>
      </c>
      <c r="E59" s="984" t="s">
        <v>26</v>
      </c>
      <c r="F59" s="92"/>
      <c r="G59" s="94" t="s">
        <v>45</v>
      </c>
      <c r="H59" s="154"/>
      <c r="I59" s="984" t="s">
        <v>26</v>
      </c>
      <c r="J59" s="92" t="s">
        <v>71</v>
      </c>
      <c r="K59" s="94" t="s">
        <v>45</v>
      </c>
      <c r="L59" s="154" t="s">
        <v>71</v>
      </c>
      <c r="M59" s="984" t="s">
        <v>26</v>
      </c>
      <c r="N59" s="92" t="s">
        <v>71</v>
      </c>
      <c r="O59" s="94" t="s">
        <v>45</v>
      </c>
      <c r="P59" s="154" t="s">
        <v>71</v>
      </c>
      <c r="Q59" s="984" t="s">
        <v>26</v>
      </c>
      <c r="R59" s="92" t="s">
        <v>71</v>
      </c>
      <c r="S59" s="171"/>
      <c r="T59" s="94" t="s">
        <v>45</v>
      </c>
      <c r="U59" s="1030" t="s">
        <v>26</v>
      </c>
      <c r="V59" s="94">
        <v>60</v>
      </c>
      <c r="W59" s="115">
        <v>6.3</v>
      </c>
      <c r="X59" s="94" t="s">
        <v>45</v>
      </c>
      <c r="Y59" s="1030" t="s">
        <v>26</v>
      </c>
      <c r="Z59" s="94">
        <v>10</v>
      </c>
      <c r="AA59" s="1030" t="s">
        <v>26</v>
      </c>
      <c r="AB59" s="94">
        <v>10</v>
      </c>
      <c r="AC59" s="1030" t="s">
        <v>26</v>
      </c>
      <c r="AD59" s="1139"/>
      <c r="AE59" s="1139"/>
    </row>
    <row r="60" spans="1:31" s="93" customFormat="1" ht="14.4" x14ac:dyDescent="0.3">
      <c r="B60" s="114" t="s">
        <v>44</v>
      </c>
      <c r="C60" s="94" t="s">
        <v>45</v>
      </c>
      <c r="D60" s="154" t="s">
        <v>71</v>
      </c>
      <c r="E60" s="984" t="s">
        <v>26</v>
      </c>
      <c r="F60" s="92"/>
      <c r="G60" s="94" t="s">
        <v>45</v>
      </c>
      <c r="H60" s="154"/>
      <c r="I60" s="984" t="s">
        <v>26</v>
      </c>
      <c r="J60" s="92" t="s">
        <v>71</v>
      </c>
      <c r="K60" s="94" t="s">
        <v>45</v>
      </c>
      <c r="L60" s="154" t="s">
        <v>71</v>
      </c>
      <c r="M60" s="984" t="s">
        <v>26</v>
      </c>
      <c r="N60" s="92" t="s">
        <v>71</v>
      </c>
      <c r="O60" s="94" t="s">
        <v>45</v>
      </c>
      <c r="P60" s="154" t="s">
        <v>71</v>
      </c>
      <c r="Q60" s="984" t="s">
        <v>26</v>
      </c>
      <c r="R60" s="92" t="s">
        <v>71</v>
      </c>
      <c r="S60" s="171"/>
      <c r="T60" s="94" t="s">
        <v>45</v>
      </c>
      <c r="U60" s="1030" t="s">
        <v>26</v>
      </c>
      <c r="V60" s="94">
        <v>20</v>
      </c>
      <c r="W60" s="115">
        <v>1.9</v>
      </c>
      <c r="X60" s="94" t="s">
        <v>45</v>
      </c>
      <c r="Y60" s="1030" t="s">
        <v>26</v>
      </c>
      <c r="Z60" s="94" t="s">
        <v>45</v>
      </c>
      <c r="AA60" s="1030" t="s">
        <v>26</v>
      </c>
      <c r="AB60" s="94" t="s">
        <v>45</v>
      </c>
      <c r="AC60" s="1030" t="s">
        <v>26</v>
      </c>
      <c r="AD60" s="1139"/>
      <c r="AE60" s="1139"/>
    </row>
    <row r="61" spans="1:31" s="93" customFormat="1" ht="14.4" x14ac:dyDescent="0.3">
      <c r="B61" s="187" t="s">
        <v>37</v>
      </c>
      <c r="C61" s="94" t="s">
        <v>45</v>
      </c>
      <c r="D61" s="154" t="s">
        <v>71</v>
      </c>
      <c r="E61" s="984" t="s">
        <v>26</v>
      </c>
      <c r="F61" s="92"/>
      <c r="G61" s="94" t="s">
        <v>45</v>
      </c>
      <c r="H61" s="154"/>
      <c r="I61" s="984" t="s">
        <v>26</v>
      </c>
      <c r="J61" s="92" t="s">
        <v>71</v>
      </c>
      <c r="K61" s="94" t="s">
        <v>45</v>
      </c>
      <c r="L61" s="154" t="s">
        <v>71</v>
      </c>
      <c r="M61" s="984" t="s">
        <v>26</v>
      </c>
      <c r="N61" s="92" t="s">
        <v>71</v>
      </c>
      <c r="O61" s="94" t="s">
        <v>45</v>
      </c>
      <c r="P61" s="154" t="s">
        <v>71</v>
      </c>
      <c r="Q61" s="984" t="s">
        <v>26</v>
      </c>
      <c r="R61" s="92" t="s">
        <v>71</v>
      </c>
      <c r="S61" s="171"/>
      <c r="T61" s="94" t="s">
        <v>45</v>
      </c>
      <c r="U61" s="1030" t="s">
        <v>26</v>
      </c>
      <c r="V61" s="94" t="s">
        <v>45</v>
      </c>
      <c r="W61" s="115">
        <v>0.3</v>
      </c>
      <c r="X61" s="94" t="s">
        <v>45</v>
      </c>
      <c r="Y61" s="1030" t="s">
        <v>26</v>
      </c>
      <c r="Z61" s="94" t="s">
        <v>45</v>
      </c>
      <c r="AA61" s="1030" t="s">
        <v>26</v>
      </c>
      <c r="AB61" s="94" t="s">
        <v>45</v>
      </c>
      <c r="AC61" s="1030" t="s">
        <v>26</v>
      </c>
      <c r="AD61" s="1139"/>
      <c r="AE61" s="1139"/>
    </row>
    <row r="62" spans="1:31" s="908" customFormat="1" ht="14.4" x14ac:dyDescent="0.3">
      <c r="A62" s="881" t="s">
        <v>46</v>
      </c>
      <c r="B62" s="910"/>
      <c r="C62" s="94" t="s">
        <v>45</v>
      </c>
      <c r="D62" s="154" t="s">
        <v>71</v>
      </c>
      <c r="E62" s="984" t="s">
        <v>26</v>
      </c>
      <c r="F62" s="92"/>
      <c r="G62" s="94">
        <v>30</v>
      </c>
      <c r="H62" s="154"/>
      <c r="I62" s="984" t="s">
        <v>26</v>
      </c>
      <c r="J62" s="92" t="s">
        <v>71</v>
      </c>
      <c r="K62" s="94">
        <v>30</v>
      </c>
      <c r="L62" s="154" t="s">
        <v>71</v>
      </c>
      <c r="M62" s="984" t="s">
        <v>26</v>
      </c>
      <c r="N62" s="92" t="s">
        <v>71</v>
      </c>
      <c r="O62" s="94">
        <v>180</v>
      </c>
      <c r="P62" s="154" t="s">
        <v>71</v>
      </c>
      <c r="Q62" s="984" t="s">
        <v>26</v>
      </c>
      <c r="R62" s="92" t="s">
        <v>71</v>
      </c>
      <c r="S62" s="992"/>
      <c r="T62" s="984" t="s">
        <v>45</v>
      </c>
      <c r="U62" s="1030" t="s">
        <v>26</v>
      </c>
      <c r="V62" s="984">
        <v>930</v>
      </c>
      <c r="W62" s="1030">
        <v>91.5</v>
      </c>
      <c r="X62" s="984">
        <v>70</v>
      </c>
      <c r="Y62" s="1030" t="s">
        <v>26</v>
      </c>
      <c r="Z62" s="984">
        <v>340</v>
      </c>
      <c r="AA62" s="1030" t="s">
        <v>26</v>
      </c>
      <c r="AB62" s="984">
        <v>280</v>
      </c>
      <c r="AC62" s="1030" t="s">
        <v>26</v>
      </c>
      <c r="AD62" s="1139"/>
      <c r="AE62" s="1139"/>
    </row>
    <row r="63" spans="1:31" s="908" customFormat="1" ht="14.4" x14ac:dyDescent="0.3">
      <c r="A63" s="870" t="s">
        <v>40</v>
      </c>
      <c r="B63" s="910"/>
      <c r="C63" s="94" t="s">
        <v>45</v>
      </c>
      <c r="D63" s="154"/>
      <c r="E63" s="94"/>
      <c r="F63" s="154"/>
      <c r="G63" s="94">
        <v>70</v>
      </c>
      <c r="H63" s="154"/>
      <c r="I63" s="94"/>
      <c r="J63" s="154" t="s">
        <v>71</v>
      </c>
      <c r="K63" s="94">
        <v>40</v>
      </c>
      <c r="L63" s="154"/>
      <c r="M63" s="94"/>
      <c r="N63" s="154" t="s">
        <v>71</v>
      </c>
      <c r="O63" s="94">
        <v>230</v>
      </c>
      <c r="P63" s="154"/>
      <c r="Q63" s="94"/>
      <c r="R63" s="154" t="s">
        <v>71</v>
      </c>
      <c r="S63" s="910"/>
      <c r="T63" s="984" t="s">
        <v>45</v>
      </c>
      <c r="U63" s="1035"/>
      <c r="V63" s="984">
        <v>620</v>
      </c>
      <c r="W63" s="1035"/>
      <c r="X63" s="984">
        <v>90</v>
      </c>
      <c r="Y63" s="1035"/>
      <c r="Z63" s="984">
        <v>390</v>
      </c>
      <c r="AA63" s="1035"/>
      <c r="AB63" s="984">
        <v>580</v>
      </c>
      <c r="AC63" s="1035"/>
      <c r="AD63" s="1139"/>
      <c r="AE63" s="1139"/>
    </row>
    <row r="64" spans="1:31" x14ac:dyDescent="0.25">
      <c r="D64" s="132" t="s">
        <v>71</v>
      </c>
      <c r="J64" s="133" t="s">
        <v>71</v>
      </c>
      <c r="L64" s="132" t="s">
        <v>71</v>
      </c>
      <c r="N64" s="133" t="s">
        <v>71</v>
      </c>
      <c r="P64" s="132" t="s">
        <v>71</v>
      </c>
      <c r="R64" s="133" t="s">
        <v>71</v>
      </c>
    </row>
    <row r="65" spans="1:30" s="108" customFormat="1" ht="14.4" x14ac:dyDescent="0.3">
      <c r="A65" s="20" t="s">
        <v>75</v>
      </c>
      <c r="B65" s="157"/>
      <c r="C65" s="104"/>
      <c r="D65" s="158" t="s">
        <v>71</v>
      </c>
      <c r="E65" s="102">
        <v>14.3</v>
      </c>
      <c r="F65" s="159"/>
      <c r="G65" s="157"/>
      <c r="H65" s="160"/>
      <c r="I65" s="161">
        <v>34</v>
      </c>
      <c r="J65" s="162"/>
      <c r="K65" s="157"/>
      <c r="L65" s="160" t="s">
        <v>71</v>
      </c>
      <c r="M65" s="161">
        <v>42.2</v>
      </c>
      <c r="N65" s="162"/>
      <c r="O65" s="157"/>
      <c r="P65" s="160" t="s">
        <v>71</v>
      </c>
      <c r="Q65" s="161">
        <v>44.6</v>
      </c>
      <c r="R65" s="162"/>
      <c r="S65" s="163"/>
      <c r="T65" s="157"/>
      <c r="U65" s="161">
        <v>28.6</v>
      </c>
      <c r="V65" s="157"/>
      <c r="W65" s="161">
        <v>62.2</v>
      </c>
      <c r="X65" s="157"/>
      <c r="Y65" s="161">
        <v>42.9</v>
      </c>
      <c r="Z65" s="157"/>
      <c r="AA65" s="161">
        <v>47.8</v>
      </c>
      <c r="AB65" s="157"/>
      <c r="AC65" s="161">
        <v>34.299999999999997</v>
      </c>
    </row>
    <row r="66" spans="1:30" s="908" customFormat="1" ht="13.8" x14ac:dyDescent="0.25">
      <c r="A66" s="877"/>
      <c r="B66" s="907"/>
      <c r="C66" s="1015"/>
      <c r="D66" s="169"/>
      <c r="E66" s="907"/>
      <c r="F66" s="170"/>
      <c r="G66" s="1015"/>
      <c r="H66" s="169"/>
      <c r="I66" s="907"/>
      <c r="J66" s="170"/>
      <c r="K66" s="1015"/>
      <c r="L66" s="169"/>
      <c r="M66" s="907"/>
      <c r="N66" s="170"/>
      <c r="O66" s="1015"/>
      <c r="P66" s="169"/>
      <c r="Q66" s="907"/>
      <c r="R66" s="170"/>
      <c r="S66" s="907"/>
      <c r="T66" s="1015"/>
      <c r="U66" s="907"/>
      <c r="V66" s="1015"/>
      <c r="W66" s="907"/>
      <c r="X66" s="1015"/>
      <c r="Y66" s="907"/>
      <c r="Z66" s="1015"/>
      <c r="AA66" s="907"/>
      <c r="AB66" s="1015"/>
      <c r="AC66" s="907"/>
    </row>
    <row r="67" spans="1:30" ht="15.6" x14ac:dyDescent="0.25">
      <c r="A67" s="128" t="s">
        <v>196</v>
      </c>
    </row>
    <row r="68" spans="1:30" ht="15.6" x14ac:dyDescent="0.25">
      <c r="A68" s="172" t="s">
        <v>197</v>
      </c>
    </row>
    <row r="69" spans="1:30" s="1038" customFormat="1" ht="15.6" x14ac:dyDescent="0.25">
      <c r="A69" s="131"/>
      <c r="B69" s="129"/>
      <c r="C69" s="130"/>
      <c r="D69" s="132"/>
      <c r="E69" s="68"/>
      <c r="F69" s="132"/>
      <c r="G69" s="129"/>
      <c r="H69" s="133"/>
      <c r="I69" s="69"/>
      <c r="J69" s="133"/>
      <c r="K69" s="130"/>
      <c r="L69" s="132"/>
      <c r="M69" s="68"/>
      <c r="N69" s="132"/>
      <c r="O69" s="129"/>
      <c r="P69" s="133"/>
      <c r="Q69" s="69"/>
      <c r="R69" s="133"/>
      <c r="S69" s="130"/>
      <c r="T69" s="68"/>
      <c r="U69" s="129"/>
      <c r="V69" s="69"/>
      <c r="W69" s="130"/>
      <c r="X69" s="68"/>
      <c r="Y69" s="129"/>
      <c r="Z69" s="69"/>
      <c r="AA69" s="130"/>
      <c r="AB69" s="129"/>
      <c r="AC69" s="129"/>
      <c r="AD69" s="130"/>
    </row>
    <row r="70" spans="1:30" s="7" customFormat="1" ht="13.8" x14ac:dyDescent="0.25">
      <c r="A70" s="30" t="s">
        <v>49</v>
      </c>
      <c r="C70" s="763"/>
      <c r="E70" s="763"/>
      <c r="G70" s="763"/>
      <c r="I70" s="763"/>
      <c r="L70" s="763"/>
      <c r="N70" s="763"/>
    </row>
    <row r="71" spans="1:30" s="7" customFormat="1" ht="13.8" x14ac:dyDescent="0.25">
      <c r="A71" s="1178" t="s">
        <v>50</v>
      </c>
      <c r="B71" s="1178"/>
      <c r="C71" s="1178"/>
      <c r="D71" s="1178"/>
      <c r="E71" s="1178"/>
      <c r="F71" s="1178"/>
      <c r="G71" s="1178"/>
      <c r="H71" s="1178"/>
      <c r="I71" s="1178"/>
    </row>
    <row r="72" spans="1:30" s="7" customFormat="1" ht="13.8" x14ac:dyDescent="0.25">
      <c r="A72" s="1179" t="s">
        <v>51</v>
      </c>
      <c r="B72" s="1179"/>
      <c r="C72" s="1179"/>
      <c r="D72" s="1179"/>
      <c r="E72" s="1179"/>
      <c r="F72" s="1179"/>
      <c r="G72" s="1179"/>
      <c r="H72" s="1179"/>
      <c r="I72" s="1179"/>
      <c r="J72" s="1179"/>
      <c r="K72" s="1179"/>
      <c r="L72" s="1179"/>
      <c r="M72" s="1179"/>
      <c r="N72" s="1179"/>
      <c r="O72" s="1179"/>
      <c r="P72" s="1179"/>
      <c r="Q72" s="1179"/>
      <c r="R72" s="1179"/>
    </row>
    <row r="73" spans="1:30" s="7" customFormat="1" ht="8.25" customHeight="1" x14ac:dyDescent="0.25">
      <c r="A73" s="738"/>
      <c r="B73" s="738"/>
      <c r="C73" s="738"/>
      <c r="D73" s="738"/>
      <c r="E73" s="738"/>
      <c r="F73" s="738"/>
      <c r="G73" s="738"/>
      <c r="H73" s="738"/>
      <c r="I73" s="738"/>
    </row>
    <row r="74" spans="1:30" s="7" customFormat="1" ht="81.75" customHeight="1" x14ac:dyDescent="0.25">
      <c r="A74" s="1181" t="s">
        <v>191</v>
      </c>
      <c r="B74" s="1181"/>
      <c r="C74" s="1181"/>
      <c r="D74" s="1181"/>
      <c r="E74" s="1181"/>
      <c r="F74" s="1181"/>
      <c r="G74" s="1181"/>
      <c r="H74" s="1181"/>
      <c r="I74" s="1181"/>
      <c r="J74" s="1181"/>
      <c r="K74" s="1181"/>
      <c r="L74" s="1181"/>
      <c r="M74" s="1181"/>
      <c r="N74" s="1181"/>
      <c r="O74" s="1181"/>
      <c r="P74" s="1181"/>
      <c r="Q74" s="1181"/>
      <c r="R74" s="1181"/>
      <c r="S74" s="1181"/>
      <c r="T74" s="1181"/>
      <c r="U74" s="1181"/>
    </row>
    <row r="75" spans="1:30" s="7" customFormat="1" ht="13.8" x14ac:dyDescent="0.25">
      <c r="A75" s="766"/>
      <c r="B75" s="766"/>
      <c r="C75" s="766"/>
      <c r="D75" s="766"/>
      <c r="E75" s="766"/>
      <c r="F75" s="766"/>
      <c r="G75" s="766"/>
      <c r="H75" s="766"/>
      <c r="I75" s="766"/>
      <c r="J75" s="766"/>
      <c r="K75" s="766"/>
      <c r="L75" s="766"/>
      <c r="M75" s="766"/>
      <c r="N75" s="766"/>
      <c r="O75" s="766"/>
    </row>
    <row r="76" spans="1:30" s="859" customFormat="1" ht="42.75" customHeight="1" x14ac:dyDescent="0.25">
      <c r="A76" s="1181" t="s">
        <v>192</v>
      </c>
      <c r="B76" s="1181"/>
      <c r="C76" s="1181"/>
      <c r="D76" s="1181"/>
      <c r="E76" s="1181"/>
      <c r="F76" s="1181"/>
      <c r="G76" s="1181"/>
      <c r="H76" s="1181"/>
      <c r="I76" s="1181"/>
      <c r="J76" s="1181"/>
      <c r="K76" s="1181"/>
      <c r="L76" s="1181"/>
      <c r="M76" s="1181"/>
      <c r="N76" s="1181"/>
      <c r="O76" s="1181"/>
      <c r="P76" s="1181"/>
      <c r="Q76" s="1181"/>
      <c r="R76" s="1181"/>
      <c r="S76" s="1181"/>
      <c r="T76" s="1181"/>
    </row>
  </sheetData>
  <mergeCells count="4">
    <mergeCell ref="A71:I71"/>
    <mergeCell ref="A74:U74"/>
    <mergeCell ref="A76:T76"/>
    <mergeCell ref="A72:R72"/>
  </mergeCells>
  <phoneticPr fontId="14" type="noConversion"/>
  <conditionalFormatting sqref="G40:R40 G8:R31 G33:R38 C8:D40 E8:F29 E32:F40 C54:F54 C65:F65">
    <cfRule type="cellIs" dxfId="10" priority="1" stopIfTrue="1" operator="notEqual">
      <formula>#REF!</formula>
    </cfRule>
  </conditionalFormatting>
  <pageMargins left="0.75" right="0.75" top="0.56999999999999995" bottom="0.55000000000000004" header="0.5" footer="0.5"/>
  <pageSetup paperSize="9" scale="4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W77"/>
  <sheetViews>
    <sheetView showGridLines="0" zoomScale="85" zoomScaleNormal="85" workbookViewId="0">
      <selection activeCell="T12" sqref="T12"/>
    </sheetView>
  </sheetViews>
  <sheetFormatPr defaultColWidth="9" defaultRowHeight="13.2" x14ac:dyDescent="0.25"/>
  <cols>
    <col min="1" max="1" width="2.19921875" style="129" customWidth="1"/>
    <col min="2" max="2" width="28.09765625" style="129" customWidth="1"/>
    <col min="3" max="3" width="4.69921875" style="130" customWidth="1"/>
    <col min="4" max="4" width="1.19921875" style="132" customWidth="1"/>
    <col min="5" max="5" width="7.09765625" style="129" customWidth="1"/>
    <col min="6" max="6" width="1.19921875" style="133" customWidth="1"/>
    <col min="7" max="7" width="7.09765625" style="130" customWidth="1"/>
    <col min="8" max="8" width="1.19921875" style="132" customWidth="1"/>
    <col min="9" max="9" width="7.09765625" style="129" customWidth="1"/>
    <col min="10" max="10" width="1.19921875" style="133" customWidth="1"/>
    <col min="11" max="11" width="7.09765625" style="130" customWidth="1"/>
    <col min="12" max="12" width="1.19921875" style="132" customWidth="1"/>
    <col min="13" max="13" width="7.09765625" style="129" customWidth="1"/>
    <col min="14" max="14" width="1.59765625" style="133" customWidth="1"/>
    <col min="15" max="15" width="2.09765625" style="129" customWidth="1"/>
    <col min="16" max="16" width="7.09765625" style="130" customWidth="1"/>
    <col min="17" max="17" width="7.09765625" style="129" customWidth="1"/>
    <col min="18" max="18" width="7.09765625" style="130" customWidth="1"/>
    <col min="19" max="19" width="7.09765625" style="129" customWidth="1"/>
    <col min="20" max="20" width="7.09765625" style="130" customWidth="1"/>
    <col min="21" max="21" width="7.09765625" style="129" customWidth="1"/>
    <col min="22" max="16384" width="9" style="129"/>
  </cols>
  <sheetData>
    <row r="1" spans="1:23" ht="15.6" x14ac:dyDescent="0.3">
      <c r="A1" s="67" t="s">
        <v>165</v>
      </c>
    </row>
    <row r="3" spans="1:23" s="908" customFormat="1" ht="14.4" thickBot="1" x14ac:dyDescent="0.3">
      <c r="A3" s="1016"/>
      <c r="B3" s="1017"/>
      <c r="C3" s="1018"/>
      <c r="D3" s="134"/>
      <c r="E3" s="1017"/>
      <c r="F3" s="135"/>
      <c r="G3" s="1018"/>
      <c r="H3" s="134"/>
      <c r="I3" s="1017"/>
      <c r="J3" s="135"/>
      <c r="K3" s="1018"/>
      <c r="L3" s="134"/>
      <c r="M3" s="1017"/>
      <c r="N3" s="135"/>
      <c r="O3" s="173"/>
      <c r="P3" s="174"/>
      <c r="Q3" s="175"/>
      <c r="R3" s="174"/>
      <c r="S3" s="175"/>
      <c r="T3" s="174"/>
      <c r="U3" s="1017"/>
    </row>
    <row r="4" spans="1:23" s="908" customFormat="1" ht="13.8" x14ac:dyDescent="0.25">
      <c r="A4" s="1019"/>
      <c r="B4" s="1019"/>
      <c r="C4" s="73" t="s">
        <v>68</v>
      </c>
      <c r="D4" s="139"/>
      <c r="E4" s="73"/>
      <c r="F4" s="139"/>
      <c r="G4" s="73"/>
      <c r="H4" s="139"/>
      <c r="I4" s="73"/>
      <c r="J4" s="139"/>
      <c r="K4" s="73"/>
      <c r="L4" s="139"/>
      <c r="M4" s="73"/>
      <c r="N4" s="139"/>
      <c r="O4" s="75"/>
      <c r="P4" s="73" t="s">
        <v>69</v>
      </c>
      <c r="Q4" s="73"/>
      <c r="R4" s="73"/>
      <c r="S4" s="73"/>
      <c r="T4" s="73"/>
      <c r="U4" s="73"/>
    </row>
    <row r="5" spans="1:23" s="1021" customFormat="1" ht="43.8" x14ac:dyDescent="0.2">
      <c r="A5" s="1020"/>
      <c r="B5" s="1020"/>
      <c r="C5" s="35" t="s">
        <v>59</v>
      </c>
      <c r="D5" s="176"/>
      <c r="E5" s="177"/>
      <c r="F5" s="176"/>
      <c r="G5" s="35" t="s">
        <v>60</v>
      </c>
      <c r="H5" s="176"/>
      <c r="I5" s="177"/>
      <c r="J5" s="176"/>
      <c r="K5" s="35" t="s">
        <v>61</v>
      </c>
      <c r="L5" s="176"/>
      <c r="M5" s="177"/>
      <c r="N5" s="144"/>
      <c r="O5" s="143"/>
      <c r="P5" s="177" t="s">
        <v>195</v>
      </c>
      <c r="Q5" s="35"/>
      <c r="R5" s="177" t="s">
        <v>63</v>
      </c>
      <c r="S5" s="35"/>
      <c r="T5" s="177" t="s">
        <v>61</v>
      </c>
      <c r="U5" s="35"/>
    </row>
    <row r="6" spans="1:23" s="908" customFormat="1" ht="13.8" x14ac:dyDescent="0.25">
      <c r="A6" s="907"/>
      <c r="B6" s="907"/>
      <c r="C6" s="78" t="s">
        <v>1</v>
      </c>
      <c r="D6" s="144"/>
      <c r="E6" s="83" t="s">
        <v>70</v>
      </c>
      <c r="F6" s="145"/>
      <c r="G6" s="78" t="s">
        <v>1</v>
      </c>
      <c r="H6" s="144"/>
      <c r="I6" s="83" t="s">
        <v>70</v>
      </c>
      <c r="J6" s="145"/>
      <c r="K6" s="78" t="s">
        <v>1</v>
      </c>
      <c r="L6" s="144"/>
      <c r="M6" s="83" t="s">
        <v>70</v>
      </c>
      <c r="N6" s="144"/>
      <c r="O6" s="82"/>
      <c r="P6" s="78" t="s">
        <v>1</v>
      </c>
      <c r="Q6" s="83" t="s">
        <v>70</v>
      </c>
      <c r="R6" s="78" t="s">
        <v>1</v>
      </c>
      <c r="S6" s="83" t="s">
        <v>70</v>
      </c>
      <c r="T6" s="78" t="s">
        <v>1</v>
      </c>
      <c r="U6" s="83" t="s">
        <v>70</v>
      </c>
    </row>
    <row r="7" spans="1:23" s="908" customFormat="1" ht="13.8" x14ac:dyDescent="0.25">
      <c r="C7" s="1022"/>
      <c r="D7" s="147"/>
      <c r="E7" s="1023"/>
      <c r="F7" s="148"/>
      <c r="G7" s="1022"/>
      <c r="H7" s="147"/>
      <c r="I7" s="1023"/>
      <c r="J7" s="148"/>
      <c r="K7" s="1022"/>
      <c r="L7" s="147"/>
      <c r="M7" s="1023"/>
      <c r="N7" s="148" t="str">
        <f>IF(Z7=M7,"","")</f>
        <v/>
      </c>
      <c r="O7" s="1023"/>
      <c r="P7" s="1022"/>
      <c r="Q7" s="1023"/>
      <c r="R7" s="1022"/>
      <c r="S7" s="1023"/>
      <c r="T7" s="1022"/>
      <c r="U7" s="1023"/>
    </row>
    <row r="8" spans="1:23" s="908" customFormat="1" ht="13.8" x14ac:dyDescent="0.25">
      <c r="A8" s="86" t="s">
        <v>4</v>
      </c>
      <c r="C8" s="1029">
        <v>100</v>
      </c>
      <c r="D8" s="178" t="s">
        <v>71</v>
      </c>
      <c r="E8" s="1024"/>
      <c r="F8" s="178" t="s">
        <v>71</v>
      </c>
      <c r="G8" s="1029">
        <v>400</v>
      </c>
      <c r="H8" s="178"/>
      <c r="I8" s="1024"/>
      <c r="J8" s="178" t="s">
        <v>71</v>
      </c>
      <c r="K8" s="1029">
        <v>100</v>
      </c>
      <c r="L8" s="178" t="s">
        <v>71</v>
      </c>
      <c r="M8" s="1024"/>
      <c r="N8" s="178" t="s">
        <v>71</v>
      </c>
      <c r="O8" s="1025"/>
      <c r="P8" s="1029">
        <v>380</v>
      </c>
      <c r="Q8" s="1025"/>
      <c r="R8" s="1029">
        <v>2800</v>
      </c>
      <c r="S8" s="1025"/>
      <c r="T8" s="1029">
        <v>240</v>
      </c>
      <c r="U8" s="1025"/>
      <c r="W8" s="1139"/>
    </row>
    <row r="9" spans="1:23" s="908" customFormat="1" ht="13.8" x14ac:dyDescent="0.25">
      <c r="A9" s="907"/>
      <c r="B9" s="907"/>
      <c r="C9" s="1027"/>
      <c r="D9" s="179"/>
      <c r="E9" s="1026"/>
      <c r="F9" s="179" t="s">
        <v>71</v>
      </c>
      <c r="G9" s="1027"/>
      <c r="H9" s="179" t="s">
        <v>71</v>
      </c>
      <c r="I9" s="1026"/>
      <c r="J9" s="179" t="s">
        <v>71</v>
      </c>
      <c r="K9" s="1027"/>
      <c r="L9" s="179" t="s">
        <v>71</v>
      </c>
      <c r="M9" s="1026"/>
      <c r="N9" s="179" t="s">
        <v>71</v>
      </c>
      <c r="O9" s="1025"/>
      <c r="P9" s="1027"/>
      <c r="Q9" s="1028"/>
      <c r="R9" s="1027"/>
      <c r="S9" s="1028"/>
      <c r="T9" s="1027"/>
      <c r="U9" s="1028"/>
    </row>
    <row r="10" spans="1:23" s="908" customFormat="1" ht="13.8" x14ac:dyDescent="0.25">
      <c r="A10" s="86" t="s">
        <v>5</v>
      </c>
      <c r="C10" s="1029"/>
      <c r="D10" s="178"/>
      <c r="E10" s="1024"/>
      <c r="F10" s="178" t="s">
        <v>71</v>
      </c>
      <c r="G10" s="1029"/>
      <c r="H10" s="178" t="s">
        <v>71</v>
      </c>
      <c r="I10" s="1024"/>
      <c r="J10" s="178" t="s">
        <v>71</v>
      </c>
      <c r="K10" s="1029"/>
      <c r="L10" s="178" t="s">
        <v>71</v>
      </c>
      <c r="M10" s="1024"/>
      <c r="N10" s="178" t="s">
        <v>71</v>
      </c>
      <c r="O10" s="1025"/>
      <c r="P10" s="1029"/>
      <c r="Q10" s="1025"/>
      <c r="R10" s="1029"/>
      <c r="S10" s="1025"/>
      <c r="T10" s="1029"/>
      <c r="U10" s="1025"/>
    </row>
    <row r="11" spans="1:23" s="908" customFormat="1" ht="13.8" x14ac:dyDescent="0.25">
      <c r="A11" s="908" t="s">
        <v>6</v>
      </c>
      <c r="C11" s="1029">
        <v>50</v>
      </c>
      <c r="D11" s="178" t="s">
        <v>71</v>
      </c>
      <c r="E11" s="1024">
        <v>46.5</v>
      </c>
      <c r="F11" s="178" t="s">
        <v>71</v>
      </c>
      <c r="G11" s="1029">
        <v>230</v>
      </c>
      <c r="H11" s="178"/>
      <c r="I11" s="1024">
        <v>58.3</v>
      </c>
      <c r="J11" s="178"/>
      <c r="K11" s="1029">
        <v>60</v>
      </c>
      <c r="L11" s="178" t="s">
        <v>71</v>
      </c>
      <c r="M11" s="1024">
        <v>62.1</v>
      </c>
      <c r="N11" s="87"/>
      <c r="O11" s="1025"/>
      <c r="P11" s="1029">
        <v>210</v>
      </c>
      <c r="Q11" s="1030">
        <v>55.9</v>
      </c>
      <c r="R11" s="1029">
        <v>1430</v>
      </c>
      <c r="S11" s="1030">
        <v>51.1</v>
      </c>
      <c r="T11" s="1029">
        <v>160</v>
      </c>
      <c r="U11" s="1030">
        <v>67.5</v>
      </c>
      <c r="W11" s="1139"/>
    </row>
    <row r="12" spans="1:23" s="908" customFormat="1" ht="13.8" x14ac:dyDescent="0.25">
      <c r="A12" s="908" t="s">
        <v>7</v>
      </c>
      <c r="C12" s="1029">
        <v>50</v>
      </c>
      <c r="D12" s="178" t="s">
        <v>71</v>
      </c>
      <c r="E12" s="1024">
        <v>53.5</v>
      </c>
      <c r="F12" s="178" t="s">
        <v>71</v>
      </c>
      <c r="G12" s="1029">
        <v>170</v>
      </c>
      <c r="H12" s="178"/>
      <c r="I12" s="1024">
        <v>41.8</v>
      </c>
      <c r="J12" s="178"/>
      <c r="K12" s="1029">
        <v>40</v>
      </c>
      <c r="L12" s="178" t="s">
        <v>71</v>
      </c>
      <c r="M12" s="1024">
        <v>37.9</v>
      </c>
      <c r="N12" s="87"/>
      <c r="O12" s="1025"/>
      <c r="P12" s="1029">
        <v>170</v>
      </c>
      <c r="Q12" s="1030">
        <v>44.1</v>
      </c>
      <c r="R12" s="1029">
        <v>1370</v>
      </c>
      <c r="S12" s="1030">
        <v>48.9</v>
      </c>
      <c r="T12" s="1029">
        <v>80</v>
      </c>
      <c r="U12" s="1030">
        <v>32.5</v>
      </c>
      <c r="W12" s="1139"/>
    </row>
    <row r="13" spans="1:23" s="908" customFormat="1" ht="13.8" x14ac:dyDescent="0.25">
      <c r="A13" s="907"/>
      <c r="B13" s="907"/>
      <c r="C13" s="1027"/>
      <c r="D13" s="179" t="s">
        <v>71</v>
      </c>
      <c r="E13" s="1026"/>
      <c r="F13" s="179" t="s">
        <v>71</v>
      </c>
      <c r="G13" s="1027"/>
      <c r="H13" s="179" t="s">
        <v>71</v>
      </c>
      <c r="I13" s="1026"/>
      <c r="J13" s="179" t="s">
        <v>71</v>
      </c>
      <c r="K13" s="1027"/>
      <c r="L13" s="179" t="s">
        <v>71</v>
      </c>
      <c r="M13" s="1026"/>
      <c r="N13" s="179" t="s">
        <v>71</v>
      </c>
      <c r="O13" s="1031"/>
      <c r="P13" s="1027"/>
      <c r="Q13" s="1032"/>
      <c r="R13" s="1027"/>
      <c r="S13" s="1032"/>
      <c r="T13" s="1027"/>
      <c r="U13" s="1032"/>
    </row>
    <row r="14" spans="1:23" s="908" customFormat="1" ht="13.8" x14ac:dyDescent="0.25">
      <c r="A14" s="86" t="s">
        <v>8</v>
      </c>
      <c r="C14" s="1029"/>
      <c r="D14" s="178" t="s">
        <v>71</v>
      </c>
      <c r="E14" s="1024"/>
      <c r="F14" s="178" t="s">
        <v>71</v>
      </c>
      <c r="G14" s="1029"/>
      <c r="H14" s="178" t="s">
        <v>71</v>
      </c>
      <c r="I14" s="1024"/>
      <c r="J14" s="178" t="s">
        <v>71</v>
      </c>
      <c r="K14" s="1029"/>
      <c r="L14" s="178" t="s">
        <v>71</v>
      </c>
      <c r="M14" s="1024"/>
      <c r="N14" s="178" t="s">
        <v>71</v>
      </c>
      <c r="O14" s="1025"/>
      <c r="P14" s="1029"/>
      <c r="Q14" s="1033"/>
      <c r="R14" s="1029"/>
      <c r="S14" s="1033"/>
      <c r="T14" s="1029"/>
      <c r="U14" s="1033"/>
    </row>
    <row r="15" spans="1:23" s="908" customFormat="1" ht="13.8" x14ac:dyDescent="0.25">
      <c r="A15" s="908" t="s">
        <v>9</v>
      </c>
      <c r="C15" s="1029" t="s">
        <v>45</v>
      </c>
      <c r="D15" s="178" t="s">
        <v>71</v>
      </c>
      <c r="E15" s="1024">
        <v>3</v>
      </c>
      <c r="F15" s="87" t="s">
        <v>71</v>
      </c>
      <c r="G15" s="1029" t="s">
        <v>45</v>
      </c>
      <c r="H15" s="178" t="s">
        <v>71</v>
      </c>
      <c r="I15" s="1024">
        <v>0</v>
      </c>
      <c r="J15" s="87" t="s">
        <v>71</v>
      </c>
      <c r="K15" s="1029" t="s">
        <v>45</v>
      </c>
      <c r="L15" s="178" t="s">
        <v>71</v>
      </c>
      <c r="M15" s="1024">
        <v>1.1000000000000001</v>
      </c>
      <c r="N15" s="87"/>
      <c r="O15" s="1025"/>
      <c r="P15" s="1029" t="s">
        <v>45</v>
      </c>
      <c r="Q15" s="1030">
        <v>1.3</v>
      </c>
      <c r="R15" s="1029">
        <v>70</v>
      </c>
      <c r="S15" s="1030">
        <v>2.5</v>
      </c>
      <c r="T15" s="1029" t="s">
        <v>45</v>
      </c>
      <c r="U15" s="1030">
        <v>0.4</v>
      </c>
      <c r="W15" s="1139"/>
    </row>
    <row r="16" spans="1:23" s="908" customFormat="1" ht="13.8" x14ac:dyDescent="0.25">
      <c r="A16" s="908" t="s">
        <v>10</v>
      </c>
      <c r="C16" s="1029">
        <v>50</v>
      </c>
      <c r="D16" s="178" t="s">
        <v>71</v>
      </c>
      <c r="E16" s="1024">
        <v>52.5</v>
      </c>
      <c r="F16" s="178" t="s">
        <v>71</v>
      </c>
      <c r="G16" s="1029">
        <v>160</v>
      </c>
      <c r="H16" s="178"/>
      <c r="I16" s="1024">
        <v>39.5</v>
      </c>
      <c r="J16" s="178"/>
      <c r="K16" s="1029">
        <v>40</v>
      </c>
      <c r="L16" s="178" t="s">
        <v>71</v>
      </c>
      <c r="M16" s="1024">
        <v>38.9</v>
      </c>
      <c r="N16" s="87"/>
      <c r="O16" s="1025"/>
      <c r="P16" s="1029">
        <v>230</v>
      </c>
      <c r="Q16" s="1030">
        <v>59.9</v>
      </c>
      <c r="R16" s="1029">
        <v>1470</v>
      </c>
      <c r="S16" s="1030">
        <v>52.5</v>
      </c>
      <c r="T16" s="1029">
        <v>70</v>
      </c>
      <c r="U16" s="1030">
        <v>28.3</v>
      </c>
      <c r="W16" s="1139"/>
    </row>
    <row r="17" spans="1:23" s="908" customFormat="1" ht="13.8" x14ac:dyDescent="0.25">
      <c r="A17" s="908" t="s">
        <v>11</v>
      </c>
      <c r="C17" s="1029">
        <v>20</v>
      </c>
      <c r="D17" s="178" t="s">
        <v>71</v>
      </c>
      <c r="E17" s="1024">
        <v>15.2</v>
      </c>
      <c r="F17" s="178"/>
      <c r="G17" s="1029">
        <v>80</v>
      </c>
      <c r="H17" s="178"/>
      <c r="I17" s="1024">
        <v>20.5</v>
      </c>
      <c r="J17" s="178"/>
      <c r="K17" s="1029">
        <v>20</v>
      </c>
      <c r="L17" s="178" t="s">
        <v>71</v>
      </c>
      <c r="M17" s="1024">
        <v>18.899999999999999</v>
      </c>
      <c r="N17" s="87"/>
      <c r="O17" s="1025"/>
      <c r="P17" s="1029">
        <v>70</v>
      </c>
      <c r="Q17" s="1030">
        <v>18.7</v>
      </c>
      <c r="R17" s="1029">
        <v>570</v>
      </c>
      <c r="S17" s="1030">
        <v>20.3</v>
      </c>
      <c r="T17" s="1029">
        <v>60</v>
      </c>
      <c r="U17" s="1030">
        <v>26.6</v>
      </c>
      <c r="W17" s="1139"/>
    </row>
    <row r="18" spans="1:23" s="908" customFormat="1" ht="13.8" x14ac:dyDescent="0.25">
      <c r="A18" s="908" t="s">
        <v>12</v>
      </c>
      <c r="C18" s="1029">
        <v>20</v>
      </c>
      <c r="D18" s="178" t="s">
        <v>71</v>
      </c>
      <c r="E18" s="1024">
        <v>16.2</v>
      </c>
      <c r="F18" s="178"/>
      <c r="G18" s="1029">
        <v>90</v>
      </c>
      <c r="H18" s="178"/>
      <c r="I18" s="1024">
        <v>21.5</v>
      </c>
      <c r="J18" s="178"/>
      <c r="K18" s="1029">
        <v>20</v>
      </c>
      <c r="L18" s="178"/>
      <c r="M18" s="1024">
        <v>26.3</v>
      </c>
      <c r="N18" s="87"/>
      <c r="O18" s="1025"/>
      <c r="P18" s="1029">
        <v>40</v>
      </c>
      <c r="Q18" s="1030">
        <v>11.1</v>
      </c>
      <c r="R18" s="1029">
        <v>380</v>
      </c>
      <c r="S18" s="1030">
        <v>13.4</v>
      </c>
      <c r="T18" s="1029">
        <v>70</v>
      </c>
      <c r="U18" s="1030">
        <v>28.7</v>
      </c>
      <c r="W18" s="1139"/>
    </row>
    <row r="19" spans="1:23" s="908" customFormat="1" ht="13.8" x14ac:dyDescent="0.25">
      <c r="A19" s="908" t="s">
        <v>13</v>
      </c>
      <c r="C19" s="1029">
        <v>10</v>
      </c>
      <c r="D19" s="178" t="s">
        <v>71</v>
      </c>
      <c r="E19" s="1024">
        <v>12.1</v>
      </c>
      <c r="F19" s="178"/>
      <c r="G19" s="1029">
        <v>60</v>
      </c>
      <c r="H19" s="178"/>
      <c r="I19" s="1024">
        <v>16</v>
      </c>
      <c r="J19" s="178"/>
      <c r="K19" s="1029">
        <v>10</v>
      </c>
      <c r="L19" s="87" t="s">
        <v>71</v>
      </c>
      <c r="M19" s="1024">
        <v>12.6</v>
      </c>
      <c r="N19" s="87"/>
      <c r="O19" s="1025"/>
      <c r="P19" s="1029">
        <v>30</v>
      </c>
      <c r="Q19" s="1030">
        <v>7.7</v>
      </c>
      <c r="R19" s="1029">
        <v>270</v>
      </c>
      <c r="S19" s="1030">
        <v>9.6999999999999993</v>
      </c>
      <c r="T19" s="1029">
        <v>30</v>
      </c>
      <c r="U19" s="1030">
        <v>13.1</v>
      </c>
      <c r="W19" s="1139"/>
    </row>
    <row r="20" spans="1:23" s="908" customFormat="1" ht="13.8" x14ac:dyDescent="0.25">
      <c r="A20" s="908" t="s">
        <v>14</v>
      </c>
      <c r="C20" s="1029" t="s">
        <v>45</v>
      </c>
      <c r="D20" s="178" t="s">
        <v>71</v>
      </c>
      <c r="E20" s="1024">
        <v>1</v>
      </c>
      <c r="F20" s="87" t="s">
        <v>71</v>
      </c>
      <c r="G20" s="1029">
        <v>10</v>
      </c>
      <c r="H20" s="178"/>
      <c r="I20" s="1024">
        <v>2.5</v>
      </c>
      <c r="J20" s="87"/>
      <c r="K20" s="1029" t="s">
        <v>45</v>
      </c>
      <c r="L20" s="178" t="s">
        <v>71</v>
      </c>
      <c r="M20" s="1024">
        <v>2.1</v>
      </c>
      <c r="N20" s="87"/>
      <c r="O20" s="1025"/>
      <c r="P20" s="1029" t="s">
        <v>45</v>
      </c>
      <c r="Q20" s="1030">
        <v>1.3</v>
      </c>
      <c r="R20" s="1029">
        <v>40</v>
      </c>
      <c r="S20" s="1030">
        <v>1.6</v>
      </c>
      <c r="T20" s="1029">
        <v>10</v>
      </c>
      <c r="U20" s="1030">
        <v>3</v>
      </c>
      <c r="W20" s="1139"/>
    </row>
    <row r="21" spans="1:23" s="908" customFormat="1" ht="13.8" x14ac:dyDescent="0.25">
      <c r="A21" s="907"/>
      <c r="B21" s="907"/>
      <c r="C21" s="1027"/>
      <c r="D21" s="179" t="s">
        <v>71</v>
      </c>
      <c r="E21" s="1026"/>
      <c r="F21" s="179" t="s">
        <v>71</v>
      </c>
      <c r="G21" s="1027"/>
      <c r="H21" s="179" t="s">
        <v>71</v>
      </c>
      <c r="I21" s="1026"/>
      <c r="J21" s="179" t="s">
        <v>71</v>
      </c>
      <c r="K21" s="1027"/>
      <c r="L21" s="179" t="s">
        <v>71</v>
      </c>
      <c r="M21" s="1026"/>
      <c r="N21" s="179" t="s">
        <v>71</v>
      </c>
      <c r="O21" s="1025"/>
      <c r="P21" s="1027"/>
      <c r="Q21" s="1032"/>
      <c r="R21" s="1027"/>
      <c r="S21" s="1032"/>
      <c r="T21" s="1027"/>
      <c r="U21" s="1032"/>
    </row>
    <row r="22" spans="1:23" s="908" customFormat="1" ht="13.8" x14ac:dyDescent="0.25">
      <c r="A22" s="86" t="s">
        <v>15</v>
      </c>
      <c r="C22" s="1029"/>
      <c r="D22" s="178" t="s">
        <v>71</v>
      </c>
      <c r="E22" s="1024"/>
      <c r="F22" s="178" t="s">
        <v>71</v>
      </c>
      <c r="G22" s="1029"/>
      <c r="H22" s="178" t="s">
        <v>71</v>
      </c>
      <c r="I22" s="1024"/>
      <c r="J22" s="178" t="s">
        <v>71</v>
      </c>
      <c r="K22" s="1029"/>
      <c r="L22" s="178" t="s">
        <v>71</v>
      </c>
      <c r="M22" s="1024"/>
      <c r="N22" s="178" t="s">
        <v>71</v>
      </c>
      <c r="O22" s="1034"/>
      <c r="P22" s="1029"/>
      <c r="Q22" s="1025"/>
      <c r="R22" s="1029"/>
      <c r="S22" s="1025"/>
      <c r="T22" s="1029"/>
      <c r="U22" s="1025"/>
    </row>
    <row r="23" spans="1:23" s="908" customFormat="1" ht="13.8" x14ac:dyDescent="0.25">
      <c r="A23" s="908" t="s">
        <v>16</v>
      </c>
      <c r="C23" s="1029">
        <v>10</v>
      </c>
      <c r="D23" s="178" t="s">
        <v>71</v>
      </c>
      <c r="E23" s="1024" t="s">
        <v>26</v>
      </c>
      <c r="F23" s="178" t="s">
        <v>71</v>
      </c>
      <c r="G23" s="1029">
        <v>10</v>
      </c>
      <c r="H23" s="178" t="s">
        <v>71</v>
      </c>
      <c r="I23" s="1024" t="s">
        <v>26</v>
      </c>
      <c r="J23" s="178" t="s">
        <v>71</v>
      </c>
      <c r="K23" s="1029">
        <v>10</v>
      </c>
      <c r="L23" s="178" t="s">
        <v>71</v>
      </c>
      <c r="M23" s="1024" t="s">
        <v>26</v>
      </c>
      <c r="N23" s="178" t="s">
        <v>71</v>
      </c>
      <c r="O23" s="1025"/>
      <c r="P23" s="1029">
        <v>70</v>
      </c>
      <c r="Q23" s="1035" t="s">
        <v>26</v>
      </c>
      <c r="R23" s="1029">
        <v>100</v>
      </c>
      <c r="S23" s="1035" t="s">
        <v>26</v>
      </c>
      <c r="T23" s="1029">
        <v>30</v>
      </c>
      <c r="U23" s="1035" t="s">
        <v>26</v>
      </c>
      <c r="W23" s="1139"/>
    </row>
    <row r="24" spans="1:23" s="93" customFormat="1" ht="14.4" x14ac:dyDescent="0.3">
      <c r="B24" s="93" t="s">
        <v>17</v>
      </c>
      <c r="C24" s="1140"/>
      <c r="D24" s="181" t="s">
        <v>71</v>
      </c>
      <c r="E24" s="180"/>
      <c r="F24" s="181" t="s">
        <v>71</v>
      </c>
      <c r="G24" s="1140"/>
      <c r="H24" s="181" t="s">
        <v>71</v>
      </c>
      <c r="I24" s="180"/>
      <c r="J24" s="181" t="s">
        <v>71</v>
      </c>
      <c r="K24" s="1140"/>
      <c r="L24" s="181" t="s">
        <v>71</v>
      </c>
      <c r="M24" s="180"/>
      <c r="N24" s="181" t="s">
        <v>71</v>
      </c>
      <c r="O24" s="182"/>
      <c r="P24" s="1140"/>
      <c r="Q24" s="182"/>
      <c r="R24" s="1140"/>
      <c r="S24" s="182"/>
      <c r="T24" s="1140"/>
      <c r="U24" s="182"/>
      <c r="W24" s="1142"/>
    </row>
    <row r="25" spans="1:23" s="93" customFormat="1" ht="14.4" x14ac:dyDescent="0.3">
      <c r="B25" s="93" t="s">
        <v>18</v>
      </c>
      <c r="C25" s="1140" t="s">
        <v>45</v>
      </c>
      <c r="D25" s="181" t="s">
        <v>71</v>
      </c>
      <c r="E25" s="180" t="s">
        <v>26</v>
      </c>
      <c r="F25" s="181" t="s">
        <v>71</v>
      </c>
      <c r="G25" s="1140" t="s">
        <v>45</v>
      </c>
      <c r="H25" s="181" t="s">
        <v>71</v>
      </c>
      <c r="I25" s="180" t="s">
        <v>26</v>
      </c>
      <c r="J25" s="181" t="s">
        <v>71</v>
      </c>
      <c r="K25" s="1140">
        <v>10</v>
      </c>
      <c r="L25" s="181" t="s">
        <v>71</v>
      </c>
      <c r="M25" s="180" t="s">
        <v>26</v>
      </c>
      <c r="N25" s="181" t="s">
        <v>71</v>
      </c>
      <c r="O25" s="182"/>
      <c r="P25" s="1140">
        <v>20</v>
      </c>
      <c r="Q25" s="118" t="s">
        <v>26</v>
      </c>
      <c r="R25" s="1140">
        <v>40</v>
      </c>
      <c r="S25" s="118" t="s">
        <v>26</v>
      </c>
      <c r="T25" s="1140">
        <v>20</v>
      </c>
      <c r="U25" s="118" t="s">
        <v>26</v>
      </c>
      <c r="W25" s="1142"/>
    </row>
    <row r="26" spans="1:23" s="93" customFormat="1" ht="14.4" x14ac:dyDescent="0.3">
      <c r="B26" s="93" t="s">
        <v>19</v>
      </c>
      <c r="C26" s="1140">
        <v>10</v>
      </c>
      <c r="D26" s="181" t="s">
        <v>71</v>
      </c>
      <c r="E26" s="180" t="s">
        <v>26</v>
      </c>
      <c r="F26" s="181" t="s">
        <v>71</v>
      </c>
      <c r="G26" s="1140" t="s">
        <v>45</v>
      </c>
      <c r="H26" s="181" t="s">
        <v>71</v>
      </c>
      <c r="I26" s="180" t="s">
        <v>26</v>
      </c>
      <c r="J26" s="181" t="s">
        <v>71</v>
      </c>
      <c r="K26" s="1140" t="s">
        <v>45</v>
      </c>
      <c r="L26" s="181" t="s">
        <v>71</v>
      </c>
      <c r="M26" s="180" t="s">
        <v>26</v>
      </c>
      <c r="N26" s="181" t="s">
        <v>71</v>
      </c>
      <c r="O26" s="182"/>
      <c r="P26" s="1140">
        <v>40</v>
      </c>
      <c r="Q26" s="118" t="s">
        <v>26</v>
      </c>
      <c r="R26" s="1140">
        <v>30</v>
      </c>
      <c r="S26" s="118" t="s">
        <v>26</v>
      </c>
      <c r="T26" s="1140">
        <v>10</v>
      </c>
      <c r="U26" s="118" t="s">
        <v>26</v>
      </c>
      <c r="W26" s="1142"/>
    </row>
    <row r="27" spans="1:23" s="93" customFormat="1" ht="14.4" x14ac:dyDescent="0.3">
      <c r="B27" s="93" t="s">
        <v>20</v>
      </c>
      <c r="C27" s="1140" t="s">
        <v>45</v>
      </c>
      <c r="D27" s="181" t="s">
        <v>71</v>
      </c>
      <c r="E27" s="180" t="s">
        <v>26</v>
      </c>
      <c r="F27" s="181" t="s">
        <v>71</v>
      </c>
      <c r="G27" s="1140" t="s">
        <v>45</v>
      </c>
      <c r="H27" s="181" t="s">
        <v>71</v>
      </c>
      <c r="I27" s="180" t="s">
        <v>26</v>
      </c>
      <c r="J27" s="181" t="s">
        <v>71</v>
      </c>
      <c r="K27" s="1140" t="s">
        <v>45</v>
      </c>
      <c r="L27" s="181" t="s">
        <v>71</v>
      </c>
      <c r="M27" s="180" t="s">
        <v>26</v>
      </c>
      <c r="N27" s="181" t="s">
        <v>71</v>
      </c>
      <c r="O27" s="182"/>
      <c r="P27" s="1140" t="s">
        <v>45</v>
      </c>
      <c r="Q27" s="118" t="s">
        <v>26</v>
      </c>
      <c r="R27" s="1140" t="s">
        <v>45</v>
      </c>
      <c r="S27" s="118" t="s">
        <v>26</v>
      </c>
      <c r="T27" s="1140" t="s">
        <v>45</v>
      </c>
      <c r="U27" s="118" t="s">
        <v>26</v>
      </c>
      <c r="W27" s="1142"/>
    </row>
    <row r="28" spans="1:23" s="93" customFormat="1" ht="14.4" x14ac:dyDescent="0.3">
      <c r="B28" s="93" t="s">
        <v>21</v>
      </c>
      <c r="C28" s="1140" t="s">
        <v>45</v>
      </c>
      <c r="D28" s="181" t="s">
        <v>71</v>
      </c>
      <c r="E28" s="180" t="s">
        <v>26</v>
      </c>
      <c r="F28" s="181" t="s">
        <v>71</v>
      </c>
      <c r="G28" s="1140" t="s">
        <v>45</v>
      </c>
      <c r="H28" s="181" t="s">
        <v>71</v>
      </c>
      <c r="I28" s="180" t="s">
        <v>26</v>
      </c>
      <c r="J28" s="181" t="s">
        <v>71</v>
      </c>
      <c r="K28" s="1140" t="s">
        <v>45</v>
      </c>
      <c r="L28" s="181" t="s">
        <v>71</v>
      </c>
      <c r="M28" s="180" t="s">
        <v>26</v>
      </c>
      <c r="N28" s="181" t="s">
        <v>71</v>
      </c>
      <c r="O28" s="182"/>
      <c r="P28" s="1140">
        <v>20</v>
      </c>
      <c r="Q28" s="118" t="s">
        <v>26</v>
      </c>
      <c r="R28" s="1140">
        <v>20</v>
      </c>
      <c r="S28" s="118" t="s">
        <v>26</v>
      </c>
      <c r="T28" s="1140" t="s">
        <v>45</v>
      </c>
      <c r="U28" s="118" t="s">
        <v>26</v>
      </c>
      <c r="W28" s="1142"/>
    </row>
    <row r="29" spans="1:23" s="908" customFormat="1" ht="13.8" x14ac:dyDescent="0.25">
      <c r="A29" s="908" t="s">
        <v>22</v>
      </c>
      <c r="C29" s="1029">
        <v>20</v>
      </c>
      <c r="D29" s="178" t="s">
        <v>71</v>
      </c>
      <c r="E29" s="1024" t="s">
        <v>26</v>
      </c>
      <c r="F29" s="178" t="s">
        <v>71</v>
      </c>
      <c r="G29" s="1029">
        <v>170</v>
      </c>
      <c r="H29" s="178"/>
      <c r="I29" s="1024" t="s">
        <v>26</v>
      </c>
      <c r="J29" s="178" t="s">
        <v>71</v>
      </c>
      <c r="K29" s="1029">
        <v>30</v>
      </c>
      <c r="L29" s="178" t="s">
        <v>71</v>
      </c>
      <c r="M29" s="1024" t="s">
        <v>26</v>
      </c>
      <c r="N29" s="178" t="s">
        <v>71</v>
      </c>
      <c r="O29" s="1025"/>
      <c r="P29" s="1029">
        <v>140</v>
      </c>
      <c r="Q29" s="1035" t="s">
        <v>26</v>
      </c>
      <c r="R29" s="1029">
        <v>1290</v>
      </c>
      <c r="S29" s="1035" t="s">
        <v>26</v>
      </c>
      <c r="T29" s="1029">
        <v>80</v>
      </c>
      <c r="U29" s="1035" t="s">
        <v>26</v>
      </c>
      <c r="W29" s="1139"/>
    </row>
    <row r="30" spans="1:23" s="908" customFormat="1" ht="13.8" x14ac:dyDescent="0.25">
      <c r="A30" s="908" t="s">
        <v>23</v>
      </c>
      <c r="C30" s="1029">
        <v>70</v>
      </c>
      <c r="D30" s="178" t="s">
        <v>71</v>
      </c>
      <c r="E30" s="1024"/>
      <c r="F30" s="178" t="s">
        <v>71</v>
      </c>
      <c r="G30" s="1029">
        <v>220</v>
      </c>
      <c r="H30" s="178"/>
      <c r="I30" s="1024"/>
      <c r="J30" s="178" t="s">
        <v>71</v>
      </c>
      <c r="K30" s="1029">
        <v>60</v>
      </c>
      <c r="L30" s="87" t="s">
        <v>71</v>
      </c>
      <c r="M30" s="87"/>
      <c r="N30" s="178" t="s">
        <v>71</v>
      </c>
      <c r="O30" s="1025"/>
      <c r="P30" s="1029">
        <v>170</v>
      </c>
      <c r="Q30" s="1035"/>
      <c r="R30" s="1029">
        <v>1400</v>
      </c>
      <c r="S30" s="1035"/>
      <c r="T30" s="1029">
        <v>130</v>
      </c>
      <c r="U30" s="1035"/>
      <c r="W30" s="1139"/>
    </row>
    <row r="31" spans="1:23" s="908" customFormat="1" ht="13.8" x14ac:dyDescent="0.25">
      <c r="C31" s="1029"/>
      <c r="D31" s="178" t="s">
        <v>71</v>
      </c>
      <c r="E31" s="1024"/>
      <c r="F31" s="178" t="s">
        <v>71</v>
      </c>
      <c r="G31" s="1029"/>
      <c r="H31" s="178" t="s">
        <v>71</v>
      </c>
      <c r="I31" s="1024"/>
      <c r="J31" s="178" t="s">
        <v>71</v>
      </c>
      <c r="K31" s="1029"/>
      <c r="L31" s="87" t="s">
        <v>71</v>
      </c>
      <c r="M31" s="87"/>
      <c r="N31" s="178" t="s">
        <v>71</v>
      </c>
      <c r="O31" s="1025"/>
      <c r="P31" s="1029"/>
      <c r="Q31" s="1035"/>
      <c r="R31" s="1029"/>
      <c r="S31" s="1035"/>
      <c r="T31" s="1029"/>
      <c r="U31" s="1035"/>
    </row>
    <row r="32" spans="1:23" s="108" customFormat="1" ht="14.4" x14ac:dyDescent="0.3">
      <c r="A32" s="20" t="s">
        <v>75</v>
      </c>
      <c r="B32" s="157"/>
      <c r="C32" s="1141"/>
      <c r="D32" s="160" t="s">
        <v>71</v>
      </c>
      <c r="E32" s="183">
        <v>30.3</v>
      </c>
      <c r="F32" s="184"/>
      <c r="G32" s="1141"/>
      <c r="H32" s="160" t="s">
        <v>71</v>
      </c>
      <c r="I32" s="183">
        <v>45.3</v>
      </c>
      <c r="J32" s="184"/>
      <c r="K32" s="1141"/>
      <c r="L32" s="160" t="s">
        <v>71</v>
      </c>
      <c r="M32" s="183">
        <v>40</v>
      </c>
      <c r="N32" s="185"/>
      <c r="O32" s="110"/>
      <c r="P32" s="1141"/>
      <c r="Q32" s="183">
        <v>54.4</v>
      </c>
      <c r="R32" s="1141"/>
      <c r="S32" s="183">
        <v>49.7</v>
      </c>
      <c r="T32" s="1141"/>
      <c r="U32" s="183">
        <v>46.8</v>
      </c>
    </row>
    <row r="33" spans="1:23" s="908" customFormat="1" ht="13.8" x14ac:dyDescent="0.25">
      <c r="A33" s="907"/>
      <c r="B33" s="907"/>
      <c r="C33" s="1027"/>
      <c r="D33" s="179" t="s">
        <v>71</v>
      </c>
      <c r="E33" s="1026"/>
      <c r="F33" s="179" t="s">
        <v>71</v>
      </c>
      <c r="G33" s="1027"/>
      <c r="H33" s="179" t="s">
        <v>71</v>
      </c>
      <c r="I33" s="1026"/>
      <c r="J33" s="179" t="s">
        <v>71</v>
      </c>
      <c r="K33" s="1027"/>
      <c r="L33" s="179" t="s">
        <v>71</v>
      </c>
      <c r="M33" s="1026"/>
      <c r="N33" s="179" t="s">
        <v>71</v>
      </c>
      <c r="O33" s="1031"/>
      <c r="P33" s="1027"/>
      <c r="Q33" s="1028"/>
      <c r="R33" s="1027"/>
      <c r="S33" s="1028"/>
      <c r="T33" s="1027"/>
      <c r="U33" s="1028"/>
    </row>
    <row r="34" spans="1:23" s="908" customFormat="1" ht="13.8" x14ac:dyDescent="0.25">
      <c r="A34" s="86" t="s">
        <v>24</v>
      </c>
      <c r="C34" s="1029"/>
      <c r="D34" s="178" t="s">
        <v>71</v>
      </c>
      <c r="E34" s="1024"/>
      <c r="F34" s="178" t="s">
        <v>71</v>
      </c>
      <c r="G34" s="1029"/>
      <c r="H34" s="178" t="s">
        <v>71</v>
      </c>
      <c r="I34" s="1024"/>
      <c r="J34" s="178" t="s">
        <v>71</v>
      </c>
      <c r="K34" s="1029"/>
      <c r="L34" s="178" t="s">
        <v>71</v>
      </c>
      <c r="M34" s="1024"/>
      <c r="N34" s="178" t="s">
        <v>71</v>
      </c>
      <c r="O34" s="1031"/>
      <c r="P34" s="1029"/>
      <c r="Q34" s="1025"/>
      <c r="R34" s="1029"/>
      <c r="S34" s="1025"/>
      <c r="T34" s="1029"/>
      <c r="U34" s="1025"/>
    </row>
    <row r="35" spans="1:23" s="908" customFormat="1" ht="13.8" x14ac:dyDescent="0.25">
      <c r="A35" s="908" t="s">
        <v>25</v>
      </c>
      <c r="C35" s="1029" t="s">
        <v>45</v>
      </c>
      <c r="D35" s="178" t="s">
        <v>71</v>
      </c>
      <c r="E35" s="1024" t="s">
        <v>26</v>
      </c>
      <c r="F35" s="178" t="s">
        <v>71</v>
      </c>
      <c r="G35" s="1029">
        <v>10</v>
      </c>
      <c r="H35" s="178" t="s">
        <v>71</v>
      </c>
      <c r="I35" s="1024" t="s">
        <v>26</v>
      </c>
      <c r="J35" s="178" t="s">
        <v>71</v>
      </c>
      <c r="K35" s="1029" t="s">
        <v>45</v>
      </c>
      <c r="L35" s="178" t="s">
        <v>71</v>
      </c>
      <c r="M35" s="1024" t="s">
        <v>26</v>
      </c>
      <c r="N35" s="178" t="s">
        <v>71</v>
      </c>
      <c r="O35" s="1031"/>
      <c r="P35" s="1029">
        <v>10</v>
      </c>
      <c r="Q35" s="1035" t="s">
        <v>26</v>
      </c>
      <c r="R35" s="1029">
        <v>50</v>
      </c>
      <c r="S35" s="1035" t="s">
        <v>26</v>
      </c>
      <c r="T35" s="1029">
        <v>10</v>
      </c>
      <c r="U35" s="1035" t="s">
        <v>26</v>
      </c>
      <c r="W35" s="1139"/>
    </row>
    <row r="36" spans="1:23" s="908" customFormat="1" ht="13.8" x14ac:dyDescent="0.25">
      <c r="A36" s="908" t="s">
        <v>27</v>
      </c>
      <c r="C36" s="1029">
        <v>30</v>
      </c>
      <c r="D36" s="178" t="s">
        <v>71</v>
      </c>
      <c r="E36" s="1024" t="s">
        <v>26</v>
      </c>
      <c r="F36" s="178" t="s">
        <v>71</v>
      </c>
      <c r="G36" s="1029">
        <v>180</v>
      </c>
      <c r="H36" s="178"/>
      <c r="I36" s="1024" t="s">
        <v>26</v>
      </c>
      <c r="J36" s="178" t="s">
        <v>71</v>
      </c>
      <c r="K36" s="1029">
        <v>40</v>
      </c>
      <c r="L36" s="178" t="s">
        <v>71</v>
      </c>
      <c r="M36" s="1024" t="s">
        <v>26</v>
      </c>
      <c r="N36" s="178" t="s">
        <v>71</v>
      </c>
      <c r="O36" s="1031"/>
      <c r="P36" s="1029">
        <v>200</v>
      </c>
      <c r="Q36" s="1035" t="s">
        <v>26</v>
      </c>
      <c r="R36" s="1029">
        <v>1500</v>
      </c>
      <c r="S36" s="1035" t="s">
        <v>26</v>
      </c>
      <c r="T36" s="1029">
        <v>110</v>
      </c>
      <c r="U36" s="1035" t="s">
        <v>26</v>
      </c>
      <c r="W36" s="1139"/>
    </row>
    <row r="37" spans="1:23" s="908" customFormat="1" ht="13.8" x14ac:dyDescent="0.25">
      <c r="A37" s="908" t="s">
        <v>23</v>
      </c>
      <c r="C37" s="1029">
        <v>70</v>
      </c>
      <c r="D37" s="178" t="s">
        <v>71</v>
      </c>
      <c r="E37" s="1024"/>
      <c r="F37" s="178" t="s">
        <v>71</v>
      </c>
      <c r="G37" s="1029">
        <v>210</v>
      </c>
      <c r="H37" s="178"/>
      <c r="I37" s="1024"/>
      <c r="J37" s="178" t="s">
        <v>71</v>
      </c>
      <c r="K37" s="1029">
        <v>50</v>
      </c>
      <c r="L37" s="178"/>
      <c r="M37" s="1024"/>
      <c r="N37" s="178" t="s">
        <v>71</v>
      </c>
      <c r="O37" s="1031"/>
      <c r="P37" s="1029">
        <v>170</v>
      </c>
      <c r="Q37" s="1035"/>
      <c r="R37" s="1029">
        <v>1250</v>
      </c>
      <c r="S37" s="1035"/>
      <c r="T37" s="1029">
        <v>120</v>
      </c>
      <c r="U37" s="1035"/>
      <c r="W37" s="1139"/>
    </row>
    <row r="38" spans="1:23" s="908" customFormat="1" ht="13.8" x14ac:dyDescent="0.25">
      <c r="C38" s="1029"/>
      <c r="D38" s="178" t="s">
        <v>71</v>
      </c>
      <c r="E38" s="1024"/>
      <c r="F38" s="178" t="s">
        <v>71</v>
      </c>
      <c r="G38" s="1029"/>
      <c r="H38" s="178" t="s">
        <v>71</v>
      </c>
      <c r="I38" s="1024"/>
      <c r="J38" s="178" t="s">
        <v>71</v>
      </c>
      <c r="K38" s="1029"/>
      <c r="L38" s="178" t="s">
        <v>71</v>
      </c>
      <c r="M38" s="1024"/>
      <c r="N38" s="178" t="s">
        <v>71</v>
      </c>
      <c r="O38" s="1031"/>
      <c r="P38" s="1029"/>
      <c r="Q38" s="1035"/>
      <c r="R38" s="1029"/>
      <c r="S38" s="1035"/>
      <c r="T38" s="1029"/>
      <c r="U38" s="1035"/>
    </row>
    <row r="39" spans="1:23" s="108" customFormat="1" ht="14.4" x14ac:dyDescent="0.3">
      <c r="A39" s="20" t="s">
        <v>75</v>
      </c>
      <c r="B39" s="157"/>
      <c r="C39" s="1141"/>
      <c r="D39" s="160" t="s">
        <v>71</v>
      </c>
      <c r="E39" s="183">
        <v>30.3</v>
      </c>
      <c r="F39" s="184"/>
      <c r="G39" s="1141"/>
      <c r="H39" s="160" t="s">
        <v>71</v>
      </c>
      <c r="I39" s="183">
        <v>48.5</v>
      </c>
      <c r="J39" s="184"/>
      <c r="K39" s="1141"/>
      <c r="L39" s="160" t="s">
        <v>71</v>
      </c>
      <c r="M39" s="183">
        <v>44.2</v>
      </c>
      <c r="N39" s="185"/>
      <c r="O39" s="110"/>
      <c r="P39" s="1141"/>
      <c r="Q39" s="183">
        <v>56.2</v>
      </c>
      <c r="R39" s="1141"/>
      <c r="S39" s="183">
        <v>55.4</v>
      </c>
      <c r="T39" s="1141"/>
      <c r="U39" s="183">
        <v>48.9</v>
      </c>
    </row>
    <row r="40" spans="1:23" s="908" customFormat="1" ht="13.8" x14ac:dyDescent="0.25">
      <c r="A40" s="907"/>
      <c r="B40" s="907"/>
      <c r="C40" s="1015"/>
      <c r="D40" s="169" t="s">
        <v>71</v>
      </c>
      <c r="E40" s="907"/>
      <c r="F40" s="170" t="s">
        <v>71</v>
      </c>
      <c r="G40" s="1015"/>
      <c r="H40" s="169" t="s">
        <v>71</v>
      </c>
      <c r="I40" s="907"/>
      <c r="J40" s="170" t="s">
        <v>71</v>
      </c>
      <c r="K40" s="1015"/>
      <c r="L40" s="169" t="s">
        <v>71</v>
      </c>
      <c r="M40" s="907"/>
      <c r="N40" s="170" t="s">
        <v>71</v>
      </c>
      <c r="O40" s="910"/>
      <c r="P40" s="1015"/>
      <c r="Q40" s="907"/>
      <c r="R40" s="1015"/>
      <c r="S40" s="907"/>
      <c r="T40" s="1015"/>
      <c r="U40" s="907"/>
    </row>
    <row r="41" spans="1:23" s="908" customFormat="1" ht="13.8" x14ac:dyDescent="0.25">
      <c r="A41" s="110" t="s">
        <v>28</v>
      </c>
      <c r="B41" s="910"/>
      <c r="C41" s="1013"/>
      <c r="D41" s="164" t="s">
        <v>71</v>
      </c>
      <c r="E41" s="910"/>
      <c r="F41" s="165" t="s">
        <v>71</v>
      </c>
      <c r="G41" s="1013"/>
      <c r="H41" s="164" t="s">
        <v>71</v>
      </c>
      <c r="I41" s="910"/>
      <c r="J41" s="165" t="s">
        <v>71</v>
      </c>
      <c r="K41" s="1013"/>
      <c r="L41" s="164" t="s">
        <v>71</v>
      </c>
      <c r="M41" s="910"/>
      <c r="N41" s="165" t="s">
        <v>71</v>
      </c>
      <c r="O41" s="910"/>
      <c r="P41" s="1013"/>
      <c r="Q41" s="910"/>
      <c r="R41" s="1013"/>
      <c r="S41" s="910"/>
      <c r="T41" s="1013"/>
      <c r="U41" s="910"/>
    </row>
    <row r="42" spans="1:23" s="908" customFormat="1" ht="13.8" x14ac:dyDescent="0.25">
      <c r="A42" s="870" t="s">
        <v>29</v>
      </c>
      <c r="B42" s="881"/>
      <c r="C42" s="1029">
        <v>10</v>
      </c>
      <c r="D42" s="186" t="s">
        <v>71</v>
      </c>
      <c r="E42" s="1035" t="s">
        <v>26</v>
      </c>
      <c r="F42" s="186" t="s">
        <v>71</v>
      </c>
      <c r="G42" s="1029">
        <v>10</v>
      </c>
      <c r="H42" s="92" t="s">
        <v>71</v>
      </c>
      <c r="I42" s="1035" t="s">
        <v>26</v>
      </c>
      <c r="J42" s="166" t="s">
        <v>71</v>
      </c>
      <c r="K42" s="1029">
        <v>10</v>
      </c>
      <c r="L42" s="92" t="s">
        <v>71</v>
      </c>
      <c r="M42" s="1035" t="s">
        <v>26</v>
      </c>
      <c r="N42" s="166" t="s">
        <v>71</v>
      </c>
      <c r="O42" s="910"/>
      <c r="P42" s="1029">
        <v>20</v>
      </c>
      <c r="Q42" s="1035" t="s">
        <v>26</v>
      </c>
      <c r="R42" s="1029">
        <v>100</v>
      </c>
      <c r="S42" s="1035" t="s">
        <v>26</v>
      </c>
      <c r="T42" s="1029">
        <v>10</v>
      </c>
      <c r="U42" s="1035" t="s">
        <v>26</v>
      </c>
      <c r="W42" s="1139"/>
    </row>
    <row r="43" spans="1:23" s="93" customFormat="1" ht="14.4" x14ac:dyDescent="0.3">
      <c r="A43" s="187"/>
      <c r="B43" s="114" t="s">
        <v>31</v>
      </c>
      <c r="C43" s="94"/>
      <c r="D43" s="154" t="s">
        <v>71</v>
      </c>
      <c r="E43" s="118"/>
      <c r="F43" s="1143" t="s">
        <v>71</v>
      </c>
      <c r="G43" s="1140"/>
      <c r="H43" s="154" t="s">
        <v>71</v>
      </c>
      <c r="I43" s="118"/>
      <c r="J43" s="167" t="s">
        <v>71</v>
      </c>
      <c r="K43" s="1140"/>
      <c r="L43" s="154" t="s">
        <v>71</v>
      </c>
      <c r="M43" s="118"/>
      <c r="N43" s="167" t="s">
        <v>71</v>
      </c>
      <c r="O43" s="171"/>
      <c r="P43" s="1140"/>
      <c r="Q43" s="118"/>
      <c r="R43" s="1140"/>
      <c r="S43" s="118"/>
      <c r="T43" s="1140"/>
      <c r="U43" s="118"/>
      <c r="W43" s="1142"/>
    </row>
    <row r="44" spans="1:23" s="93" customFormat="1" ht="14.4" x14ac:dyDescent="0.3">
      <c r="B44" s="187" t="s">
        <v>32</v>
      </c>
      <c r="C44" s="1140" t="s">
        <v>45</v>
      </c>
      <c r="D44" s="1143" t="s">
        <v>71</v>
      </c>
      <c r="E44" s="118" t="s">
        <v>26</v>
      </c>
      <c r="F44" s="1143" t="s">
        <v>71</v>
      </c>
      <c r="G44" s="1140" t="s">
        <v>45</v>
      </c>
      <c r="H44" s="154" t="s">
        <v>71</v>
      </c>
      <c r="I44" s="118" t="s">
        <v>26</v>
      </c>
      <c r="J44" s="167" t="s">
        <v>71</v>
      </c>
      <c r="K44" s="1140" t="s">
        <v>45</v>
      </c>
      <c r="L44" s="154" t="s">
        <v>71</v>
      </c>
      <c r="M44" s="118" t="s">
        <v>26</v>
      </c>
      <c r="N44" s="167" t="s">
        <v>71</v>
      </c>
      <c r="O44" s="171"/>
      <c r="P44" s="1140">
        <v>10</v>
      </c>
      <c r="Q44" s="118" t="s">
        <v>26</v>
      </c>
      <c r="R44" s="1140">
        <v>30</v>
      </c>
      <c r="S44" s="118" t="s">
        <v>26</v>
      </c>
      <c r="T44" s="1140" t="s">
        <v>45</v>
      </c>
      <c r="U44" s="118" t="s">
        <v>26</v>
      </c>
      <c r="W44" s="1142"/>
    </row>
    <row r="45" spans="1:23" s="93" customFormat="1" ht="14.4" x14ac:dyDescent="0.3">
      <c r="B45" s="187" t="s">
        <v>33</v>
      </c>
      <c r="C45" s="1140" t="s">
        <v>45</v>
      </c>
      <c r="D45" s="1143" t="s">
        <v>71</v>
      </c>
      <c r="E45" s="118" t="s">
        <v>26</v>
      </c>
      <c r="F45" s="1143" t="s">
        <v>71</v>
      </c>
      <c r="G45" s="1140" t="s">
        <v>45</v>
      </c>
      <c r="H45" s="154" t="s">
        <v>71</v>
      </c>
      <c r="I45" s="118" t="s">
        <v>26</v>
      </c>
      <c r="J45" s="167" t="s">
        <v>71</v>
      </c>
      <c r="K45" s="1140" t="s">
        <v>45</v>
      </c>
      <c r="L45" s="154" t="s">
        <v>71</v>
      </c>
      <c r="M45" s="118" t="s">
        <v>26</v>
      </c>
      <c r="N45" s="167" t="s">
        <v>71</v>
      </c>
      <c r="O45" s="171"/>
      <c r="P45" s="1140" t="s">
        <v>45</v>
      </c>
      <c r="Q45" s="118" t="s">
        <v>26</v>
      </c>
      <c r="R45" s="1140" t="s">
        <v>45</v>
      </c>
      <c r="S45" s="118" t="s">
        <v>26</v>
      </c>
      <c r="T45" s="1140" t="s">
        <v>45</v>
      </c>
      <c r="U45" s="118" t="s">
        <v>26</v>
      </c>
      <c r="W45" s="1142"/>
    </row>
    <row r="46" spans="1:23" s="93" customFormat="1" ht="14.4" x14ac:dyDescent="0.3">
      <c r="B46" s="187" t="s">
        <v>34</v>
      </c>
      <c r="C46" s="1140" t="s">
        <v>45</v>
      </c>
      <c r="D46" s="1143" t="s">
        <v>71</v>
      </c>
      <c r="E46" s="118" t="s">
        <v>26</v>
      </c>
      <c r="F46" s="1143" t="s">
        <v>71</v>
      </c>
      <c r="G46" s="1140" t="s">
        <v>45</v>
      </c>
      <c r="H46" s="154" t="s">
        <v>71</v>
      </c>
      <c r="I46" s="118" t="s">
        <v>26</v>
      </c>
      <c r="J46" s="167" t="s">
        <v>71</v>
      </c>
      <c r="K46" s="1140" t="s">
        <v>45</v>
      </c>
      <c r="L46" s="154" t="s">
        <v>71</v>
      </c>
      <c r="M46" s="118" t="s">
        <v>26</v>
      </c>
      <c r="N46" s="167" t="s">
        <v>71</v>
      </c>
      <c r="O46" s="171"/>
      <c r="P46" s="1140" t="s">
        <v>45</v>
      </c>
      <c r="Q46" s="118" t="s">
        <v>26</v>
      </c>
      <c r="R46" s="1140">
        <v>10</v>
      </c>
      <c r="S46" s="118" t="s">
        <v>26</v>
      </c>
      <c r="T46" s="1140" t="s">
        <v>45</v>
      </c>
      <c r="U46" s="118" t="s">
        <v>26</v>
      </c>
      <c r="W46" s="1142"/>
    </row>
    <row r="47" spans="1:23" s="93" customFormat="1" ht="14.4" x14ac:dyDescent="0.3">
      <c r="B47" s="187" t="s">
        <v>35</v>
      </c>
      <c r="C47" s="1140" t="s">
        <v>45</v>
      </c>
      <c r="D47" s="1143" t="s">
        <v>71</v>
      </c>
      <c r="E47" s="118" t="s">
        <v>26</v>
      </c>
      <c r="F47" s="1143" t="s">
        <v>71</v>
      </c>
      <c r="G47" s="1140" t="s">
        <v>45</v>
      </c>
      <c r="H47" s="154" t="s">
        <v>71</v>
      </c>
      <c r="I47" s="118" t="s">
        <v>26</v>
      </c>
      <c r="J47" s="167" t="s">
        <v>71</v>
      </c>
      <c r="K47" s="1140" t="s">
        <v>45</v>
      </c>
      <c r="L47" s="154" t="s">
        <v>71</v>
      </c>
      <c r="M47" s="118" t="s">
        <v>26</v>
      </c>
      <c r="N47" s="167" t="s">
        <v>71</v>
      </c>
      <c r="O47" s="171"/>
      <c r="P47" s="1140" t="s">
        <v>45</v>
      </c>
      <c r="Q47" s="118" t="s">
        <v>26</v>
      </c>
      <c r="R47" s="1140">
        <v>10</v>
      </c>
      <c r="S47" s="118" t="s">
        <v>26</v>
      </c>
      <c r="T47" s="1140" t="s">
        <v>45</v>
      </c>
      <c r="U47" s="118" t="s">
        <v>26</v>
      </c>
      <c r="W47" s="1142"/>
    </row>
    <row r="48" spans="1:23" s="93" customFormat="1" ht="14.4" x14ac:dyDescent="0.3">
      <c r="B48" s="187" t="s">
        <v>36</v>
      </c>
      <c r="C48" s="1140" t="s">
        <v>45</v>
      </c>
      <c r="D48" s="1143" t="s">
        <v>71</v>
      </c>
      <c r="E48" s="118" t="s">
        <v>26</v>
      </c>
      <c r="F48" s="1143" t="s">
        <v>71</v>
      </c>
      <c r="G48" s="1140" t="s">
        <v>45</v>
      </c>
      <c r="H48" s="154" t="s">
        <v>71</v>
      </c>
      <c r="I48" s="118" t="s">
        <v>26</v>
      </c>
      <c r="J48" s="167" t="s">
        <v>71</v>
      </c>
      <c r="K48" s="1140" t="s">
        <v>45</v>
      </c>
      <c r="L48" s="154" t="s">
        <v>71</v>
      </c>
      <c r="M48" s="118" t="s">
        <v>26</v>
      </c>
      <c r="N48" s="167" t="s">
        <v>71</v>
      </c>
      <c r="O48" s="171"/>
      <c r="P48" s="1140" t="s">
        <v>45</v>
      </c>
      <c r="Q48" s="118" t="s">
        <v>26</v>
      </c>
      <c r="R48" s="1140">
        <v>20</v>
      </c>
      <c r="S48" s="118" t="s">
        <v>26</v>
      </c>
      <c r="T48" s="1140" t="s">
        <v>45</v>
      </c>
      <c r="U48" s="118" t="s">
        <v>26</v>
      </c>
      <c r="W48" s="1142"/>
    </row>
    <row r="49" spans="1:23" s="93" customFormat="1" ht="14.4" x14ac:dyDescent="0.3">
      <c r="B49" s="187" t="s">
        <v>37</v>
      </c>
      <c r="C49" s="1140" t="s">
        <v>45</v>
      </c>
      <c r="D49" s="1143" t="s">
        <v>71</v>
      </c>
      <c r="E49" s="118" t="s">
        <v>26</v>
      </c>
      <c r="F49" s="1143" t="s">
        <v>71</v>
      </c>
      <c r="G49" s="1140">
        <v>10</v>
      </c>
      <c r="H49" s="154" t="s">
        <v>71</v>
      </c>
      <c r="I49" s="118" t="s">
        <v>26</v>
      </c>
      <c r="J49" s="167" t="s">
        <v>71</v>
      </c>
      <c r="K49" s="1140" t="s">
        <v>45</v>
      </c>
      <c r="L49" s="154" t="s">
        <v>71</v>
      </c>
      <c r="M49" s="118" t="s">
        <v>26</v>
      </c>
      <c r="N49" s="167" t="s">
        <v>71</v>
      </c>
      <c r="O49" s="171"/>
      <c r="P49" s="1140">
        <v>10</v>
      </c>
      <c r="Q49" s="118" t="s">
        <v>26</v>
      </c>
      <c r="R49" s="1140">
        <v>30</v>
      </c>
      <c r="S49" s="118" t="s">
        <v>26</v>
      </c>
      <c r="T49" s="1140" t="s">
        <v>45</v>
      </c>
      <c r="U49" s="118" t="s">
        <v>26</v>
      </c>
      <c r="W49" s="1142"/>
    </row>
    <row r="50" spans="1:23" s="908" customFormat="1" ht="13.8" x14ac:dyDescent="0.25">
      <c r="A50" s="870" t="s">
        <v>38</v>
      </c>
      <c r="B50" s="910"/>
      <c r="C50" s="1029">
        <v>10</v>
      </c>
      <c r="D50" s="186" t="s">
        <v>71</v>
      </c>
      <c r="E50" s="1035" t="s">
        <v>26</v>
      </c>
      <c r="F50" s="186" t="s">
        <v>71</v>
      </c>
      <c r="G50" s="1029">
        <v>110</v>
      </c>
      <c r="H50" s="92"/>
      <c r="I50" s="1035" t="s">
        <v>26</v>
      </c>
      <c r="J50" s="166" t="s">
        <v>71</v>
      </c>
      <c r="K50" s="1029">
        <v>20</v>
      </c>
      <c r="L50" s="92" t="s">
        <v>71</v>
      </c>
      <c r="M50" s="1035" t="s">
        <v>26</v>
      </c>
      <c r="N50" s="166" t="s">
        <v>71</v>
      </c>
      <c r="O50" s="910"/>
      <c r="P50" s="1029">
        <v>100</v>
      </c>
      <c r="Q50" s="1035" t="s">
        <v>26</v>
      </c>
      <c r="R50" s="1029">
        <v>620</v>
      </c>
      <c r="S50" s="1035" t="s">
        <v>26</v>
      </c>
      <c r="T50" s="1029">
        <v>40</v>
      </c>
      <c r="U50" s="1035" t="s">
        <v>26</v>
      </c>
      <c r="W50" s="1139"/>
    </row>
    <row r="51" spans="1:23" s="908" customFormat="1" ht="13.8" x14ac:dyDescent="0.25">
      <c r="A51" s="870" t="s">
        <v>39</v>
      </c>
      <c r="B51" s="910"/>
      <c r="C51" s="1029">
        <v>10</v>
      </c>
      <c r="D51" s="186" t="s">
        <v>71</v>
      </c>
      <c r="E51" s="1035" t="s">
        <v>26</v>
      </c>
      <c r="F51" s="186" t="s">
        <v>71</v>
      </c>
      <c r="G51" s="1029">
        <v>60</v>
      </c>
      <c r="H51" s="92" t="s">
        <v>71</v>
      </c>
      <c r="I51" s="1035" t="s">
        <v>26</v>
      </c>
      <c r="J51" s="166" t="s">
        <v>71</v>
      </c>
      <c r="K51" s="1029">
        <v>10</v>
      </c>
      <c r="L51" s="92" t="s">
        <v>71</v>
      </c>
      <c r="M51" s="1035" t="s">
        <v>26</v>
      </c>
      <c r="N51" s="166" t="s">
        <v>71</v>
      </c>
      <c r="O51" s="910"/>
      <c r="P51" s="1029">
        <v>90</v>
      </c>
      <c r="Q51" s="1035" t="s">
        <v>26</v>
      </c>
      <c r="R51" s="1029">
        <v>740</v>
      </c>
      <c r="S51" s="1035" t="s">
        <v>26</v>
      </c>
      <c r="T51" s="1029">
        <v>30</v>
      </c>
      <c r="U51" s="1035" t="s">
        <v>26</v>
      </c>
      <c r="W51" s="1139"/>
    </row>
    <row r="52" spans="1:23" s="908" customFormat="1" ht="13.8" x14ac:dyDescent="0.25">
      <c r="A52" s="870" t="s">
        <v>40</v>
      </c>
      <c r="B52" s="910"/>
      <c r="C52" s="1029">
        <v>70</v>
      </c>
      <c r="D52" s="186" t="s">
        <v>71</v>
      </c>
      <c r="E52" s="1035"/>
      <c r="F52" s="186" t="s">
        <v>71</v>
      </c>
      <c r="G52" s="1029">
        <v>220</v>
      </c>
      <c r="H52" s="92"/>
      <c r="I52" s="1030"/>
      <c r="J52" s="166" t="s">
        <v>71</v>
      </c>
      <c r="K52" s="1029">
        <v>60</v>
      </c>
      <c r="L52" s="92"/>
      <c r="M52" s="1030"/>
      <c r="N52" s="166" t="s">
        <v>71</v>
      </c>
      <c r="O52" s="910"/>
      <c r="P52" s="1029">
        <v>170</v>
      </c>
      <c r="Q52" s="1035"/>
      <c r="R52" s="1029">
        <v>1330</v>
      </c>
      <c r="S52" s="1035"/>
      <c r="T52" s="1029">
        <v>150</v>
      </c>
      <c r="U52" s="1035"/>
      <c r="W52" s="1139"/>
    </row>
    <row r="53" spans="1:23" x14ac:dyDescent="0.25">
      <c r="D53" s="132" t="s">
        <v>71</v>
      </c>
      <c r="F53" s="133" t="s">
        <v>71</v>
      </c>
      <c r="H53" s="132" t="s">
        <v>71</v>
      </c>
      <c r="J53" s="133" t="s">
        <v>71</v>
      </c>
      <c r="L53" s="132" t="s">
        <v>71</v>
      </c>
      <c r="N53" s="133" t="s">
        <v>71</v>
      </c>
    </row>
    <row r="54" spans="1:23" s="108" customFormat="1" ht="14.4" x14ac:dyDescent="0.3">
      <c r="A54" s="20" t="s">
        <v>75</v>
      </c>
      <c r="B54" s="157"/>
      <c r="C54" s="1141"/>
      <c r="D54" s="160" t="s">
        <v>71</v>
      </c>
      <c r="E54" s="183">
        <v>31.3</v>
      </c>
      <c r="F54" s="184"/>
      <c r="G54" s="1141"/>
      <c r="H54" s="160" t="s">
        <v>71</v>
      </c>
      <c r="I54" s="183">
        <v>45.5</v>
      </c>
      <c r="J54" s="184"/>
      <c r="K54" s="1141"/>
      <c r="L54" s="160" t="s">
        <v>71</v>
      </c>
      <c r="M54" s="183">
        <v>38.9</v>
      </c>
      <c r="N54" s="185"/>
      <c r="O54" s="110"/>
      <c r="P54" s="1141"/>
      <c r="Q54" s="183">
        <v>54.4</v>
      </c>
      <c r="R54" s="1141"/>
      <c r="S54" s="183">
        <v>52.4</v>
      </c>
      <c r="T54" s="1141"/>
      <c r="U54" s="183">
        <v>38.4</v>
      </c>
    </row>
    <row r="55" spans="1:23" s="908" customFormat="1" ht="13.8" x14ac:dyDescent="0.25">
      <c r="A55" s="877"/>
      <c r="B55" s="907"/>
      <c r="C55" s="1015"/>
      <c r="D55" s="169" t="s">
        <v>71</v>
      </c>
      <c r="E55" s="907"/>
      <c r="F55" s="170" t="s">
        <v>71</v>
      </c>
      <c r="G55" s="1015"/>
      <c r="H55" s="169" t="s">
        <v>71</v>
      </c>
      <c r="I55" s="907"/>
      <c r="J55" s="170" t="s">
        <v>71</v>
      </c>
      <c r="K55" s="1015"/>
      <c r="L55" s="169" t="s">
        <v>71</v>
      </c>
      <c r="M55" s="907"/>
      <c r="N55" s="170" t="s">
        <v>71</v>
      </c>
      <c r="O55" s="910"/>
      <c r="P55" s="1015"/>
      <c r="Q55" s="907"/>
      <c r="R55" s="1015"/>
      <c r="S55" s="907"/>
      <c r="T55" s="1015"/>
      <c r="U55" s="907"/>
    </row>
    <row r="56" spans="1:23" s="908" customFormat="1" ht="13.8" x14ac:dyDescent="0.25">
      <c r="A56" s="110" t="s">
        <v>41</v>
      </c>
      <c r="B56" s="910"/>
      <c r="C56" s="1013"/>
      <c r="D56" s="164" t="s">
        <v>71</v>
      </c>
      <c r="E56" s="910"/>
      <c r="F56" s="165" t="s">
        <v>71</v>
      </c>
      <c r="G56" s="1013"/>
      <c r="H56" s="164" t="s">
        <v>71</v>
      </c>
      <c r="I56" s="910"/>
      <c r="J56" s="165" t="s">
        <v>71</v>
      </c>
      <c r="K56" s="1013"/>
      <c r="L56" s="164" t="s">
        <v>71</v>
      </c>
      <c r="M56" s="910"/>
      <c r="N56" s="165" t="s">
        <v>71</v>
      </c>
      <c r="O56" s="910"/>
      <c r="P56" s="1013"/>
      <c r="Q56" s="910"/>
      <c r="R56" s="1013"/>
      <c r="S56" s="910"/>
      <c r="T56" s="1013"/>
      <c r="U56" s="910"/>
    </row>
    <row r="57" spans="1:23" s="908" customFormat="1" ht="13.8" x14ac:dyDescent="0.25">
      <c r="A57" s="882" t="s">
        <v>42</v>
      </c>
      <c r="B57" s="881"/>
      <c r="C57" s="1029" t="s">
        <v>45</v>
      </c>
      <c r="D57" s="92" t="s">
        <v>71</v>
      </c>
      <c r="E57" s="1024" t="s">
        <v>26</v>
      </c>
      <c r="F57" s="166" t="s">
        <v>71</v>
      </c>
      <c r="G57" s="1029" t="s">
        <v>45</v>
      </c>
      <c r="H57" s="92"/>
      <c r="I57" s="1024" t="s">
        <v>26</v>
      </c>
      <c r="J57" s="166" t="s">
        <v>71</v>
      </c>
      <c r="K57" s="1029">
        <v>10</v>
      </c>
      <c r="L57" s="92"/>
      <c r="M57" s="1024" t="s">
        <v>26</v>
      </c>
      <c r="N57" s="166" t="s">
        <v>71</v>
      </c>
      <c r="O57" s="910"/>
      <c r="P57" s="1029">
        <v>20</v>
      </c>
      <c r="Q57" s="1035" t="s">
        <v>26</v>
      </c>
      <c r="R57" s="1029">
        <v>90</v>
      </c>
      <c r="S57" s="1035" t="s">
        <v>26</v>
      </c>
      <c r="T57" s="1029" t="s">
        <v>45</v>
      </c>
      <c r="U57" s="1035" t="s">
        <v>26</v>
      </c>
      <c r="W57" s="1139"/>
    </row>
    <row r="58" spans="1:23" s="93" customFormat="1" ht="14.4" x14ac:dyDescent="0.3">
      <c r="A58" s="114"/>
      <c r="B58" s="114" t="s">
        <v>17</v>
      </c>
      <c r="C58" s="94"/>
      <c r="D58" s="154" t="s">
        <v>71</v>
      </c>
      <c r="E58" s="115"/>
      <c r="F58" s="167" t="s">
        <v>71</v>
      </c>
      <c r="G58" s="94"/>
      <c r="H58" s="154" t="s">
        <v>71</v>
      </c>
      <c r="I58" s="1030"/>
      <c r="J58" s="167" t="s">
        <v>71</v>
      </c>
      <c r="K58" s="94"/>
      <c r="L58" s="154" t="s">
        <v>71</v>
      </c>
      <c r="M58" s="115"/>
      <c r="N58" s="167" t="s">
        <v>71</v>
      </c>
      <c r="O58" s="171"/>
      <c r="P58" s="1140"/>
      <c r="Q58" s="1035"/>
      <c r="R58" s="1140"/>
      <c r="S58" s="1035"/>
      <c r="T58" s="1140"/>
      <c r="U58" s="1035"/>
      <c r="V58" s="908"/>
      <c r="W58" s="1139"/>
    </row>
    <row r="59" spans="1:23" s="93" customFormat="1" ht="14.4" x14ac:dyDescent="0.3">
      <c r="B59" s="114" t="s">
        <v>43</v>
      </c>
      <c r="C59" s="1029" t="s">
        <v>45</v>
      </c>
      <c r="D59" s="186" t="s">
        <v>71</v>
      </c>
      <c r="E59" s="1035" t="s">
        <v>26</v>
      </c>
      <c r="F59" s="186" t="s">
        <v>71</v>
      </c>
      <c r="G59" s="1029" t="s">
        <v>45</v>
      </c>
      <c r="H59" s="92" t="s">
        <v>71</v>
      </c>
      <c r="I59" s="1035" t="s">
        <v>26</v>
      </c>
      <c r="J59" s="166" t="s">
        <v>71</v>
      </c>
      <c r="K59" s="1029" t="s">
        <v>45</v>
      </c>
      <c r="L59" s="92" t="s">
        <v>71</v>
      </c>
      <c r="M59" s="1030" t="s">
        <v>26</v>
      </c>
      <c r="N59" s="167" t="s">
        <v>71</v>
      </c>
      <c r="O59" s="171"/>
      <c r="P59" s="1140">
        <v>10</v>
      </c>
      <c r="Q59" s="1035" t="s">
        <v>26</v>
      </c>
      <c r="R59" s="1140">
        <v>70</v>
      </c>
      <c r="S59" s="1035" t="s">
        <v>26</v>
      </c>
      <c r="T59" s="1140" t="s">
        <v>45</v>
      </c>
      <c r="U59" s="1035" t="s">
        <v>26</v>
      </c>
      <c r="V59" s="908"/>
      <c r="W59" s="1139"/>
    </row>
    <row r="60" spans="1:23" s="93" customFormat="1" ht="14.4" x14ac:dyDescent="0.3">
      <c r="B60" s="114" t="s">
        <v>44</v>
      </c>
      <c r="C60" s="1029" t="s">
        <v>45</v>
      </c>
      <c r="D60" s="186" t="s">
        <v>71</v>
      </c>
      <c r="E60" s="1035" t="s">
        <v>26</v>
      </c>
      <c r="F60" s="186" t="s">
        <v>71</v>
      </c>
      <c r="G60" s="1029" t="s">
        <v>45</v>
      </c>
      <c r="H60" s="92" t="s">
        <v>71</v>
      </c>
      <c r="I60" s="1035" t="s">
        <v>26</v>
      </c>
      <c r="J60" s="166" t="s">
        <v>71</v>
      </c>
      <c r="K60" s="1029" t="s">
        <v>45</v>
      </c>
      <c r="L60" s="92" t="s">
        <v>71</v>
      </c>
      <c r="M60" s="1030" t="s">
        <v>26</v>
      </c>
      <c r="N60" s="167" t="s">
        <v>71</v>
      </c>
      <c r="O60" s="171"/>
      <c r="P60" s="1140" t="s">
        <v>45</v>
      </c>
      <c r="Q60" s="1035" t="s">
        <v>26</v>
      </c>
      <c r="R60" s="1140">
        <v>20</v>
      </c>
      <c r="S60" s="1035" t="s">
        <v>26</v>
      </c>
      <c r="T60" s="1140" t="s">
        <v>45</v>
      </c>
      <c r="U60" s="1035" t="s">
        <v>26</v>
      </c>
      <c r="V60" s="908"/>
      <c r="W60" s="1139"/>
    </row>
    <row r="61" spans="1:23" s="93" customFormat="1" ht="14.4" x14ac:dyDescent="0.3">
      <c r="B61" s="187" t="s">
        <v>37</v>
      </c>
      <c r="C61" s="1029" t="s">
        <v>45</v>
      </c>
      <c r="D61" s="186" t="s">
        <v>71</v>
      </c>
      <c r="E61" s="1035" t="s">
        <v>26</v>
      </c>
      <c r="F61" s="186" t="s">
        <v>71</v>
      </c>
      <c r="G61" s="1029" t="s">
        <v>45</v>
      </c>
      <c r="H61" s="92" t="s">
        <v>71</v>
      </c>
      <c r="I61" s="1035" t="s">
        <v>26</v>
      </c>
      <c r="J61" s="166" t="s">
        <v>71</v>
      </c>
      <c r="K61" s="1029" t="s">
        <v>45</v>
      </c>
      <c r="L61" s="92" t="s">
        <v>71</v>
      </c>
      <c r="M61" s="1030" t="s">
        <v>26</v>
      </c>
      <c r="N61" s="167" t="s">
        <v>71</v>
      </c>
      <c r="O61" s="171"/>
      <c r="P61" s="1140" t="s">
        <v>45</v>
      </c>
      <c r="Q61" s="1035" t="s">
        <v>26</v>
      </c>
      <c r="R61" s="1140" t="s">
        <v>45</v>
      </c>
      <c r="S61" s="1035" t="s">
        <v>26</v>
      </c>
      <c r="T61" s="1140" t="s">
        <v>45</v>
      </c>
      <c r="U61" s="1035" t="s">
        <v>26</v>
      </c>
      <c r="V61" s="908"/>
      <c r="W61" s="1139"/>
    </row>
    <row r="62" spans="1:23" s="908" customFormat="1" ht="13.8" x14ac:dyDescent="0.25">
      <c r="A62" s="881" t="s">
        <v>46</v>
      </c>
      <c r="B62" s="910"/>
      <c r="C62" s="1029">
        <v>30</v>
      </c>
      <c r="D62" s="186" t="s">
        <v>71</v>
      </c>
      <c r="E62" s="1035" t="s">
        <v>26</v>
      </c>
      <c r="F62" s="186" t="s">
        <v>71</v>
      </c>
      <c r="G62" s="1029">
        <v>180</v>
      </c>
      <c r="H62" s="92" t="s">
        <v>71</v>
      </c>
      <c r="I62" s="1035" t="s">
        <v>26</v>
      </c>
      <c r="J62" s="166" t="s">
        <v>71</v>
      </c>
      <c r="K62" s="1029">
        <v>40</v>
      </c>
      <c r="L62" s="92"/>
      <c r="M62" s="1030" t="s">
        <v>26</v>
      </c>
      <c r="N62" s="166" t="s">
        <v>71</v>
      </c>
      <c r="O62" s="910"/>
      <c r="P62" s="1029">
        <v>190</v>
      </c>
      <c r="Q62" s="1035" t="s">
        <v>26</v>
      </c>
      <c r="R62" s="1029">
        <v>1360</v>
      </c>
      <c r="S62" s="1035" t="s">
        <v>26</v>
      </c>
      <c r="T62" s="1029">
        <v>80</v>
      </c>
      <c r="U62" s="1035" t="s">
        <v>26</v>
      </c>
      <c r="W62" s="1139"/>
    </row>
    <row r="63" spans="1:23" s="908" customFormat="1" ht="13.8" x14ac:dyDescent="0.25">
      <c r="A63" s="870" t="s">
        <v>40</v>
      </c>
      <c r="B63" s="910"/>
      <c r="C63" s="1029">
        <v>70</v>
      </c>
      <c r="D63" s="186" t="s">
        <v>71</v>
      </c>
      <c r="E63" s="1035"/>
      <c r="F63" s="186" t="s">
        <v>71</v>
      </c>
      <c r="G63" s="1029">
        <v>220</v>
      </c>
      <c r="H63" s="92"/>
      <c r="I63" s="1035"/>
      <c r="J63" s="166" t="s">
        <v>71</v>
      </c>
      <c r="K63" s="1029">
        <v>60</v>
      </c>
      <c r="L63" s="92"/>
      <c r="M63" s="1030"/>
      <c r="N63" s="166" t="s">
        <v>71</v>
      </c>
      <c r="O63" s="910"/>
      <c r="P63" s="1029">
        <v>180</v>
      </c>
      <c r="Q63" s="1035"/>
      <c r="R63" s="1029">
        <v>1350</v>
      </c>
      <c r="S63" s="1035"/>
      <c r="T63" s="1029">
        <v>150</v>
      </c>
      <c r="U63" s="1035"/>
      <c r="W63" s="1139"/>
    </row>
    <row r="64" spans="1:23" x14ac:dyDescent="0.25">
      <c r="D64" s="132" t="s">
        <v>71</v>
      </c>
      <c r="F64" s="133" t="s">
        <v>71</v>
      </c>
      <c r="H64" s="132" t="s">
        <v>71</v>
      </c>
      <c r="J64" s="133" t="s">
        <v>71</v>
      </c>
      <c r="L64" s="132" t="s">
        <v>71</v>
      </c>
      <c r="N64" s="133" t="s">
        <v>71</v>
      </c>
    </row>
    <row r="65" spans="1:22" s="108" customFormat="1" ht="14.4" x14ac:dyDescent="0.3">
      <c r="A65" s="20" t="s">
        <v>75</v>
      </c>
      <c r="B65" s="157"/>
      <c r="C65" s="157"/>
      <c r="D65" s="160" t="s">
        <v>71</v>
      </c>
      <c r="E65" s="183">
        <v>30.3</v>
      </c>
      <c r="F65" s="184"/>
      <c r="G65" s="157"/>
      <c r="H65" s="160" t="s">
        <v>71</v>
      </c>
      <c r="I65" s="183">
        <v>45.3</v>
      </c>
      <c r="J65" s="184"/>
      <c r="K65" s="157"/>
      <c r="L65" s="160" t="s">
        <v>71</v>
      </c>
      <c r="M65" s="183">
        <v>38.9</v>
      </c>
      <c r="N65" s="185"/>
      <c r="O65" s="110"/>
      <c r="P65" s="157"/>
      <c r="Q65" s="183">
        <v>53.6</v>
      </c>
      <c r="R65" s="157"/>
      <c r="S65" s="183">
        <v>51.8</v>
      </c>
      <c r="T65" s="157"/>
      <c r="U65" s="183">
        <v>35.9</v>
      </c>
    </row>
    <row r="66" spans="1:22" s="908" customFormat="1" ht="13.8" x14ac:dyDescent="0.25">
      <c r="A66" s="877"/>
      <c r="B66" s="907"/>
      <c r="C66" s="1015"/>
      <c r="D66" s="169"/>
      <c r="E66" s="907"/>
      <c r="F66" s="170"/>
      <c r="G66" s="1015"/>
      <c r="H66" s="169"/>
      <c r="I66" s="907"/>
      <c r="J66" s="170"/>
      <c r="K66" s="1015"/>
      <c r="L66" s="169"/>
      <c r="M66" s="907"/>
      <c r="N66" s="170"/>
      <c r="O66" s="907"/>
      <c r="P66" s="1015"/>
      <c r="Q66" s="907"/>
      <c r="R66" s="1015"/>
      <c r="S66" s="907"/>
      <c r="T66" s="1015"/>
      <c r="U66" s="907"/>
    </row>
    <row r="67" spans="1:22" ht="15.6" x14ac:dyDescent="0.25">
      <c r="A67" s="128" t="s">
        <v>320</v>
      </c>
    </row>
    <row r="68" spans="1:22" ht="15.6" x14ac:dyDescent="0.25">
      <c r="A68" s="131"/>
      <c r="O68" s="130"/>
      <c r="P68" s="68"/>
      <c r="R68" s="69"/>
      <c r="S68" s="130"/>
      <c r="T68" s="129"/>
      <c r="V68" s="130"/>
    </row>
    <row r="69" spans="1:22" s="7" customFormat="1" ht="13.8" x14ac:dyDescent="0.25">
      <c r="A69" s="30" t="s">
        <v>49</v>
      </c>
      <c r="C69" s="763"/>
      <c r="E69" s="763"/>
      <c r="G69" s="763"/>
      <c r="I69" s="763"/>
      <c r="L69" s="763"/>
      <c r="N69" s="763"/>
    </row>
    <row r="70" spans="1:22" s="7" customFormat="1" ht="13.8" x14ac:dyDescent="0.25">
      <c r="A70" s="1178" t="s">
        <v>50</v>
      </c>
      <c r="B70" s="1178"/>
      <c r="C70" s="1178"/>
      <c r="D70" s="1178"/>
      <c r="E70" s="1178"/>
      <c r="F70" s="1178"/>
      <c r="G70" s="1178"/>
      <c r="H70" s="1178"/>
      <c r="I70" s="1178"/>
    </row>
    <row r="71" spans="1:22" s="7" customFormat="1" ht="13.8" x14ac:dyDescent="0.25">
      <c r="A71" s="1179" t="s">
        <v>51</v>
      </c>
      <c r="B71" s="1179"/>
      <c r="C71" s="1179"/>
      <c r="D71" s="1179"/>
      <c r="E71" s="1179"/>
      <c r="F71" s="1179"/>
      <c r="G71" s="1179"/>
      <c r="H71" s="1179"/>
      <c r="I71" s="1179"/>
      <c r="J71" s="1179"/>
      <c r="K71" s="1179"/>
      <c r="L71" s="1179"/>
      <c r="M71" s="1179"/>
      <c r="N71" s="1179"/>
      <c r="O71" s="1179"/>
      <c r="P71" s="1179"/>
      <c r="Q71" s="1179"/>
      <c r="R71" s="1179"/>
    </row>
    <row r="72" spans="1:22" s="7" customFormat="1" ht="8.25" customHeight="1" x14ac:dyDescent="0.25">
      <c r="A72" s="738"/>
      <c r="B72" s="738"/>
      <c r="C72" s="738"/>
      <c r="D72" s="738"/>
      <c r="E72" s="738"/>
      <c r="F72" s="738"/>
      <c r="G72" s="738"/>
      <c r="H72" s="738"/>
      <c r="I72" s="738"/>
    </row>
    <row r="73" spans="1:22" s="7" customFormat="1" ht="84.6" customHeight="1" x14ac:dyDescent="0.25">
      <c r="A73" s="1181" t="s">
        <v>191</v>
      </c>
      <c r="B73" s="1181"/>
      <c r="C73" s="1181"/>
      <c r="D73" s="1181"/>
      <c r="E73" s="1181"/>
      <c r="F73" s="1181"/>
      <c r="G73" s="1181"/>
      <c r="H73" s="1181"/>
      <c r="I73" s="1181"/>
      <c r="J73" s="1181"/>
      <c r="K73" s="1181"/>
      <c r="L73" s="1181"/>
      <c r="M73" s="1181"/>
      <c r="N73" s="1181"/>
      <c r="O73" s="1181"/>
      <c r="P73" s="1181"/>
      <c r="Q73" s="1181"/>
      <c r="R73" s="1181"/>
      <c r="S73" s="1181"/>
      <c r="T73" s="1181"/>
      <c r="U73" s="1181"/>
    </row>
    <row r="74" spans="1:22" s="7" customFormat="1" ht="13.8" x14ac:dyDescent="0.25">
      <c r="A74" s="766"/>
      <c r="B74" s="766"/>
      <c r="C74" s="766"/>
      <c r="D74" s="766"/>
      <c r="E74" s="766"/>
      <c r="F74" s="766"/>
      <c r="G74" s="766"/>
      <c r="H74" s="766"/>
      <c r="I74" s="766"/>
      <c r="J74" s="766"/>
      <c r="K74" s="766"/>
      <c r="L74" s="766"/>
      <c r="M74" s="766"/>
      <c r="N74" s="766"/>
      <c r="O74" s="766"/>
    </row>
    <row r="75" spans="1:22" s="859" customFormat="1" ht="42.75" customHeight="1" x14ac:dyDescent="0.25">
      <c r="A75" s="1181" t="s">
        <v>192</v>
      </c>
      <c r="B75" s="1181"/>
      <c r="C75" s="1181"/>
      <c r="D75" s="1181"/>
      <c r="E75" s="1181"/>
      <c r="F75" s="1181"/>
      <c r="G75" s="1181"/>
      <c r="H75" s="1181"/>
      <c r="I75" s="1181"/>
      <c r="J75" s="1181"/>
      <c r="K75" s="1181"/>
      <c r="L75" s="1181"/>
      <c r="M75" s="1181"/>
      <c r="N75" s="1181"/>
      <c r="O75" s="1181"/>
      <c r="P75" s="1181"/>
      <c r="Q75" s="1181"/>
      <c r="R75" s="1181"/>
      <c r="S75" s="1181"/>
      <c r="T75" s="1181"/>
    </row>
    <row r="76" spans="1:22" x14ac:dyDescent="0.25">
      <c r="G76" s="129"/>
      <c r="H76" s="133"/>
      <c r="K76" s="129"/>
      <c r="L76" s="133"/>
      <c r="P76" s="129"/>
      <c r="R76" s="129"/>
      <c r="T76" s="129"/>
    </row>
    <row r="77" spans="1:22" x14ac:dyDescent="0.25">
      <c r="G77" s="129"/>
      <c r="H77" s="133"/>
      <c r="P77" s="129"/>
      <c r="T77" s="129"/>
    </row>
  </sheetData>
  <mergeCells count="4">
    <mergeCell ref="A70:I70"/>
    <mergeCell ref="A73:U73"/>
    <mergeCell ref="A75:T75"/>
    <mergeCell ref="A71:R71"/>
  </mergeCells>
  <phoneticPr fontId="14" type="noConversion"/>
  <conditionalFormatting sqref="M8:M29 K8:K31 K33:K38 I8:I31 I33:I38 G8:G31 G33:G38 C8:C31 C33:C38 E8:E31 E33:E38 N8:N10 N13:N14 N21:N31 M33:N38">
    <cfRule type="cellIs" dxfId="9" priority="1" stopIfTrue="1" operator="notEqual">
      <formula>#REF!</formula>
    </cfRule>
  </conditionalFormatting>
  <pageMargins left="0.75" right="0.75" top="0.55000000000000004" bottom="0.55000000000000004" header="0.5" footer="0.5"/>
  <pageSetup paperSize="9" scale="4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H76"/>
  <sheetViews>
    <sheetView showGridLines="0" topLeftCell="A43" zoomScale="75" zoomScaleNormal="75" workbookViewId="0">
      <selection activeCell="T12" sqref="T12"/>
    </sheetView>
  </sheetViews>
  <sheetFormatPr defaultColWidth="9" defaultRowHeight="13.2" x14ac:dyDescent="0.25"/>
  <cols>
    <col min="1" max="1" width="2.19921875" style="249" customWidth="1"/>
    <col min="2" max="2" width="28.09765625" style="249" customWidth="1"/>
    <col min="3" max="3" width="7.5" style="250" customWidth="1"/>
    <col min="4" max="4" width="2.19921875" style="189" bestFit="1" customWidth="1"/>
    <col min="5" max="5" width="7.5" style="250" customWidth="1"/>
    <col min="6" max="6" width="1.69921875" style="189" customWidth="1"/>
    <col min="7" max="7" width="6" style="249" customWidth="1"/>
    <col min="8" max="8" width="3" style="190" bestFit="1" customWidth="1"/>
    <col min="9" max="9" width="7.5" style="250" customWidth="1"/>
    <col min="10" max="10" width="1.69921875" style="189" customWidth="1"/>
    <col min="11" max="11" width="7.5" style="250" customWidth="1"/>
    <col min="12" max="12" width="1.69921875" style="189" customWidth="1"/>
    <col min="13" max="13" width="6" style="249" customWidth="1"/>
    <col min="14" max="14" width="1.69921875" style="190" customWidth="1"/>
    <col min="15" max="15" width="7.5" style="250" customWidth="1"/>
    <col min="16" max="16" width="1.69921875" style="189" customWidth="1"/>
    <col min="17" max="17" width="7.09765625" style="250" customWidth="1"/>
    <col min="18" max="18" width="1.69921875" style="189" customWidth="1"/>
    <col min="19" max="19" width="6" style="249" customWidth="1"/>
    <col min="20" max="20" width="1.69921875" style="190" customWidth="1"/>
    <col min="21" max="21" width="6" style="249" customWidth="1"/>
    <col min="22" max="22" width="2.19921875" style="190" bestFit="1" customWidth="1"/>
    <col min="23" max="23" width="7.5" style="249" bestFit="1" customWidth="1"/>
    <col min="24" max="24" width="2.19921875" style="190" bestFit="1" customWidth="1"/>
    <col min="25" max="25" width="6" style="249" customWidth="1"/>
    <col min="26" max="26" width="1.3984375" style="190" customWidth="1"/>
    <col min="27" max="27" width="6" style="249" customWidth="1"/>
    <col min="28" max="28" width="7.5" style="249" bestFit="1" customWidth="1"/>
    <col min="29" max="29" width="6" style="249" customWidth="1"/>
    <col min="30" max="30" width="2.09765625" style="249" customWidth="1"/>
    <col min="31" max="31" width="9.59765625" style="250" customWidth="1"/>
    <col min="32" max="32" width="10.09765625" style="249" customWidth="1"/>
    <col min="33" max="16384" width="9" style="249"/>
  </cols>
  <sheetData>
    <row r="1" spans="1:34" ht="18" x14ac:dyDescent="0.3">
      <c r="A1" s="188" t="s">
        <v>166</v>
      </c>
    </row>
    <row r="3" spans="1:34" s="971" customFormat="1" ht="14.4" thickBot="1" x14ac:dyDescent="0.3">
      <c r="A3" s="968"/>
      <c r="B3" s="969"/>
      <c r="C3" s="970"/>
      <c r="D3" s="191"/>
      <c r="E3" s="970"/>
      <c r="F3" s="191"/>
      <c r="G3" s="969"/>
      <c r="H3" s="192"/>
      <c r="I3" s="970"/>
      <c r="J3" s="191"/>
      <c r="K3" s="970"/>
      <c r="L3" s="191"/>
      <c r="M3" s="969"/>
      <c r="N3" s="192"/>
      <c r="O3" s="970"/>
      <c r="P3" s="191"/>
      <c r="Q3" s="970"/>
      <c r="R3" s="191"/>
      <c r="S3" s="193"/>
      <c r="T3" s="194"/>
      <c r="U3" s="195"/>
      <c r="V3" s="196"/>
      <c r="W3" s="195"/>
      <c r="X3" s="196"/>
      <c r="Y3" s="1005"/>
      <c r="Z3" s="197"/>
      <c r="AA3" s="195"/>
      <c r="AB3" s="195"/>
      <c r="AC3" s="1005"/>
      <c r="AD3" s="969"/>
      <c r="AE3" s="970"/>
      <c r="AF3" s="968"/>
    </row>
    <row r="4" spans="1:34" s="973" customFormat="1" ht="13.8" x14ac:dyDescent="0.25">
      <c r="A4" s="972"/>
      <c r="B4" s="972"/>
      <c r="C4" s="198" t="s">
        <v>65</v>
      </c>
      <c r="D4" s="199"/>
      <c r="E4" s="198"/>
      <c r="F4" s="199"/>
      <c r="G4" s="198"/>
      <c r="H4" s="199"/>
      <c r="I4" s="198" t="s">
        <v>66</v>
      </c>
      <c r="J4" s="199"/>
      <c r="K4" s="198"/>
      <c r="L4" s="199"/>
      <c r="M4" s="198"/>
      <c r="N4" s="199"/>
      <c r="O4" s="198" t="s">
        <v>67</v>
      </c>
      <c r="P4" s="199"/>
      <c r="Q4" s="198"/>
      <c r="R4" s="199"/>
      <c r="S4" s="198"/>
      <c r="T4" s="199"/>
      <c r="U4" s="198" t="s">
        <v>68</v>
      </c>
      <c r="V4" s="199"/>
      <c r="W4" s="198"/>
      <c r="X4" s="199"/>
      <c r="Y4" s="198"/>
      <c r="Z4" s="199"/>
      <c r="AA4" s="198" t="s">
        <v>69</v>
      </c>
      <c r="AB4" s="198"/>
      <c r="AC4" s="198"/>
      <c r="AD4" s="200"/>
      <c r="AE4" s="201" t="s">
        <v>308</v>
      </c>
      <c r="AF4" s="202"/>
    </row>
    <row r="5" spans="1:34" s="973" customFormat="1" ht="16.2" x14ac:dyDescent="0.25">
      <c r="A5" s="976"/>
      <c r="B5" s="976"/>
      <c r="C5" s="203" t="s">
        <v>1</v>
      </c>
      <c r="D5" s="204"/>
      <c r="E5" s="203" t="s">
        <v>76</v>
      </c>
      <c r="F5" s="204"/>
      <c r="G5" s="205" t="s">
        <v>77</v>
      </c>
      <c r="H5" s="206"/>
      <c r="I5" s="203" t="s">
        <v>1</v>
      </c>
      <c r="J5" s="204"/>
      <c r="K5" s="203" t="s">
        <v>76</v>
      </c>
      <c r="L5" s="204"/>
      <c r="M5" s="205" t="s">
        <v>77</v>
      </c>
      <c r="N5" s="206"/>
      <c r="O5" s="203" t="s">
        <v>1</v>
      </c>
      <c r="P5" s="204"/>
      <c r="Q5" s="203" t="s">
        <v>76</v>
      </c>
      <c r="R5" s="204"/>
      <c r="S5" s="205" t="s">
        <v>77</v>
      </c>
      <c r="T5" s="206"/>
      <c r="U5" s="203" t="s">
        <v>1</v>
      </c>
      <c r="V5" s="204"/>
      <c r="W5" s="203" t="s">
        <v>76</v>
      </c>
      <c r="X5" s="204"/>
      <c r="Y5" s="205" t="s">
        <v>77</v>
      </c>
      <c r="Z5" s="206"/>
      <c r="AA5" s="203" t="s">
        <v>1</v>
      </c>
      <c r="AB5" s="203" t="s">
        <v>76</v>
      </c>
      <c r="AC5" s="205" t="s">
        <v>77</v>
      </c>
      <c r="AD5" s="207"/>
      <c r="AE5" s="203" t="s">
        <v>1</v>
      </c>
      <c r="AF5" s="205" t="s">
        <v>235</v>
      </c>
    </row>
    <row r="6" spans="1:34" s="971" customFormat="1" ht="13.8" x14ac:dyDescent="0.25">
      <c r="C6" s="977"/>
      <c r="D6" s="208"/>
      <c r="E6" s="977"/>
      <c r="F6" s="208"/>
      <c r="G6" s="978"/>
      <c r="H6" s="208"/>
      <c r="I6" s="977"/>
      <c r="J6" s="208"/>
      <c r="K6" s="977"/>
      <c r="L6" s="208"/>
      <c r="M6" s="978"/>
      <c r="N6" s="208"/>
      <c r="O6" s="977"/>
      <c r="P6" s="208"/>
      <c r="Q6" s="977"/>
      <c r="R6" s="208"/>
      <c r="S6" s="978"/>
      <c r="T6" s="209"/>
      <c r="U6" s="977"/>
      <c r="V6" s="208"/>
      <c r="W6" s="977"/>
      <c r="X6" s="208"/>
      <c r="Y6" s="978"/>
      <c r="Z6" s="209"/>
      <c r="AA6" s="977"/>
      <c r="AB6" s="977"/>
      <c r="AC6" s="978"/>
      <c r="AD6" s="978"/>
      <c r="AE6" s="977"/>
      <c r="AF6" s="978"/>
    </row>
    <row r="7" spans="1:34" s="1144" customFormat="1" ht="13.8" x14ac:dyDescent="0.25">
      <c r="A7" s="210" t="s">
        <v>4</v>
      </c>
      <c r="C7" s="211">
        <v>360</v>
      </c>
      <c r="D7" s="212"/>
      <c r="E7" s="211">
        <v>41980</v>
      </c>
      <c r="F7" s="92" t="s">
        <v>71</v>
      </c>
      <c r="G7" s="213">
        <v>0.8</v>
      </c>
      <c r="H7" s="212"/>
      <c r="I7" s="211">
        <v>410</v>
      </c>
      <c r="J7" s="212"/>
      <c r="K7" s="211">
        <v>39580</v>
      </c>
      <c r="L7" s="92" t="s">
        <v>71</v>
      </c>
      <c r="M7" s="213">
        <v>1</v>
      </c>
      <c r="N7" s="212"/>
      <c r="O7" s="211">
        <v>150</v>
      </c>
      <c r="P7" s="212"/>
      <c r="Q7" s="211">
        <v>36840</v>
      </c>
      <c r="R7" s="92" t="s">
        <v>71</v>
      </c>
      <c r="S7" s="213">
        <v>0.4</v>
      </c>
      <c r="T7" s="212"/>
      <c r="U7" s="211">
        <v>2150</v>
      </c>
      <c r="V7" s="212"/>
      <c r="W7" s="211">
        <v>33650</v>
      </c>
      <c r="X7" s="92" t="s">
        <v>71</v>
      </c>
      <c r="Y7" s="327">
        <v>6.4</v>
      </c>
      <c r="Z7" s="92"/>
      <c r="AA7" s="211">
        <v>1560</v>
      </c>
      <c r="AB7" s="211">
        <v>38420</v>
      </c>
      <c r="AC7" s="327">
        <v>4.0999999999999996</v>
      </c>
      <c r="AD7" s="214"/>
      <c r="AE7" s="211">
        <v>-590</v>
      </c>
      <c r="AF7" s="215">
        <v>-2.2999999999999998</v>
      </c>
      <c r="AG7" s="1151"/>
      <c r="AH7" s="1151"/>
    </row>
    <row r="8" spans="1:34" s="971" customFormat="1" ht="14.4" x14ac:dyDescent="0.3">
      <c r="A8" s="980"/>
      <c r="B8" s="980"/>
      <c r="C8" s="981"/>
      <c r="D8" s="216"/>
      <c r="E8" s="981"/>
      <c r="F8" s="216" t="s">
        <v>71</v>
      </c>
      <c r="G8" s="217"/>
      <c r="H8" s="216" t="s">
        <v>71</v>
      </c>
      <c r="I8" s="981"/>
      <c r="J8" s="216" t="s">
        <v>71</v>
      </c>
      <c r="K8" s="981"/>
      <c r="L8" s="216" t="s">
        <v>71</v>
      </c>
      <c r="M8" s="217"/>
      <c r="N8" s="216" t="s">
        <v>71</v>
      </c>
      <c r="O8" s="981"/>
      <c r="P8" s="216" t="s">
        <v>71</v>
      </c>
      <c r="Q8" s="981"/>
      <c r="R8" s="216" t="s">
        <v>71</v>
      </c>
      <c r="S8" s="217"/>
      <c r="T8" s="218" t="s">
        <v>71</v>
      </c>
      <c r="U8" s="981"/>
      <c r="V8" s="216" t="s">
        <v>71</v>
      </c>
      <c r="W8" s="981"/>
      <c r="X8" s="216" t="s">
        <v>71</v>
      </c>
      <c r="Y8" s="217"/>
      <c r="Z8" s="218"/>
      <c r="AA8" s="981"/>
      <c r="AB8" s="981"/>
      <c r="AC8" s="217"/>
      <c r="AD8" s="982"/>
      <c r="AE8" s="981"/>
      <c r="AF8" s="1006"/>
    </row>
    <row r="9" spans="1:34" s="971" customFormat="1" ht="14.4" x14ac:dyDescent="0.3">
      <c r="A9" s="210" t="s">
        <v>5</v>
      </c>
      <c r="C9" s="983"/>
      <c r="D9" s="219"/>
      <c r="E9" s="983"/>
      <c r="F9" s="219" t="s">
        <v>71</v>
      </c>
      <c r="G9" s="220"/>
      <c r="H9" s="219" t="s">
        <v>71</v>
      </c>
      <c r="I9" s="983"/>
      <c r="J9" s="219" t="s">
        <v>71</v>
      </c>
      <c r="K9" s="983"/>
      <c r="L9" s="219" t="s">
        <v>71</v>
      </c>
      <c r="M9" s="220"/>
      <c r="N9" s="219" t="s">
        <v>71</v>
      </c>
      <c r="O9" s="983"/>
      <c r="P9" s="219" t="s">
        <v>71</v>
      </c>
      <c r="Q9" s="983"/>
      <c r="R9" s="219" t="s">
        <v>71</v>
      </c>
      <c r="S9" s="220"/>
      <c r="T9" s="221" t="s">
        <v>71</v>
      </c>
      <c r="U9" s="983"/>
      <c r="V9" s="219" t="s">
        <v>71</v>
      </c>
      <c r="W9" s="983"/>
      <c r="X9" s="219" t="s">
        <v>71</v>
      </c>
      <c r="Y9" s="220"/>
      <c r="Z9" s="221" t="s">
        <v>71</v>
      </c>
      <c r="AA9" s="983"/>
      <c r="AB9" s="983"/>
      <c r="AC9" s="220"/>
      <c r="AD9" s="982"/>
      <c r="AE9" s="983"/>
      <c r="AF9" s="1007"/>
    </row>
    <row r="10" spans="1:34" s="1144" customFormat="1" ht="13.8" x14ac:dyDescent="0.25">
      <c r="A10" s="1145" t="s">
        <v>6</v>
      </c>
      <c r="B10" s="1145"/>
      <c r="C10" s="1138">
        <v>170</v>
      </c>
      <c r="D10" s="212"/>
      <c r="E10" s="1146">
        <v>14690</v>
      </c>
      <c r="F10" s="92" t="s">
        <v>71</v>
      </c>
      <c r="G10" s="1147">
        <v>1.2</v>
      </c>
      <c r="H10" s="212"/>
      <c r="I10" s="1146">
        <v>160</v>
      </c>
      <c r="J10" s="212"/>
      <c r="K10" s="1146">
        <v>13780</v>
      </c>
      <c r="L10" s="92" t="s">
        <v>71</v>
      </c>
      <c r="M10" s="1147">
        <v>1.2</v>
      </c>
      <c r="N10" s="212"/>
      <c r="O10" s="1146">
        <v>80</v>
      </c>
      <c r="P10" s="212"/>
      <c r="Q10" s="1146">
        <v>12790</v>
      </c>
      <c r="R10" s="92" t="s">
        <v>71</v>
      </c>
      <c r="S10" s="1147">
        <v>0.6</v>
      </c>
      <c r="T10" s="212"/>
      <c r="U10" s="1146">
        <v>1040</v>
      </c>
      <c r="V10" s="212"/>
      <c r="W10" s="1146">
        <v>11730</v>
      </c>
      <c r="X10" s="92" t="s">
        <v>71</v>
      </c>
      <c r="Y10" s="1148">
        <v>8.9</v>
      </c>
      <c r="Z10" s="223"/>
      <c r="AA10" s="1146">
        <v>800</v>
      </c>
      <c r="AB10" s="1146">
        <v>16440</v>
      </c>
      <c r="AC10" s="1148">
        <v>4.9000000000000004</v>
      </c>
      <c r="AD10" s="1149"/>
      <c r="AE10" s="1146">
        <v>-240</v>
      </c>
      <c r="AF10" s="1150">
        <v>-4</v>
      </c>
      <c r="AG10" s="1151"/>
      <c r="AH10" s="1151"/>
    </row>
    <row r="11" spans="1:34" s="1144" customFormat="1" ht="13.8" x14ac:dyDescent="0.25">
      <c r="A11" s="1144" t="s">
        <v>7</v>
      </c>
      <c r="C11" s="1146">
        <v>180</v>
      </c>
      <c r="D11" s="212"/>
      <c r="E11" s="1146">
        <v>27290</v>
      </c>
      <c r="F11" s="92" t="s">
        <v>71</v>
      </c>
      <c r="G11" s="1147">
        <v>0.7</v>
      </c>
      <c r="H11" s="92" t="s">
        <v>71</v>
      </c>
      <c r="I11" s="1146">
        <v>250</v>
      </c>
      <c r="J11" s="212"/>
      <c r="K11" s="1146">
        <v>25810</v>
      </c>
      <c r="L11" s="92" t="s">
        <v>71</v>
      </c>
      <c r="M11" s="1147">
        <v>1</v>
      </c>
      <c r="N11" s="92" t="s">
        <v>71</v>
      </c>
      <c r="O11" s="1146">
        <v>80</v>
      </c>
      <c r="P11" s="212"/>
      <c r="Q11" s="1146">
        <v>24060</v>
      </c>
      <c r="R11" s="92" t="s">
        <v>71</v>
      </c>
      <c r="S11" s="1147">
        <v>0.3</v>
      </c>
      <c r="T11" s="212"/>
      <c r="U11" s="1146">
        <v>1110</v>
      </c>
      <c r="V11" s="212"/>
      <c r="W11" s="1146">
        <v>21920</v>
      </c>
      <c r="X11" s="92" t="s">
        <v>71</v>
      </c>
      <c r="Y11" s="1148">
        <v>5.0999999999999996</v>
      </c>
      <c r="Z11" s="223"/>
      <c r="AA11" s="1146">
        <v>760</v>
      </c>
      <c r="AB11" s="1146">
        <v>21990</v>
      </c>
      <c r="AC11" s="1148">
        <v>3.5</v>
      </c>
      <c r="AD11" s="1149"/>
      <c r="AE11" s="1146">
        <v>-350</v>
      </c>
      <c r="AF11" s="1150">
        <v>-1.6</v>
      </c>
      <c r="AG11" s="1151"/>
      <c r="AH11" s="1151"/>
    </row>
    <row r="12" spans="1:34" s="971" customFormat="1" ht="14.4" x14ac:dyDescent="0.3">
      <c r="A12" s="980"/>
      <c r="B12" s="980"/>
      <c r="C12" s="981"/>
      <c r="D12" s="216" t="s">
        <v>71</v>
      </c>
      <c r="E12" s="981"/>
      <c r="F12" s="216" t="s">
        <v>71</v>
      </c>
      <c r="G12" s="217"/>
      <c r="H12" s="216" t="s">
        <v>71</v>
      </c>
      <c r="I12" s="981"/>
      <c r="J12" s="216" t="s">
        <v>71</v>
      </c>
      <c r="K12" s="981"/>
      <c r="L12" s="216" t="s">
        <v>71</v>
      </c>
      <c r="M12" s="217"/>
      <c r="N12" s="216" t="s">
        <v>71</v>
      </c>
      <c r="O12" s="981"/>
      <c r="P12" s="216" t="s">
        <v>71</v>
      </c>
      <c r="Q12" s="981"/>
      <c r="R12" s="216" t="s">
        <v>71</v>
      </c>
      <c r="S12" s="217"/>
      <c r="T12" s="218" t="s">
        <v>71</v>
      </c>
      <c r="U12" s="981"/>
      <c r="V12" s="216" t="s">
        <v>71</v>
      </c>
      <c r="W12" s="981"/>
      <c r="X12" s="216" t="s">
        <v>71</v>
      </c>
      <c r="Y12" s="217"/>
      <c r="Z12" s="218" t="s">
        <v>71</v>
      </c>
      <c r="AA12" s="981"/>
      <c r="AB12" s="981"/>
      <c r="AC12" s="217"/>
      <c r="AD12" s="987"/>
      <c r="AE12" s="981"/>
      <c r="AF12" s="1006"/>
    </row>
    <row r="13" spans="1:34" s="971" customFormat="1" ht="14.4" x14ac:dyDescent="0.3">
      <c r="A13" s="210" t="s">
        <v>8</v>
      </c>
      <c r="C13" s="983"/>
      <c r="D13" s="219" t="s">
        <v>71</v>
      </c>
      <c r="E13" s="983"/>
      <c r="F13" s="219" t="s">
        <v>71</v>
      </c>
      <c r="G13" s="220"/>
      <c r="H13" s="219" t="s">
        <v>71</v>
      </c>
      <c r="I13" s="983"/>
      <c r="J13" s="219" t="s">
        <v>71</v>
      </c>
      <c r="K13" s="983"/>
      <c r="L13" s="219" t="s">
        <v>71</v>
      </c>
      <c r="M13" s="220"/>
      <c r="N13" s="219" t="s">
        <v>71</v>
      </c>
      <c r="O13" s="983"/>
      <c r="P13" s="219" t="s">
        <v>71</v>
      </c>
      <c r="Q13" s="983"/>
      <c r="R13" s="219" t="s">
        <v>71</v>
      </c>
      <c r="S13" s="220"/>
      <c r="T13" s="221" t="s">
        <v>71</v>
      </c>
      <c r="U13" s="983"/>
      <c r="V13" s="219" t="s">
        <v>71</v>
      </c>
      <c r="W13" s="983"/>
      <c r="X13" s="219" t="s">
        <v>71</v>
      </c>
      <c r="Y13" s="220"/>
      <c r="Z13" s="221" t="s">
        <v>71</v>
      </c>
      <c r="AA13" s="983"/>
      <c r="AB13" s="983"/>
      <c r="AC13" s="220"/>
      <c r="AD13" s="982"/>
      <c r="AE13" s="983"/>
      <c r="AF13" s="1007"/>
    </row>
    <row r="14" spans="1:34" s="1144" customFormat="1" ht="13.8" x14ac:dyDescent="0.25">
      <c r="A14" s="1145" t="s">
        <v>9</v>
      </c>
      <c r="B14" s="1145"/>
      <c r="C14" s="1138" t="s">
        <v>45</v>
      </c>
      <c r="D14" s="212" t="s">
        <v>71</v>
      </c>
      <c r="E14" s="1146">
        <v>30</v>
      </c>
      <c r="F14" s="92" t="s">
        <v>71</v>
      </c>
      <c r="G14" s="1147">
        <v>0</v>
      </c>
      <c r="H14" s="212" t="s">
        <v>71</v>
      </c>
      <c r="I14" s="1146" t="s">
        <v>45</v>
      </c>
      <c r="J14" s="92" t="s">
        <v>71</v>
      </c>
      <c r="K14" s="1146">
        <v>10</v>
      </c>
      <c r="L14" s="92" t="s">
        <v>71</v>
      </c>
      <c r="M14" s="1147">
        <v>0</v>
      </c>
      <c r="N14" s="212" t="s">
        <v>71</v>
      </c>
      <c r="O14" s="1146" t="s">
        <v>45</v>
      </c>
      <c r="P14" s="92" t="s">
        <v>71</v>
      </c>
      <c r="Q14" s="1146">
        <v>10</v>
      </c>
      <c r="R14" s="212" t="s">
        <v>71</v>
      </c>
      <c r="S14" s="1147">
        <v>0</v>
      </c>
      <c r="T14" s="212" t="s">
        <v>71</v>
      </c>
      <c r="U14" s="1146" t="s">
        <v>45</v>
      </c>
      <c r="V14" s="92" t="s">
        <v>71</v>
      </c>
      <c r="W14" s="1146" t="s">
        <v>45</v>
      </c>
      <c r="X14" s="92" t="s">
        <v>71</v>
      </c>
      <c r="Y14" s="1148">
        <v>33.799999999999997</v>
      </c>
      <c r="Z14" s="223"/>
      <c r="AA14" s="1146" t="s">
        <v>45</v>
      </c>
      <c r="AB14" s="1146">
        <v>10</v>
      </c>
      <c r="AC14" s="1148">
        <v>14.1</v>
      </c>
      <c r="AD14" s="1149"/>
      <c r="AE14" s="1146" t="s">
        <v>45</v>
      </c>
      <c r="AF14" s="1150">
        <v>-19.7</v>
      </c>
      <c r="AG14" s="1151"/>
      <c r="AH14" s="1151"/>
    </row>
    <row r="15" spans="1:34" s="1144" customFormat="1" ht="13.8" x14ac:dyDescent="0.25">
      <c r="A15" s="1144" t="s">
        <v>10</v>
      </c>
      <c r="C15" s="1146">
        <v>80</v>
      </c>
      <c r="D15" s="212"/>
      <c r="E15" s="1146">
        <v>5260</v>
      </c>
      <c r="F15" s="92" t="s">
        <v>71</v>
      </c>
      <c r="G15" s="1147">
        <v>1.6</v>
      </c>
      <c r="H15" s="212"/>
      <c r="I15" s="1146">
        <v>60</v>
      </c>
      <c r="J15" s="212"/>
      <c r="K15" s="1146">
        <v>4560</v>
      </c>
      <c r="L15" s="92" t="s">
        <v>71</v>
      </c>
      <c r="M15" s="1147">
        <v>1.4</v>
      </c>
      <c r="N15" s="212"/>
      <c r="O15" s="1146">
        <v>40</v>
      </c>
      <c r="P15" s="212"/>
      <c r="Q15" s="1146">
        <v>3710</v>
      </c>
      <c r="R15" s="212" t="s">
        <v>71</v>
      </c>
      <c r="S15" s="1147">
        <v>1</v>
      </c>
      <c r="T15" s="212"/>
      <c r="U15" s="1146">
        <v>440</v>
      </c>
      <c r="V15" s="212"/>
      <c r="W15" s="1146">
        <v>2820</v>
      </c>
      <c r="X15" s="212" t="s">
        <v>71</v>
      </c>
      <c r="Y15" s="1148">
        <v>15.6</v>
      </c>
      <c r="Z15" s="223"/>
      <c r="AA15" s="1146">
        <v>310</v>
      </c>
      <c r="AB15" s="1146">
        <v>3260</v>
      </c>
      <c r="AC15" s="1148">
        <v>9.4</v>
      </c>
      <c r="AD15" s="1149"/>
      <c r="AE15" s="1146">
        <v>-130</v>
      </c>
      <c r="AF15" s="1150">
        <v>-6.2</v>
      </c>
      <c r="AG15" s="1151"/>
      <c r="AH15" s="1151"/>
    </row>
    <row r="16" spans="1:34" s="1144" customFormat="1" ht="13.8" x14ac:dyDescent="0.25">
      <c r="A16" s="1144" t="s">
        <v>11</v>
      </c>
      <c r="C16" s="1146">
        <v>100</v>
      </c>
      <c r="D16" s="212"/>
      <c r="E16" s="1146">
        <v>8830</v>
      </c>
      <c r="F16" s="92" t="s">
        <v>71</v>
      </c>
      <c r="G16" s="1147">
        <v>1.2</v>
      </c>
      <c r="H16" s="212"/>
      <c r="I16" s="1146">
        <v>90</v>
      </c>
      <c r="J16" s="212"/>
      <c r="K16" s="1146">
        <v>8050</v>
      </c>
      <c r="L16" s="92" t="s">
        <v>71</v>
      </c>
      <c r="M16" s="1147">
        <v>1.2</v>
      </c>
      <c r="N16" s="92" t="s">
        <v>71</v>
      </c>
      <c r="O16" s="1146">
        <v>50</v>
      </c>
      <c r="P16" s="212"/>
      <c r="Q16" s="1146">
        <v>7370</v>
      </c>
      <c r="R16" s="212" t="s">
        <v>71</v>
      </c>
      <c r="S16" s="1147">
        <v>0.7</v>
      </c>
      <c r="T16" s="212"/>
      <c r="U16" s="1146">
        <v>740</v>
      </c>
      <c r="V16" s="212"/>
      <c r="W16" s="1146">
        <v>6730</v>
      </c>
      <c r="X16" s="212" t="s">
        <v>71</v>
      </c>
      <c r="Y16" s="1148">
        <v>11</v>
      </c>
      <c r="Z16" s="223"/>
      <c r="AA16" s="1146">
        <v>460</v>
      </c>
      <c r="AB16" s="1146">
        <v>8550</v>
      </c>
      <c r="AC16" s="1148">
        <v>5.4</v>
      </c>
      <c r="AD16" s="1149"/>
      <c r="AE16" s="1146">
        <v>-280</v>
      </c>
      <c r="AF16" s="1150">
        <v>-5.6</v>
      </c>
      <c r="AG16" s="1151"/>
      <c r="AH16" s="1151"/>
    </row>
    <row r="17" spans="1:34" s="1144" customFormat="1" ht="13.8" x14ac:dyDescent="0.25">
      <c r="A17" s="1144" t="s">
        <v>12</v>
      </c>
      <c r="C17" s="1146">
        <v>120</v>
      </c>
      <c r="D17" s="212"/>
      <c r="E17" s="1146">
        <v>15290</v>
      </c>
      <c r="F17" s="92" t="s">
        <v>71</v>
      </c>
      <c r="G17" s="1147">
        <v>0.8</v>
      </c>
      <c r="H17" s="92" t="s">
        <v>71</v>
      </c>
      <c r="I17" s="1146">
        <v>180</v>
      </c>
      <c r="J17" s="212"/>
      <c r="K17" s="1146">
        <v>14450</v>
      </c>
      <c r="L17" s="92" t="s">
        <v>71</v>
      </c>
      <c r="M17" s="1147">
        <v>1.2</v>
      </c>
      <c r="N17" s="212"/>
      <c r="O17" s="1146">
        <v>50</v>
      </c>
      <c r="P17" s="212"/>
      <c r="Q17" s="1146">
        <v>13350</v>
      </c>
      <c r="R17" s="212" t="s">
        <v>71</v>
      </c>
      <c r="S17" s="1147">
        <v>0.3</v>
      </c>
      <c r="T17" s="212"/>
      <c r="U17" s="1146">
        <v>870</v>
      </c>
      <c r="V17" s="212"/>
      <c r="W17" s="1146">
        <v>12020</v>
      </c>
      <c r="X17" s="212" t="s">
        <v>71</v>
      </c>
      <c r="Y17" s="1148">
        <v>7.2</v>
      </c>
      <c r="Z17" s="223"/>
      <c r="AA17" s="1146">
        <v>500</v>
      </c>
      <c r="AB17" s="1146">
        <v>12490</v>
      </c>
      <c r="AC17" s="1148">
        <v>4</v>
      </c>
      <c r="AD17" s="1149"/>
      <c r="AE17" s="1146">
        <v>-370</v>
      </c>
      <c r="AF17" s="1150">
        <v>-3.2</v>
      </c>
      <c r="AG17" s="1151"/>
      <c r="AH17" s="1151"/>
    </row>
    <row r="18" spans="1:34" s="1144" customFormat="1" ht="13.8" x14ac:dyDescent="0.25">
      <c r="A18" s="1144" t="s">
        <v>13</v>
      </c>
      <c r="C18" s="1146">
        <v>50</v>
      </c>
      <c r="D18" s="212" t="s">
        <v>71</v>
      </c>
      <c r="E18" s="1146">
        <v>10140</v>
      </c>
      <c r="F18" s="92" t="s">
        <v>71</v>
      </c>
      <c r="G18" s="1147">
        <v>0.5</v>
      </c>
      <c r="H18" s="92" t="s">
        <v>71</v>
      </c>
      <c r="I18" s="1146">
        <v>70</v>
      </c>
      <c r="J18" s="92" t="s">
        <v>71</v>
      </c>
      <c r="K18" s="1146">
        <v>10040</v>
      </c>
      <c r="L18" s="92" t="s">
        <v>71</v>
      </c>
      <c r="M18" s="1147">
        <v>0.7</v>
      </c>
      <c r="N18" s="92" t="s">
        <v>71</v>
      </c>
      <c r="O18" s="1146">
        <v>20</v>
      </c>
      <c r="P18" s="212"/>
      <c r="Q18" s="1146">
        <v>9980</v>
      </c>
      <c r="R18" s="212" t="s">
        <v>71</v>
      </c>
      <c r="S18" s="1147">
        <v>0.2</v>
      </c>
      <c r="T18" s="212"/>
      <c r="U18" s="1146">
        <v>100</v>
      </c>
      <c r="V18" s="92" t="s">
        <v>71</v>
      </c>
      <c r="W18" s="1146">
        <v>9750</v>
      </c>
      <c r="X18" s="212" t="s">
        <v>71</v>
      </c>
      <c r="Y18" s="1148">
        <v>1</v>
      </c>
      <c r="Z18" s="223"/>
      <c r="AA18" s="1146">
        <v>270</v>
      </c>
      <c r="AB18" s="1146">
        <v>11360</v>
      </c>
      <c r="AC18" s="1148">
        <v>2.4</v>
      </c>
      <c r="AD18" s="1149"/>
      <c r="AE18" s="1146">
        <v>180</v>
      </c>
      <c r="AF18" s="1150">
        <v>1.4</v>
      </c>
      <c r="AG18" s="1151"/>
      <c r="AH18" s="1151"/>
    </row>
    <row r="19" spans="1:34" s="1144" customFormat="1" ht="13.8" x14ac:dyDescent="0.25">
      <c r="A19" s="1144" t="s">
        <v>14</v>
      </c>
      <c r="C19" s="1146" t="s">
        <v>45</v>
      </c>
      <c r="D19" s="212" t="s">
        <v>71</v>
      </c>
      <c r="E19" s="1146">
        <v>2440</v>
      </c>
      <c r="F19" s="92" t="s">
        <v>71</v>
      </c>
      <c r="G19" s="1147">
        <v>0.2</v>
      </c>
      <c r="H19" s="212" t="s">
        <v>71</v>
      </c>
      <c r="I19" s="1146" t="s">
        <v>45</v>
      </c>
      <c r="J19" s="92" t="s">
        <v>71</v>
      </c>
      <c r="K19" s="1146">
        <v>2470</v>
      </c>
      <c r="L19" s="92" t="s">
        <v>71</v>
      </c>
      <c r="M19" s="1147">
        <v>0.1</v>
      </c>
      <c r="N19" s="212" t="s">
        <v>71</v>
      </c>
      <c r="O19" s="1146" t="s">
        <v>45</v>
      </c>
      <c r="P19" s="92" t="s">
        <v>71</v>
      </c>
      <c r="Q19" s="1146">
        <v>2420</v>
      </c>
      <c r="R19" s="212" t="s">
        <v>71</v>
      </c>
      <c r="S19" s="1147">
        <v>0</v>
      </c>
      <c r="T19" s="212" t="s">
        <v>71</v>
      </c>
      <c r="U19" s="1146" t="s">
        <v>45</v>
      </c>
      <c r="V19" s="92" t="s">
        <v>71</v>
      </c>
      <c r="W19" s="1146">
        <v>2330</v>
      </c>
      <c r="X19" s="212" t="s">
        <v>71</v>
      </c>
      <c r="Y19" s="1148">
        <v>0</v>
      </c>
      <c r="Z19" s="223" t="s">
        <v>71</v>
      </c>
      <c r="AA19" s="1146">
        <v>20</v>
      </c>
      <c r="AB19" s="1146">
        <v>2740</v>
      </c>
      <c r="AC19" s="1148">
        <v>0.7</v>
      </c>
      <c r="AD19" s="1149"/>
      <c r="AE19" s="1146">
        <v>20</v>
      </c>
      <c r="AF19" s="1150">
        <v>0.7</v>
      </c>
      <c r="AG19" s="1151"/>
      <c r="AH19" s="1151"/>
    </row>
    <row r="20" spans="1:34" s="971" customFormat="1" ht="14.4" x14ac:dyDescent="0.3">
      <c r="A20" s="980"/>
      <c r="B20" s="980"/>
      <c r="C20" s="981"/>
      <c r="D20" s="216" t="s">
        <v>71</v>
      </c>
      <c r="E20" s="981"/>
      <c r="F20" s="216" t="s">
        <v>71</v>
      </c>
      <c r="G20" s="217"/>
      <c r="H20" s="216" t="s">
        <v>71</v>
      </c>
      <c r="I20" s="981"/>
      <c r="J20" s="216" t="s">
        <v>71</v>
      </c>
      <c r="K20" s="981"/>
      <c r="L20" s="216" t="s">
        <v>71</v>
      </c>
      <c r="M20" s="217"/>
      <c r="N20" s="216" t="s">
        <v>71</v>
      </c>
      <c r="O20" s="981"/>
      <c r="P20" s="216" t="s">
        <v>71</v>
      </c>
      <c r="Q20" s="981"/>
      <c r="R20" s="216" t="s">
        <v>71</v>
      </c>
      <c r="S20" s="217"/>
      <c r="T20" s="218" t="s">
        <v>71</v>
      </c>
      <c r="U20" s="981"/>
      <c r="V20" s="216" t="s">
        <v>71</v>
      </c>
      <c r="W20" s="981"/>
      <c r="X20" s="216" t="s">
        <v>71</v>
      </c>
      <c r="Y20" s="217"/>
      <c r="Z20" s="218" t="s">
        <v>71</v>
      </c>
      <c r="AA20" s="981"/>
      <c r="AB20" s="981"/>
      <c r="AC20" s="217"/>
      <c r="AD20" s="982"/>
      <c r="AE20" s="981"/>
      <c r="AF20" s="1006"/>
    </row>
    <row r="21" spans="1:34" s="971" customFormat="1" ht="14.4" x14ac:dyDescent="0.3">
      <c r="A21" s="210" t="s">
        <v>15</v>
      </c>
      <c r="C21" s="983"/>
      <c r="D21" s="219" t="s">
        <v>71</v>
      </c>
      <c r="E21" s="983"/>
      <c r="F21" s="219" t="s">
        <v>71</v>
      </c>
      <c r="G21" s="220"/>
      <c r="H21" s="219" t="s">
        <v>71</v>
      </c>
      <c r="I21" s="983"/>
      <c r="J21" s="219" t="s">
        <v>71</v>
      </c>
      <c r="K21" s="983"/>
      <c r="L21" s="219" t="s">
        <v>71</v>
      </c>
      <c r="M21" s="220"/>
      <c r="N21" s="219" t="s">
        <v>71</v>
      </c>
      <c r="O21" s="983"/>
      <c r="P21" s="219" t="s">
        <v>71</v>
      </c>
      <c r="Q21" s="983"/>
      <c r="R21" s="219" t="s">
        <v>71</v>
      </c>
      <c r="S21" s="220"/>
      <c r="T21" s="221" t="s">
        <v>71</v>
      </c>
      <c r="U21" s="983"/>
      <c r="V21" s="219" t="s">
        <v>71</v>
      </c>
      <c r="W21" s="983"/>
      <c r="X21" s="219" t="s">
        <v>71</v>
      </c>
      <c r="Y21" s="220"/>
      <c r="Z21" s="221" t="s">
        <v>71</v>
      </c>
      <c r="AA21" s="983"/>
      <c r="AB21" s="983"/>
      <c r="AC21" s="220"/>
      <c r="AD21" s="982"/>
      <c r="AE21" s="983"/>
      <c r="AF21" s="1007"/>
    </row>
    <row r="22" spans="1:34" s="1144" customFormat="1" ht="13.8" x14ac:dyDescent="0.25">
      <c r="A22" s="1145" t="s">
        <v>16</v>
      </c>
      <c r="B22" s="1145"/>
      <c r="C22" s="1138">
        <v>30</v>
      </c>
      <c r="D22" s="212" t="s">
        <v>71</v>
      </c>
      <c r="E22" s="1146">
        <v>2450</v>
      </c>
      <c r="F22" s="212" t="s">
        <v>71</v>
      </c>
      <c r="G22" s="1147">
        <v>1.1000000000000001</v>
      </c>
      <c r="H22" s="212"/>
      <c r="I22" s="1146">
        <v>30</v>
      </c>
      <c r="J22" s="92" t="s">
        <v>71</v>
      </c>
      <c r="K22" s="1146">
        <v>2280</v>
      </c>
      <c r="L22" s="212" t="s">
        <v>71</v>
      </c>
      <c r="M22" s="1147">
        <v>1.3</v>
      </c>
      <c r="N22" s="212"/>
      <c r="O22" s="1146">
        <v>10</v>
      </c>
      <c r="P22" s="212"/>
      <c r="Q22" s="1146">
        <v>2110</v>
      </c>
      <c r="R22" s="212" t="s">
        <v>71</v>
      </c>
      <c r="S22" s="1147">
        <v>0.7</v>
      </c>
      <c r="T22" s="212"/>
      <c r="U22" s="1146">
        <v>110</v>
      </c>
      <c r="V22" s="92"/>
      <c r="W22" s="1146">
        <v>1920</v>
      </c>
      <c r="X22" s="92" t="s">
        <v>71</v>
      </c>
      <c r="Y22" s="1148">
        <v>5.7</v>
      </c>
      <c r="Z22" s="223"/>
      <c r="AA22" s="1146">
        <v>70</v>
      </c>
      <c r="AB22" s="1146">
        <v>1920</v>
      </c>
      <c r="AC22" s="1148">
        <v>3.7</v>
      </c>
      <c r="AD22" s="1149"/>
      <c r="AE22" s="1146">
        <v>-40</v>
      </c>
      <c r="AF22" s="1150">
        <v>-1.9</v>
      </c>
      <c r="AG22" s="1151"/>
      <c r="AH22" s="1151"/>
    </row>
    <row r="23" spans="1:34" s="227" customFormat="1" ht="14.4" x14ac:dyDescent="0.3">
      <c r="A23" s="224" t="s">
        <v>78</v>
      </c>
      <c r="B23" s="224"/>
      <c r="C23" s="984"/>
      <c r="D23" s="219" t="s">
        <v>71</v>
      </c>
      <c r="E23" s="225"/>
      <c r="F23" s="219" t="s">
        <v>71</v>
      </c>
      <c r="G23" s="220"/>
      <c r="H23" s="219" t="s">
        <v>71</v>
      </c>
      <c r="I23" s="984"/>
      <c r="J23" s="219" t="s">
        <v>71</v>
      </c>
      <c r="K23" s="984"/>
      <c r="L23" s="219" t="s">
        <v>71</v>
      </c>
      <c r="M23" s="985"/>
      <c r="N23" s="219" t="s">
        <v>71</v>
      </c>
      <c r="O23" s="984"/>
      <c r="P23" s="219" t="s">
        <v>71</v>
      </c>
      <c r="Q23" s="225"/>
      <c r="R23" s="219" t="s">
        <v>71</v>
      </c>
      <c r="S23" s="220"/>
      <c r="T23" s="221" t="s">
        <v>71</v>
      </c>
      <c r="U23" s="225"/>
      <c r="V23" s="219" t="s">
        <v>71</v>
      </c>
      <c r="W23" s="225"/>
      <c r="X23" s="219" t="s">
        <v>71</v>
      </c>
      <c r="Y23" s="220"/>
      <c r="Z23" s="221" t="s">
        <v>71</v>
      </c>
      <c r="AA23" s="225"/>
      <c r="AB23" s="225"/>
      <c r="AC23" s="220"/>
      <c r="AD23" s="220"/>
      <c r="AE23" s="225"/>
      <c r="AF23" s="226"/>
      <c r="AH23" s="1151"/>
    </row>
    <row r="24" spans="1:34" s="227" customFormat="1" ht="14.4" x14ac:dyDescent="0.3">
      <c r="B24" s="227" t="s">
        <v>18</v>
      </c>
      <c r="C24" s="94">
        <v>10</v>
      </c>
      <c r="D24" s="212" t="s">
        <v>71</v>
      </c>
      <c r="E24" s="94">
        <v>700</v>
      </c>
      <c r="F24" s="212" t="s">
        <v>71</v>
      </c>
      <c r="G24" s="95">
        <v>1.3</v>
      </c>
      <c r="H24" s="212"/>
      <c r="I24" s="94">
        <v>10</v>
      </c>
      <c r="J24" s="92" t="s">
        <v>71</v>
      </c>
      <c r="K24" s="94">
        <v>650</v>
      </c>
      <c r="L24" s="212" t="s">
        <v>71</v>
      </c>
      <c r="M24" s="95">
        <v>1.7</v>
      </c>
      <c r="N24" s="212"/>
      <c r="O24" s="94">
        <v>10</v>
      </c>
      <c r="P24" s="212"/>
      <c r="Q24" s="94">
        <v>600</v>
      </c>
      <c r="R24" s="92" t="s">
        <v>71</v>
      </c>
      <c r="S24" s="95">
        <v>1.5</v>
      </c>
      <c r="T24" s="212"/>
      <c r="U24" s="94">
        <v>40</v>
      </c>
      <c r="V24" s="92"/>
      <c r="W24" s="94">
        <v>570</v>
      </c>
      <c r="X24" s="92" t="s">
        <v>71</v>
      </c>
      <c r="Y24" s="222">
        <v>7</v>
      </c>
      <c r="Z24" s="223"/>
      <c r="AA24" s="94">
        <v>20</v>
      </c>
      <c r="AB24" s="94">
        <v>590</v>
      </c>
      <c r="AC24" s="222">
        <v>3.6</v>
      </c>
      <c r="AD24" s="220"/>
      <c r="AE24" s="94">
        <v>-20</v>
      </c>
      <c r="AF24" s="226">
        <v>-3.4</v>
      </c>
      <c r="AG24" s="1151"/>
      <c r="AH24" s="1151"/>
    </row>
    <row r="25" spans="1:34" s="227" customFormat="1" ht="14.4" x14ac:dyDescent="0.3">
      <c r="B25" s="227" t="s">
        <v>19</v>
      </c>
      <c r="C25" s="94">
        <v>10</v>
      </c>
      <c r="D25" s="92" t="s">
        <v>71</v>
      </c>
      <c r="E25" s="94">
        <v>1030</v>
      </c>
      <c r="F25" s="92" t="s">
        <v>71</v>
      </c>
      <c r="G25" s="95">
        <v>0.9</v>
      </c>
      <c r="H25" s="92" t="s">
        <v>71</v>
      </c>
      <c r="I25" s="94">
        <v>10</v>
      </c>
      <c r="J25" s="92" t="s">
        <v>71</v>
      </c>
      <c r="K25" s="94">
        <v>930</v>
      </c>
      <c r="L25" s="92" t="s">
        <v>71</v>
      </c>
      <c r="M25" s="95">
        <v>0.8</v>
      </c>
      <c r="N25" s="212"/>
      <c r="O25" s="94" t="s">
        <v>45</v>
      </c>
      <c r="P25" s="212"/>
      <c r="Q25" s="94">
        <v>860</v>
      </c>
      <c r="R25" s="92" t="s">
        <v>71</v>
      </c>
      <c r="S25" s="95">
        <v>0.4</v>
      </c>
      <c r="T25" s="212"/>
      <c r="U25" s="94">
        <v>30</v>
      </c>
      <c r="V25" s="92" t="s">
        <v>71</v>
      </c>
      <c r="W25" s="94">
        <v>780</v>
      </c>
      <c r="X25" s="92" t="s">
        <v>71</v>
      </c>
      <c r="Y25" s="222">
        <v>3.6</v>
      </c>
      <c r="Z25" s="223"/>
      <c r="AA25" s="94">
        <v>20</v>
      </c>
      <c r="AB25" s="94">
        <v>790</v>
      </c>
      <c r="AC25" s="222">
        <v>2.9</v>
      </c>
      <c r="AD25" s="220"/>
      <c r="AE25" s="94" t="s">
        <v>45</v>
      </c>
      <c r="AF25" s="226">
        <v>-0.7</v>
      </c>
      <c r="AG25" s="1151"/>
      <c r="AH25" s="1151"/>
    </row>
    <row r="26" spans="1:34" s="227" customFormat="1" ht="14.4" x14ac:dyDescent="0.3">
      <c r="B26" s="227" t="s">
        <v>20</v>
      </c>
      <c r="C26" s="94" t="s">
        <v>45</v>
      </c>
      <c r="D26" s="92" t="s">
        <v>71</v>
      </c>
      <c r="E26" s="94">
        <v>300</v>
      </c>
      <c r="F26" s="212" t="s">
        <v>71</v>
      </c>
      <c r="G26" s="95">
        <v>0.7</v>
      </c>
      <c r="H26" s="212"/>
      <c r="I26" s="94" t="s">
        <v>45</v>
      </c>
      <c r="J26" s="212" t="s">
        <v>71</v>
      </c>
      <c r="K26" s="94">
        <v>280</v>
      </c>
      <c r="L26" s="212" t="s">
        <v>71</v>
      </c>
      <c r="M26" s="95">
        <v>1.4</v>
      </c>
      <c r="N26" s="212" t="s">
        <v>71</v>
      </c>
      <c r="O26" s="94" t="s">
        <v>45</v>
      </c>
      <c r="P26" s="92" t="s">
        <v>71</v>
      </c>
      <c r="Q26" s="94">
        <v>260</v>
      </c>
      <c r="R26" s="212" t="s">
        <v>71</v>
      </c>
      <c r="S26" s="95">
        <v>0</v>
      </c>
      <c r="T26" s="212" t="s">
        <v>71</v>
      </c>
      <c r="U26" s="94">
        <v>10</v>
      </c>
      <c r="V26" s="92" t="s">
        <v>71</v>
      </c>
      <c r="W26" s="94">
        <v>230</v>
      </c>
      <c r="X26" s="92" t="s">
        <v>71</v>
      </c>
      <c r="Y26" s="222">
        <v>5.8</v>
      </c>
      <c r="Z26" s="223" t="s">
        <v>71</v>
      </c>
      <c r="AA26" s="94" t="s">
        <v>45</v>
      </c>
      <c r="AB26" s="94">
        <v>210</v>
      </c>
      <c r="AC26" s="222">
        <v>1.9</v>
      </c>
      <c r="AD26" s="220"/>
      <c r="AE26" s="94">
        <v>-10</v>
      </c>
      <c r="AF26" s="226">
        <v>-3.8</v>
      </c>
      <c r="AG26" s="1151"/>
      <c r="AH26" s="1151"/>
    </row>
    <row r="27" spans="1:34" s="227" customFormat="1" ht="14.4" x14ac:dyDescent="0.3">
      <c r="B27" s="227" t="s">
        <v>21</v>
      </c>
      <c r="C27" s="94">
        <v>10</v>
      </c>
      <c r="D27" s="92" t="s">
        <v>71</v>
      </c>
      <c r="E27" s="94">
        <v>430</v>
      </c>
      <c r="F27" s="92" t="s">
        <v>71</v>
      </c>
      <c r="G27" s="95">
        <v>1.9</v>
      </c>
      <c r="H27" s="212"/>
      <c r="I27" s="94">
        <v>10</v>
      </c>
      <c r="J27" s="92" t="s">
        <v>71</v>
      </c>
      <c r="K27" s="94">
        <v>410</v>
      </c>
      <c r="L27" s="92" t="s">
        <v>71</v>
      </c>
      <c r="M27" s="95">
        <v>1.7</v>
      </c>
      <c r="N27" s="212"/>
      <c r="O27" s="94" t="s">
        <v>45</v>
      </c>
      <c r="P27" s="92" t="s">
        <v>71</v>
      </c>
      <c r="Q27" s="94">
        <v>390</v>
      </c>
      <c r="R27" s="92" t="s">
        <v>71</v>
      </c>
      <c r="S27" s="95">
        <v>0.5</v>
      </c>
      <c r="T27" s="212" t="s">
        <v>71</v>
      </c>
      <c r="U27" s="94">
        <v>30</v>
      </c>
      <c r="V27" s="92" t="s">
        <v>71</v>
      </c>
      <c r="W27" s="94">
        <v>340</v>
      </c>
      <c r="X27" s="92" t="s">
        <v>71</v>
      </c>
      <c r="Y27" s="222">
        <v>8.1999999999999993</v>
      </c>
      <c r="Z27" s="223"/>
      <c r="AA27" s="94">
        <v>20</v>
      </c>
      <c r="AB27" s="94">
        <v>340</v>
      </c>
      <c r="AC27" s="222">
        <v>7.1</v>
      </c>
      <c r="AD27" s="220"/>
      <c r="AE27" s="94" t="s">
        <v>45</v>
      </c>
      <c r="AF27" s="226">
        <v>-1.1000000000000001</v>
      </c>
      <c r="AG27" s="1151"/>
      <c r="AH27" s="1151"/>
    </row>
    <row r="28" spans="1:34" s="971" customFormat="1" ht="13.8" x14ac:dyDescent="0.25">
      <c r="A28" s="971" t="s">
        <v>22</v>
      </c>
      <c r="C28" s="984">
        <v>300</v>
      </c>
      <c r="D28" s="212"/>
      <c r="E28" s="984">
        <v>36100</v>
      </c>
      <c r="F28" s="92" t="s">
        <v>71</v>
      </c>
      <c r="G28" s="985">
        <v>0.8</v>
      </c>
      <c r="H28" s="212"/>
      <c r="I28" s="984">
        <v>340</v>
      </c>
      <c r="J28" s="212"/>
      <c r="K28" s="984">
        <v>33910</v>
      </c>
      <c r="L28" s="92" t="s">
        <v>71</v>
      </c>
      <c r="M28" s="985">
        <v>1</v>
      </c>
      <c r="N28" s="212"/>
      <c r="O28" s="984">
        <v>120</v>
      </c>
      <c r="P28" s="212"/>
      <c r="Q28" s="984">
        <v>31620</v>
      </c>
      <c r="R28" s="92" t="s">
        <v>71</v>
      </c>
      <c r="S28" s="985">
        <v>0.4</v>
      </c>
      <c r="T28" s="212"/>
      <c r="U28" s="984">
        <v>1850</v>
      </c>
      <c r="V28" s="212"/>
      <c r="W28" s="984">
        <v>28570</v>
      </c>
      <c r="X28" s="92" t="s">
        <v>71</v>
      </c>
      <c r="Y28" s="986">
        <v>6.5</v>
      </c>
      <c r="Z28" s="223"/>
      <c r="AA28" s="984">
        <v>1150</v>
      </c>
      <c r="AB28" s="984">
        <v>26990</v>
      </c>
      <c r="AC28" s="986">
        <v>4.3</v>
      </c>
      <c r="AD28" s="982"/>
      <c r="AE28" s="984">
        <v>-710</v>
      </c>
      <c r="AF28" s="1007">
        <v>-2.2000000000000002</v>
      </c>
      <c r="AG28" s="1151"/>
      <c r="AH28" s="1151"/>
    </row>
    <row r="29" spans="1:34" s="971" customFormat="1" ht="14.4" x14ac:dyDescent="0.3">
      <c r="A29" s="971" t="s">
        <v>23</v>
      </c>
      <c r="C29" s="984">
        <v>30</v>
      </c>
      <c r="D29" s="212" t="s">
        <v>71</v>
      </c>
      <c r="E29" s="984">
        <v>3430</v>
      </c>
      <c r="F29" s="212" t="s">
        <v>71</v>
      </c>
      <c r="G29" s="985"/>
      <c r="H29" s="212"/>
      <c r="I29" s="984">
        <v>40</v>
      </c>
      <c r="J29" s="212" t="s">
        <v>71</v>
      </c>
      <c r="K29" s="984">
        <v>3390</v>
      </c>
      <c r="L29" s="212" t="s">
        <v>71</v>
      </c>
      <c r="M29" s="985"/>
      <c r="N29" s="212"/>
      <c r="O29" s="984">
        <v>20</v>
      </c>
      <c r="P29" s="212"/>
      <c r="Q29" s="984">
        <v>3120</v>
      </c>
      <c r="R29" s="212" t="s">
        <v>71</v>
      </c>
      <c r="S29" s="985"/>
      <c r="T29" s="212"/>
      <c r="U29" s="984">
        <v>180</v>
      </c>
      <c r="V29" s="212"/>
      <c r="W29" s="984">
        <v>3160</v>
      </c>
      <c r="X29" s="92" t="s">
        <v>71</v>
      </c>
      <c r="Y29" s="222"/>
      <c r="Z29" s="223"/>
      <c r="AA29" s="984">
        <v>340</v>
      </c>
      <c r="AB29" s="984">
        <v>9510</v>
      </c>
      <c r="AC29" s="222"/>
      <c r="AD29" s="1008"/>
      <c r="AE29" s="984">
        <v>160</v>
      </c>
      <c r="AF29" s="1007"/>
      <c r="AG29" s="1151"/>
      <c r="AH29" s="1151"/>
    </row>
    <row r="30" spans="1:34" s="971" customFormat="1" ht="14.4" x14ac:dyDescent="0.3">
      <c r="C30" s="984"/>
      <c r="D30" s="92" t="s">
        <v>71</v>
      </c>
      <c r="E30" s="984"/>
      <c r="F30" s="92" t="s">
        <v>71</v>
      </c>
      <c r="G30" s="228"/>
      <c r="H30" s="92" t="s">
        <v>71</v>
      </c>
      <c r="I30" s="984"/>
      <c r="J30" s="92" t="s">
        <v>71</v>
      </c>
      <c r="K30" s="984"/>
      <c r="L30" s="92" t="s">
        <v>71</v>
      </c>
      <c r="M30" s="228"/>
      <c r="N30" s="92" t="s">
        <v>71</v>
      </c>
      <c r="O30" s="984"/>
      <c r="P30" s="92" t="s">
        <v>71</v>
      </c>
      <c r="Q30" s="984"/>
      <c r="R30" s="92" t="s">
        <v>71</v>
      </c>
      <c r="S30" s="228"/>
      <c r="T30" s="229" t="s">
        <v>71</v>
      </c>
      <c r="U30" s="984"/>
      <c r="V30" s="92" t="s">
        <v>71</v>
      </c>
      <c r="W30" s="984"/>
      <c r="X30" s="92" t="s">
        <v>71</v>
      </c>
      <c r="Y30" s="228"/>
      <c r="Z30" s="229" t="s">
        <v>71</v>
      </c>
      <c r="AA30" s="984"/>
      <c r="AB30" s="984"/>
      <c r="AC30" s="228"/>
      <c r="AD30" s="1008"/>
      <c r="AE30" s="1001"/>
      <c r="AF30" s="1007"/>
    </row>
    <row r="31" spans="1:34" s="971" customFormat="1" ht="13.8" x14ac:dyDescent="0.25">
      <c r="A31" s="20" t="s">
        <v>75</v>
      </c>
      <c r="B31" s="157"/>
      <c r="C31" s="230">
        <v>91.9</v>
      </c>
      <c r="D31" s="231"/>
      <c r="E31" s="230">
        <v>91.8</v>
      </c>
      <c r="F31" s="231" t="s">
        <v>71</v>
      </c>
      <c r="G31" s="232"/>
      <c r="H31" s="231" t="s">
        <v>71</v>
      </c>
      <c r="I31" s="230">
        <v>91.2</v>
      </c>
      <c r="J31" s="231"/>
      <c r="K31" s="230">
        <v>91.4</v>
      </c>
      <c r="L31" s="231" t="s">
        <v>71</v>
      </c>
      <c r="M31" s="232"/>
      <c r="N31" s="231" t="s">
        <v>71</v>
      </c>
      <c r="O31" s="230">
        <v>85.1</v>
      </c>
      <c r="P31" s="231"/>
      <c r="Q31" s="230">
        <v>91.5</v>
      </c>
      <c r="R31" s="231" t="s">
        <v>71</v>
      </c>
      <c r="S31" s="232"/>
      <c r="T31" s="233" t="s">
        <v>71</v>
      </c>
      <c r="U31" s="230">
        <v>91.4</v>
      </c>
      <c r="V31" s="231"/>
      <c r="W31" s="230">
        <v>90.6</v>
      </c>
      <c r="X31" s="231" t="s">
        <v>71</v>
      </c>
      <c r="Y31" s="232"/>
      <c r="Z31" s="233" t="s">
        <v>71</v>
      </c>
      <c r="AA31" s="230">
        <v>78.3</v>
      </c>
      <c r="AB31" s="230">
        <v>75.3</v>
      </c>
      <c r="AC31" s="232"/>
      <c r="AD31" s="982"/>
      <c r="AE31" s="1009"/>
      <c r="AF31" s="1009"/>
    </row>
    <row r="32" spans="1:34" s="971" customFormat="1" ht="14.4" x14ac:dyDescent="0.3">
      <c r="A32" s="907"/>
      <c r="B32" s="907"/>
      <c r="C32" s="981"/>
      <c r="D32" s="216" t="s">
        <v>71</v>
      </c>
      <c r="E32" s="981"/>
      <c r="F32" s="216" t="s">
        <v>71</v>
      </c>
      <c r="G32" s="234"/>
      <c r="H32" s="216" t="s">
        <v>71</v>
      </c>
      <c r="I32" s="981"/>
      <c r="J32" s="216" t="s">
        <v>71</v>
      </c>
      <c r="K32" s="981"/>
      <c r="L32" s="216" t="s">
        <v>71</v>
      </c>
      <c r="M32" s="234"/>
      <c r="N32" s="216" t="s">
        <v>71</v>
      </c>
      <c r="O32" s="981"/>
      <c r="P32" s="216" t="s">
        <v>71</v>
      </c>
      <c r="Q32" s="981"/>
      <c r="R32" s="216" t="s">
        <v>71</v>
      </c>
      <c r="S32" s="234"/>
      <c r="T32" s="235" t="s">
        <v>71</v>
      </c>
      <c r="U32" s="981"/>
      <c r="V32" s="216" t="s">
        <v>71</v>
      </c>
      <c r="W32" s="981"/>
      <c r="X32" s="216" t="s">
        <v>71</v>
      </c>
      <c r="Y32" s="234"/>
      <c r="Z32" s="235" t="s">
        <v>71</v>
      </c>
      <c r="AA32" s="981"/>
      <c r="AB32" s="981"/>
      <c r="AC32" s="234"/>
      <c r="AD32" s="1008"/>
      <c r="AE32" s="1010"/>
      <c r="AF32" s="1006"/>
    </row>
    <row r="33" spans="1:34" s="971" customFormat="1" ht="14.4" x14ac:dyDescent="0.3">
      <c r="A33" s="86" t="s">
        <v>24</v>
      </c>
      <c r="B33" s="908"/>
      <c r="C33" s="983"/>
      <c r="D33" s="219" t="s">
        <v>71</v>
      </c>
      <c r="E33" s="983"/>
      <c r="F33" s="219" t="s">
        <v>71</v>
      </c>
      <c r="G33" s="236"/>
      <c r="H33" s="219" t="s">
        <v>71</v>
      </c>
      <c r="I33" s="983"/>
      <c r="J33" s="219" t="s">
        <v>71</v>
      </c>
      <c r="K33" s="983"/>
      <c r="L33" s="219" t="s">
        <v>71</v>
      </c>
      <c r="M33" s="236"/>
      <c r="N33" s="219" t="s">
        <v>71</v>
      </c>
      <c r="O33" s="983"/>
      <c r="P33" s="219" t="s">
        <v>71</v>
      </c>
      <c r="Q33" s="983"/>
      <c r="R33" s="219" t="s">
        <v>71</v>
      </c>
      <c r="S33" s="236"/>
      <c r="T33" s="237" t="s">
        <v>71</v>
      </c>
      <c r="U33" s="983"/>
      <c r="V33" s="219" t="s">
        <v>71</v>
      </c>
      <c r="W33" s="983"/>
      <c r="X33" s="219" t="s">
        <v>71</v>
      </c>
      <c r="Y33" s="236"/>
      <c r="Z33" s="237" t="s">
        <v>71</v>
      </c>
      <c r="AA33" s="983"/>
      <c r="AB33" s="983"/>
      <c r="AC33" s="236"/>
      <c r="AD33" s="1008"/>
      <c r="AE33" s="1011"/>
      <c r="AF33" s="1007"/>
    </row>
    <row r="34" spans="1:34" s="971" customFormat="1" ht="14.4" x14ac:dyDescent="0.3">
      <c r="A34" s="908" t="s">
        <v>25</v>
      </c>
      <c r="B34" s="908"/>
      <c r="C34" s="984">
        <v>10</v>
      </c>
      <c r="D34" s="212" t="s">
        <v>71</v>
      </c>
      <c r="E34" s="984">
        <v>1380</v>
      </c>
      <c r="F34" s="92" t="s">
        <v>71</v>
      </c>
      <c r="G34" s="985" t="s">
        <v>26</v>
      </c>
      <c r="H34" s="92" t="s">
        <v>71</v>
      </c>
      <c r="I34" s="984">
        <v>10</v>
      </c>
      <c r="J34" s="92" t="s">
        <v>71</v>
      </c>
      <c r="K34" s="984">
        <v>1360</v>
      </c>
      <c r="L34" s="92" t="s">
        <v>71</v>
      </c>
      <c r="M34" s="985" t="s">
        <v>26</v>
      </c>
      <c r="N34" s="92" t="s">
        <v>71</v>
      </c>
      <c r="O34" s="984" t="s">
        <v>45</v>
      </c>
      <c r="P34" s="92" t="s">
        <v>71</v>
      </c>
      <c r="Q34" s="984">
        <v>1300</v>
      </c>
      <c r="R34" s="92" t="s">
        <v>71</v>
      </c>
      <c r="S34" s="985" t="s">
        <v>26</v>
      </c>
      <c r="T34" s="238" t="s">
        <v>71</v>
      </c>
      <c r="U34" s="984">
        <v>60</v>
      </c>
      <c r="V34" s="92" t="s">
        <v>71</v>
      </c>
      <c r="W34" s="984">
        <v>1220</v>
      </c>
      <c r="X34" s="92" t="s">
        <v>71</v>
      </c>
      <c r="Y34" s="222" t="s">
        <v>26</v>
      </c>
      <c r="Z34" s="223" t="s">
        <v>71</v>
      </c>
      <c r="AA34" s="984">
        <v>50</v>
      </c>
      <c r="AB34" s="984">
        <v>1280</v>
      </c>
      <c r="AC34" s="222" t="s">
        <v>26</v>
      </c>
      <c r="AD34" s="1012"/>
      <c r="AE34" s="984">
        <v>-10</v>
      </c>
      <c r="AF34" s="1007" t="s">
        <v>26</v>
      </c>
      <c r="AG34" s="1151"/>
      <c r="AH34" s="1151"/>
    </row>
    <row r="35" spans="1:34" s="971" customFormat="1" ht="14.4" x14ac:dyDescent="0.3">
      <c r="A35" s="908" t="s">
        <v>27</v>
      </c>
      <c r="B35" s="908"/>
      <c r="C35" s="984" t="s">
        <v>45</v>
      </c>
      <c r="D35" s="212" t="s">
        <v>71</v>
      </c>
      <c r="E35" s="984">
        <v>22370</v>
      </c>
      <c r="F35" s="92" t="s">
        <v>71</v>
      </c>
      <c r="G35" s="985" t="s">
        <v>26</v>
      </c>
      <c r="H35" s="92" t="s">
        <v>71</v>
      </c>
      <c r="I35" s="984">
        <v>260</v>
      </c>
      <c r="J35" s="212"/>
      <c r="K35" s="984">
        <v>21310</v>
      </c>
      <c r="L35" s="92" t="s">
        <v>71</v>
      </c>
      <c r="M35" s="985" t="s">
        <v>26</v>
      </c>
      <c r="N35" s="92" t="s">
        <v>71</v>
      </c>
      <c r="O35" s="984">
        <v>90</v>
      </c>
      <c r="P35" s="212"/>
      <c r="Q35" s="984">
        <v>19740</v>
      </c>
      <c r="R35" s="92" t="s">
        <v>71</v>
      </c>
      <c r="S35" s="985" t="s">
        <v>26</v>
      </c>
      <c r="T35" s="238" t="s">
        <v>71</v>
      </c>
      <c r="U35" s="984">
        <v>1230</v>
      </c>
      <c r="V35" s="212"/>
      <c r="W35" s="984">
        <v>17920</v>
      </c>
      <c r="X35" s="92" t="s">
        <v>71</v>
      </c>
      <c r="Y35" s="222" t="s">
        <v>26</v>
      </c>
      <c r="Z35" s="223" t="s">
        <v>71</v>
      </c>
      <c r="AA35" s="984">
        <v>780</v>
      </c>
      <c r="AB35" s="984">
        <v>17080</v>
      </c>
      <c r="AC35" s="222" t="s">
        <v>26</v>
      </c>
      <c r="AD35" s="1012"/>
      <c r="AE35" s="984">
        <v>-460</v>
      </c>
      <c r="AF35" s="1007" t="s">
        <v>26</v>
      </c>
      <c r="AG35" s="1151"/>
      <c r="AH35" s="1151"/>
    </row>
    <row r="36" spans="1:34" s="971" customFormat="1" ht="14.4" x14ac:dyDescent="0.3">
      <c r="A36" s="908" t="s">
        <v>23</v>
      </c>
      <c r="B36" s="908"/>
      <c r="C36" s="984">
        <v>350</v>
      </c>
      <c r="D36" s="212"/>
      <c r="E36" s="984">
        <v>18240</v>
      </c>
      <c r="F36" s="92" t="s">
        <v>71</v>
      </c>
      <c r="G36" s="985"/>
      <c r="H36" s="212"/>
      <c r="I36" s="984">
        <v>140</v>
      </c>
      <c r="J36" s="212"/>
      <c r="K36" s="984">
        <v>16910</v>
      </c>
      <c r="L36" s="92" t="s">
        <v>71</v>
      </c>
      <c r="M36" s="985"/>
      <c r="N36" s="212"/>
      <c r="O36" s="984">
        <v>70</v>
      </c>
      <c r="P36" s="212"/>
      <c r="Q36" s="984">
        <v>15800</v>
      </c>
      <c r="R36" s="92" t="s">
        <v>71</v>
      </c>
      <c r="S36" s="985"/>
      <c r="T36" s="212"/>
      <c r="U36" s="984">
        <v>850</v>
      </c>
      <c r="V36" s="212"/>
      <c r="W36" s="984">
        <v>14510</v>
      </c>
      <c r="X36" s="92" t="s">
        <v>71</v>
      </c>
      <c r="Y36" s="222"/>
      <c r="Z36" s="223"/>
      <c r="AA36" s="984">
        <v>730</v>
      </c>
      <c r="AB36" s="984">
        <v>20060</v>
      </c>
      <c r="AC36" s="222"/>
      <c r="AD36" s="1012"/>
      <c r="AE36" s="984">
        <v>-120</v>
      </c>
      <c r="AF36" s="1007"/>
      <c r="AG36" s="1151"/>
      <c r="AH36" s="1151"/>
    </row>
    <row r="37" spans="1:34" s="971" customFormat="1" ht="14.4" x14ac:dyDescent="0.3">
      <c r="A37" s="908"/>
      <c r="B37" s="908"/>
      <c r="C37" s="984"/>
      <c r="D37" s="92" t="s">
        <v>71</v>
      </c>
      <c r="E37" s="984"/>
      <c r="F37" s="92" t="s">
        <v>71</v>
      </c>
      <c r="G37" s="228"/>
      <c r="H37" s="92" t="s">
        <v>71</v>
      </c>
      <c r="I37" s="984"/>
      <c r="J37" s="92" t="s">
        <v>71</v>
      </c>
      <c r="K37" s="984"/>
      <c r="L37" s="92" t="s">
        <v>71</v>
      </c>
      <c r="M37" s="228"/>
      <c r="N37" s="92" t="s">
        <v>71</v>
      </c>
      <c r="O37" s="984"/>
      <c r="P37" s="92" t="s">
        <v>71</v>
      </c>
      <c r="Q37" s="984"/>
      <c r="R37" s="92" t="s">
        <v>71</v>
      </c>
      <c r="S37" s="228"/>
      <c r="T37" s="229" t="s">
        <v>71</v>
      </c>
      <c r="U37" s="984"/>
      <c r="V37" s="92" t="s">
        <v>71</v>
      </c>
      <c r="W37" s="984"/>
      <c r="X37" s="92" t="s">
        <v>71</v>
      </c>
      <c r="Y37" s="228"/>
      <c r="Z37" s="229" t="s">
        <v>71</v>
      </c>
      <c r="AA37" s="984"/>
      <c r="AB37" s="984"/>
      <c r="AC37" s="228"/>
      <c r="AD37" s="1012"/>
      <c r="AE37" s="1001"/>
      <c r="AF37" s="1007"/>
    </row>
    <row r="38" spans="1:34" s="971" customFormat="1" ht="13.8" x14ac:dyDescent="0.25">
      <c r="A38" s="20" t="s">
        <v>75</v>
      </c>
      <c r="B38" s="157"/>
      <c r="C38" s="230">
        <v>2.5</v>
      </c>
      <c r="D38" s="231"/>
      <c r="E38" s="230">
        <v>56.6</v>
      </c>
      <c r="F38" s="231" t="s">
        <v>71</v>
      </c>
      <c r="G38" s="232"/>
      <c r="H38" s="231" t="s">
        <v>71</v>
      </c>
      <c r="I38" s="230">
        <v>66.3</v>
      </c>
      <c r="J38" s="231"/>
      <c r="K38" s="230">
        <v>57.3</v>
      </c>
      <c r="L38" s="231" t="s">
        <v>71</v>
      </c>
      <c r="M38" s="232"/>
      <c r="N38" s="231" t="s">
        <v>71</v>
      </c>
      <c r="O38" s="230">
        <v>55.8</v>
      </c>
      <c r="P38" s="231"/>
      <c r="Q38" s="230">
        <v>57.1</v>
      </c>
      <c r="R38" s="231" t="s">
        <v>71</v>
      </c>
      <c r="S38" s="232"/>
      <c r="T38" s="233" t="s">
        <v>71</v>
      </c>
      <c r="U38" s="230">
        <v>60.3</v>
      </c>
      <c r="V38" s="231"/>
      <c r="W38" s="230">
        <v>56.9</v>
      </c>
      <c r="X38" s="231" t="s">
        <v>71</v>
      </c>
      <c r="Y38" s="232"/>
      <c r="Z38" s="233" t="s">
        <v>71</v>
      </c>
      <c r="AA38" s="230">
        <v>53.2</v>
      </c>
      <c r="AB38" s="230">
        <v>47.8</v>
      </c>
      <c r="AC38" s="232"/>
      <c r="AD38" s="987"/>
      <c r="AE38" s="1009"/>
      <c r="AF38" s="1009"/>
    </row>
    <row r="39" spans="1:34" s="971" customFormat="1" ht="13.8" x14ac:dyDescent="0.25">
      <c r="A39" s="907"/>
      <c r="B39" s="907"/>
      <c r="C39" s="988"/>
      <c r="D39" s="239"/>
      <c r="E39" s="988"/>
      <c r="F39" s="239"/>
      <c r="G39" s="980"/>
      <c r="H39" s="239"/>
      <c r="I39" s="988"/>
      <c r="J39" s="239"/>
      <c r="K39" s="988"/>
      <c r="L39" s="239"/>
      <c r="M39" s="980"/>
      <c r="N39" s="239"/>
      <c r="O39" s="988"/>
      <c r="P39" s="239" t="s">
        <v>71</v>
      </c>
      <c r="Q39" s="988"/>
      <c r="R39" s="239" t="s">
        <v>71</v>
      </c>
      <c r="S39" s="980"/>
      <c r="T39" s="240" t="s">
        <v>71</v>
      </c>
      <c r="U39" s="988"/>
      <c r="V39" s="239" t="s">
        <v>71</v>
      </c>
      <c r="W39" s="988"/>
      <c r="X39" s="239" t="s">
        <v>71</v>
      </c>
      <c r="Y39" s="980"/>
      <c r="Z39" s="240" t="s">
        <v>71</v>
      </c>
      <c r="AA39" s="988"/>
      <c r="AB39" s="988"/>
      <c r="AC39" s="980"/>
      <c r="AD39" s="991"/>
      <c r="AE39" s="988"/>
      <c r="AF39" s="1006"/>
    </row>
    <row r="40" spans="1:34" s="971" customFormat="1" ht="13.8" x14ac:dyDescent="0.25">
      <c r="A40" s="110" t="s">
        <v>28</v>
      </c>
      <c r="B40" s="910"/>
      <c r="C40" s="1013"/>
      <c r="D40" s="164"/>
      <c r="E40" s="990"/>
      <c r="F40" s="241"/>
      <c r="G40" s="991"/>
      <c r="H40" s="242"/>
      <c r="I40" s="1013"/>
      <c r="J40" s="164"/>
      <c r="K40" s="990"/>
      <c r="L40" s="241"/>
      <c r="M40" s="991"/>
      <c r="N40" s="242"/>
      <c r="O40" s="1013"/>
      <c r="P40" s="164" t="s">
        <v>71</v>
      </c>
      <c r="Q40" s="990"/>
      <c r="R40" s="241" t="s">
        <v>71</v>
      </c>
      <c r="S40" s="991"/>
      <c r="T40" s="242" t="s">
        <v>71</v>
      </c>
      <c r="U40" s="1013"/>
      <c r="V40" s="164" t="s">
        <v>71</v>
      </c>
      <c r="W40" s="990"/>
      <c r="X40" s="241" t="s">
        <v>71</v>
      </c>
      <c r="Y40" s="991"/>
      <c r="Z40" s="242" t="s">
        <v>71</v>
      </c>
      <c r="AA40" s="1013"/>
      <c r="AB40" s="990"/>
      <c r="AC40" s="991"/>
      <c r="AD40" s="991"/>
      <c r="AE40" s="990"/>
      <c r="AF40" s="1007"/>
    </row>
    <row r="41" spans="1:34" s="971" customFormat="1" ht="14.4" x14ac:dyDescent="0.3">
      <c r="A41" s="870" t="s">
        <v>29</v>
      </c>
      <c r="B41" s="881"/>
      <c r="C41" s="984" t="s">
        <v>30</v>
      </c>
      <c r="D41" s="92"/>
      <c r="E41" s="984" t="s">
        <v>30</v>
      </c>
      <c r="F41" s="92"/>
      <c r="G41" s="984" t="s">
        <v>30</v>
      </c>
      <c r="H41" s="92"/>
      <c r="I41" s="984" t="s">
        <v>30</v>
      </c>
      <c r="J41" s="92"/>
      <c r="K41" s="984" t="s">
        <v>30</v>
      </c>
      <c r="L41" s="92"/>
      <c r="M41" s="984" t="s">
        <v>30</v>
      </c>
      <c r="N41" s="92"/>
      <c r="O41" s="984" t="s">
        <v>45</v>
      </c>
      <c r="P41" s="92" t="s">
        <v>71</v>
      </c>
      <c r="Q41" s="984">
        <v>30</v>
      </c>
      <c r="R41" s="241" t="s">
        <v>71</v>
      </c>
      <c r="S41" s="985" t="s">
        <v>26</v>
      </c>
      <c r="T41" s="243" t="s">
        <v>71</v>
      </c>
      <c r="U41" s="984">
        <v>40</v>
      </c>
      <c r="V41" s="92"/>
      <c r="W41" s="984">
        <v>420</v>
      </c>
      <c r="X41" s="92" t="s">
        <v>71</v>
      </c>
      <c r="Y41" s="222" t="s">
        <v>26</v>
      </c>
      <c r="Z41" s="223" t="s">
        <v>71</v>
      </c>
      <c r="AA41" s="984">
        <v>20</v>
      </c>
      <c r="AB41" s="984">
        <v>470</v>
      </c>
      <c r="AC41" s="222" t="s">
        <v>26</v>
      </c>
      <c r="AD41" s="991"/>
      <c r="AE41" s="984">
        <v>-20</v>
      </c>
      <c r="AF41" s="1007" t="s">
        <v>26</v>
      </c>
      <c r="AG41" s="1151"/>
      <c r="AH41" s="1151"/>
    </row>
    <row r="42" spans="1:34" s="971" customFormat="1" ht="14.4" x14ac:dyDescent="0.3">
      <c r="A42" s="187"/>
      <c r="B42" s="114" t="s">
        <v>31</v>
      </c>
      <c r="C42" s="94"/>
      <c r="D42" s="92"/>
      <c r="E42" s="990"/>
      <c r="F42" s="241"/>
      <c r="G42" s="991"/>
      <c r="H42" s="242"/>
      <c r="I42" s="94"/>
      <c r="J42" s="92"/>
      <c r="K42" s="990"/>
      <c r="L42" s="241"/>
      <c r="M42" s="991"/>
      <c r="N42" s="242"/>
      <c r="O42" s="984"/>
      <c r="P42" s="92" t="s">
        <v>71</v>
      </c>
      <c r="Q42" s="984"/>
      <c r="R42" s="241" t="s">
        <v>71</v>
      </c>
      <c r="S42" s="985"/>
      <c r="T42" s="242" t="s">
        <v>71</v>
      </c>
      <c r="U42" s="94"/>
      <c r="V42" s="92" t="s">
        <v>71</v>
      </c>
      <c r="W42" s="990"/>
      <c r="X42" s="241" t="s">
        <v>71</v>
      </c>
      <c r="Y42" s="991"/>
      <c r="Z42" s="242" t="s">
        <v>71</v>
      </c>
      <c r="AA42" s="94"/>
      <c r="AB42" s="990"/>
      <c r="AC42" s="991"/>
      <c r="AD42" s="991"/>
      <c r="AE42" s="990"/>
      <c r="AF42" s="1007"/>
      <c r="AG42" s="1151"/>
      <c r="AH42" s="1151"/>
    </row>
    <row r="43" spans="1:34" s="971" customFormat="1" ht="14.4" x14ac:dyDescent="0.3">
      <c r="A43" s="93"/>
      <c r="B43" s="187" t="s">
        <v>32</v>
      </c>
      <c r="C43" s="984" t="s">
        <v>30</v>
      </c>
      <c r="D43" s="92"/>
      <c r="E43" s="984" t="s">
        <v>30</v>
      </c>
      <c r="F43" s="92"/>
      <c r="G43" s="984" t="s">
        <v>30</v>
      </c>
      <c r="H43" s="92"/>
      <c r="I43" s="984" t="s">
        <v>30</v>
      </c>
      <c r="J43" s="92"/>
      <c r="K43" s="984" t="s">
        <v>30</v>
      </c>
      <c r="L43" s="92"/>
      <c r="M43" s="984" t="s">
        <v>30</v>
      </c>
      <c r="N43" s="92"/>
      <c r="O43" s="94" t="s">
        <v>45</v>
      </c>
      <c r="P43" s="92" t="s">
        <v>71</v>
      </c>
      <c r="Q43" s="94">
        <v>10</v>
      </c>
      <c r="R43" s="92" t="s">
        <v>71</v>
      </c>
      <c r="S43" s="985" t="s">
        <v>26</v>
      </c>
      <c r="T43" s="223" t="s">
        <v>71</v>
      </c>
      <c r="U43" s="94">
        <v>20</v>
      </c>
      <c r="V43" s="92" t="s">
        <v>71</v>
      </c>
      <c r="W43" s="94">
        <v>100</v>
      </c>
      <c r="X43" s="92" t="s">
        <v>71</v>
      </c>
      <c r="Y43" s="986" t="s">
        <v>26</v>
      </c>
      <c r="Z43" s="223" t="s">
        <v>71</v>
      </c>
      <c r="AA43" s="94" t="s">
        <v>45</v>
      </c>
      <c r="AB43" s="94">
        <v>110</v>
      </c>
      <c r="AC43" s="986" t="s">
        <v>26</v>
      </c>
      <c r="AD43" s="244"/>
      <c r="AE43" s="94">
        <v>-10</v>
      </c>
      <c r="AF43" s="1007" t="s">
        <v>26</v>
      </c>
      <c r="AG43" s="1151"/>
      <c r="AH43" s="1151"/>
    </row>
    <row r="44" spans="1:34" s="971" customFormat="1" ht="14.4" x14ac:dyDescent="0.3">
      <c r="A44" s="93"/>
      <c r="B44" s="187" t="s">
        <v>33</v>
      </c>
      <c r="C44" s="984" t="s">
        <v>30</v>
      </c>
      <c r="D44" s="92"/>
      <c r="E44" s="984" t="s">
        <v>30</v>
      </c>
      <c r="F44" s="92"/>
      <c r="G44" s="984" t="s">
        <v>30</v>
      </c>
      <c r="H44" s="92"/>
      <c r="I44" s="984" t="s">
        <v>30</v>
      </c>
      <c r="J44" s="92"/>
      <c r="K44" s="984" t="s">
        <v>30</v>
      </c>
      <c r="L44" s="92"/>
      <c r="M44" s="984" t="s">
        <v>30</v>
      </c>
      <c r="N44" s="92"/>
      <c r="O44" s="94" t="s">
        <v>45</v>
      </c>
      <c r="P44" s="92" t="s">
        <v>71</v>
      </c>
      <c r="Q44" s="94" t="s">
        <v>45</v>
      </c>
      <c r="R44" s="92" t="s">
        <v>71</v>
      </c>
      <c r="S44" s="985" t="s">
        <v>26</v>
      </c>
      <c r="T44" s="223" t="s">
        <v>71</v>
      </c>
      <c r="U44" s="94" t="s">
        <v>45</v>
      </c>
      <c r="V44" s="92" t="s">
        <v>71</v>
      </c>
      <c r="W44" s="94">
        <v>20</v>
      </c>
      <c r="X44" s="92" t="s">
        <v>71</v>
      </c>
      <c r="Y44" s="986" t="s">
        <v>26</v>
      </c>
      <c r="Z44" s="223" t="s">
        <v>71</v>
      </c>
      <c r="AA44" s="94" t="s">
        <v>45</v>
      </c>
      <c r="AB44" s="94">
        <v>20</v>
      </c>
      <c r="AC44" s="986" t="s">
        <v>26</v>
      </c>
      <c r="AD44" s="244"/>
      <c r="AE44" s="94" t="s">
        <v>45</v>
      </c>
      <c r="AF44" s="1007" t="s">
        <v>26</v>
      </c>
      <c r="AG44" s="1151"/>
      <c r="AH44" s="1151"/>
    </row>
    <row r="45" spans="1:34" s="971" customFormat="1" ht="14.4" x14ac:dyDescent="0.3">
      <c r="A45" s="93"/>
      <c r="B45" s="187" t="s">
        <v>34</v>
      </c>
      <c r="C45" s="984" t="s">
        <v>30</v>
      </c>
      <c r="D45" s="92"/>
      <c r="E45" s="984" t="s">
        <v>30</v>
      </c>
      <c r="F45" s="92"/>
      <c r="G45" s="984" t="s">
        <v>30</v>
      </c>
      <c r="H45" s="92"/>
      <c r="I45" s="984" t="s">
        <v>30</v>
      </c>
      <c r="J45" s="92"/>
      <c r="K45" s="984" t="s">
        <v>30</v>
      </c>
      <c r="L45" s="92"/>
      <c r="M45" s="984" t="s">
        <v>30</v>
      </c>
      <c r="N45" s="92"/>
      <c r="O45" s="94" t="s">
        <v>45</v>
      </c>
      <c r="P45" s="92" t="s">
        <v>71</v>
      </c>
      <c r="Q45" s="94" t="s">
        <v>45</v>
      </c>
      <c r="R45" s="92" t="s">
        <v>71</v>
      </c>
      <c r="S45" s="985" t="s">
        <v>26</v>
      </c>
      <c r="T45" s="223" t="s">
        <v>71</v>
      </c>
      <c r="U45" s="94" t="s">
        <v>45</v>
      </c>
      <c r="V45" s="92" t="s">
        <v>71</v>
      </c>
      <c r="W45" s="94">
        <v>30</v>
      </c>
      <c r="X45" s="92" t="s">
        <v>71</v>
      </c>
      <c r="Y45" s="986" t="s">
        <v>26</v>
      </c>
      <c r="Z45" s="223" t="s">
        <v>71</v>
      </c>
      <c r="AA45" s="94" t="s">
        <v>45</v>
      </c>
      <c r="AB45" s="94">
        <v>40</v>
      </c>
      <c r="AC45" s="986" t="s">
        <v>26</v>
      </c>
      <c r="AD45" s="244"/>
      <c r="AE45" s="94" t="s">
        <v>45</v>
      </c>
      <c r="AF45" s="1007" t="s">
        <v>26</v>
      </c>
      <c r="AG45" s="1151"/>
      <c r="AH45" s="1151"/>
    </row>
    <row r="46" spans="1:34" s="971" customFormat="1" ht="14.4" x14ac:dyDescent="0.3">
      <c r="A46" s="93"/>
      <c r="B46" s="187" t="s">
        <v>35</v>
      </c>
      <c r="C46" s="984" t="s">
        <v>30</v>
      </c>
      <c r="D46" s="92"/>
      <c r="E46" s="984" t="s">
        <v>30</v>
      </c>
      <c r="F46" s="92"/>
      <c r="G46" s="984" t="s">
        <v>30</v>
      </c>
      <c r="H46" s="92"/>
      <c r="I46" s="984" t="s">
        <v>30</v>
      </c>
      <c r="J46" s="92"/>
      <c r="K46" s="984" t="s">
        <v>30</v>
      </c>
      <c r="L46" s="92"/>
      <c r="M46" s="984" t="s">
        <v>30</v>
      </c>
      <c r="N46" s="92"/>
      <c r="O46" s="94" t="s">
        <v>45</v>
      </c>
      <c r="P46" s="92" t="s">
        <v>71</v>
      </c>
      <c r="Q46" s="94" t="s">
        <v>45</v>
      </c>
      <c r="R46" s="92" t="s">
        <v>71</v>
      </c>
      <c r="S46" s="985" t="s">
        <v>26</v>
      </c>
      <c r="T46" s="223" t="s">
        <v>71</v>
      </c>
      <c r="U46" s="94" t="s">
        <v>45</v>
      </c>
      <c r="V46" s="92" t="s">
        <v>71</v>
      </c>
      <c r="W46" s="94">
        <v>40</v>
      </c>
      <c r="X46" s="92" t="s">
        <v>71</v>
      </c>
      <c r="Y46" s="986" t="s">
        <v>26</v>
      </c>
      <c r="Z46" s="223" t="s">
        <v>71</v>
      </c>
      <c r="AA46" s="94" t="s">
        <v>45</v>
      </c>
      <c r="AB46" s="94">
        <v>50</v>
      </c>
      <c r="AC46" s="986" t="s">
        <v>26</v>
      </c>
      <c r="AD46" s="244"/>
      <c r="AE46" s="94" t="s">
        <v>45</v>
      </c>
      <c r="AF46" s="1007" t="s">
        <v>26</v>
      </c>
      <c r="AG46" s="1151"/>
      <c r="AH46" s="1151"/>
    </row>
    <row r="47" spans="1:34" s="971" customFormat="1" ht="14.4" x14ac:dyDescent="0.3">
      <c r="A47" s="93"/>
      <c r="B47" s="187" t="s">
        <v>36</v>
      </c>
      <c r="C47" s="984" t="s">
        <v>30</v>
      </c>
      <c r="D47" s="92"/>
      <c r="E47" s="984" t="s">
        <v>30</v>
      </c>
      <c r="F47" s="92"/>
      <c r="G47" s="984" t="s">
        <v>30</v>
      </c>
      <c r="H47" s="92"/>
      <c r="I47" s="984" t="s">
        <v>30</v>
      </c>
      <c r="J47" s="92"/>
      <c r="K47" s="984" t="s">
        <v>30</v>
      </c>
      <c r="L47" s="92"/>
      <c r="M47" s="984" t="s">
        <v>30</v>
      </c>
      <c r="N47" s="92"/>
      <c r="O47" s="94" t="s">
        <v>45</v>
      </c>
      <c r="P47" s="92" t="s">
        <v>71</v>
      </c>
      <c r="Q47" s="94" t="s">
        <v>45</v>
      </c>
      <c r="R47" s="92" t="s">
        <v>71</v>
      </c>
      <c r="S47" s="985" t="s">
        <v>26</v>
      </c>
      <c r="T47" s="223" t="s">
        <v>71</v>
      </c>
      <c r="U47" s="94">
        <v>10</v>
      </c>
      <c r="V47" s="92" t="s">
        <v>71</v>
      </c>
      <c r="W47" s="94">
        <v>40</v>
      </c>
      <c r="X47" s="92" t="s">
        <v>71</v>
      </c>
      <c r="Y47" s="986" t="s">
        <v>26</v>
      </c>
      <c r="Z47" s="223" t="s">
        <v>71</v>
      </c>
      <c r="AA47" s="94" t="s">
        <v>45</v>
      </c>
      <c r="AB47" s="94">
        <v>50</v>
      </c>
      <c r="AC47" s="986" t="s">
        <v>26</v>
      </c>
      <c r="AD47" s="244"/>
      <c r="AE47" s="94" t="s">
        <v>45</v>
      </c>
      <c r="AF47" s="1007" t="s">
        <v>26</v>
      </c>
      <c r="AG47" s="1151"/>
      <c r="AH47" s="1151"/>
    </row>
    <row r="48" spans="1:34" s="971" customFormat="1" ht="14.4" x14ac:dyDescent="0.3">
      <c r="A48" s="93"/>
      <c r="B48" s="187" t="s">
        <v>37</v>
      </c>
      <c r="C48" s="984" t="s">
        <v>30</v>
      </c>
      <c r="D48" s="92"/>
      <c r="E48" s="984" t="s">
        <v>30</v>
      </c>
      <c r="F48" s="92"/>
      <c r="G48" s="984" t="s">
        <v>30</v>
      </c>
      <c r="H48" s="92"/>
      <c r="I48" s="984" t="s">
        <v>30</v>
      </c>
      <c r="J48" s="92"/>
      <c r="K48" s="984" t="s">
        <v>30</v>
      </c>
      <c r="L48" s="92"/>
      <c r="M48" s="984" t="s">
        <v>30</v>
      </c>
      <c r="N48" s="92"/>
      <c r="O48" s="94" t="s">
        <v>45</v>
      </c>
      <c r="P48" s="92" t="s">
        <v>71</v>
      </c>
      <c r="Q48" s="94">
        <v>20</v>
      </c>
      <c r="R48" s="92" t="s">
        <v>71</v>
      </c>
      <c r="S48" s="985" t="s">
        <v>26</v>
      </c>
      <c r="T48" s="223" t="s">
        <v>71</v>
      </c>
      <c r="U48" s="94">
        <v>20</v>
      </c>
      <c r="V48" s="92" t="s">
        <v>71</v>
      </c>
      <c r="W48" s="94">
        <v>190</v>
      </c>
      <c r="X48" s="92" t="s">
        <v>71</v>
      </c>
      <c r="Y48" s="986" t="s">
        <v>26</v>
      </c>
      <c r="Z48" s="223" t="s">
        <v>71</v>
      </c>
      <c r="AA48" s="94">
        <v>10</v>
      </c>
      <c r="AB48" s="94">
        <v>210</v>
      </c>
      <c r="AC48" s="986" t="s">
        <v>26</v>
      </c>
      <c r="AD48" s="244"/>
      <c r="AE48" s="94" t="s">
        <v>45</v>
      </c>
      <c r="AF48" s="1007" t="s">
        <v>26</v>
      </c>
      <c r="AG48" s="1151"/>
      <c r="AH48" s="1151"/>
    </row>
    <row r="49" spans="1:34" s="971" customFormat="1" ht="13.8" x14ac:dyDescent="0.25">
      <c r="A49" s="870" t="s">
        <v>38</v>
      </c>
      <c r="B49" s="910"/>
      <c r="C49" s="984" t="s">
        <v>30</v>
      </c>
      <c r="D49" s="92"/>
      <c r="E49" s="984" t="s">
        <v>30</v>
      </c>
      <c r="F49" s="92"/>
      <c r="G49" s="984" t="s">
        <v>30</v>
      </c>
      <c r="H49" s="92"/>
      <c r="I49" s="984" t="s">
        <v>30</v>
      </c>
      <c r="J49" s="92"/>
      <c r="K49" s="984" t="s">
        <v>30</v>
      </c>
      <c r="L49" s="92"/>
      <c r="M49" s="984" t="s">
        <v>30</v>
      </c>
      <c r="N49" s="92"/>
      <c r="O49" s="984">
        <v>20</v>
      </c>
      <c r="P49" s="92"/>
      <c r="Q49" s="984">
        <v>240</v>
      </c>
      <c r="R49" s="92" t="s">
        <v>71</v>
      </c>
      <c r="S49" s="985" t="s">
        <v>26</v>
      </c>
      <c r="T49" s="223" t="s">
        <v>71</v>
      </c>
      <c r="U49" s="984">
        <v>260</v>
      </c>
      <c r="V49" s="212"/>
      <c r="W49" s="984">
        <v>3010</v>
      </c>
      <c r="X49" s="92" t="s">
        <v>71</v>
      </c>
      <c r="Y49" s="986" t="s">
        <v>26</v>
      </c>
      <c r="Z49" s="223" t="s">
        <v>71</v>
      </c>
      <c r="AA49" s="984">
        <v>250</v>
      </c>
      <c r="AB49" s="984">
        <v>3310</v>
      </c>
      <c r="AC49" s="986" t="s">
        <v>26</v>
      </c>
      <c r="AD49" s="991"/>
      <c r="AE49" s="984">
        <v>-10</v>
      </c>
      <c r="AF49" s="1007" t="s">
        <v>26</v>
      </c>
      <c r="AG49" s="1151"/>
      <c r="AH49" s="1151"/>
    </row>
    <row r="50" spans="1:34" s="971" customFormat="1" ht="13.8" x14ac:dyDescent="0.25">
      <c r="A50" s="870" t="s">
        <v>39</v>
      </c>
      <c r="B50" s="910"/>
      <c r="C50" s="984" t="s">
        <v>30</v>
      </c>
      <c r="D50" s="92"/>
      <c r="E50" s="984" t="s">
        <v>30</v>
      </c>
      <c r="F50" s="92"/>
      <c r="G50" s="984" t="s">
        <v>30</v>
      </c>
      <c r="H50" s="92"/>
      <c r="I50" s="984" t="s">
        <v>30</v>
      </c>
      <c r="J50" s="92"/>
      <c r="K50" s="984" t="s">
        <v>30</v>
      </c>
      <c r="L50" s="92"/>
      <c r="M50" s="984" t="s">
        <v>30</v>
      </c>
      <c r="N50" s="92"/>
      <c r="O50" s="984">
        <v>20</v>
      </c>
      <c r="P50" s="92" t="s">
        <v>71</v>
      </c>
      <c r="Q50" s="984">
        <v>140</v>
      </c>
      <c r="R50" s="92" t="s">
        <v>71</v>
      </c>
      <c r="S50" s="985" t="s">
        <v>26</v>
      </c>
      <c r="T50" s="223" t="s">
        <v>71</v>
      </c>
      <c r="U50" s="984">
        <v>190</v>
      </c>
      <c r="V50" s="212"/>
      <c r="W50" s="984">
        <v>1730</v>
      </c>
      <c r="X50" s="92" t="s">
        <v>71</v>
      </c>
      <c r="Y50" s="986" t="s">
        <v>26</v>
      </c>
      <c r="Z50" s="223" t="s">
        <v>71</v>
      </c>
      <c r="AA50" s="984">
        <v>180</v>
      </c>
      <c r="AB50" s="984">
        <v>2020</v>
      </c>
      <c r="AC50" s="986" t="s">
        <v>26</v>
      </c>
      <c r="AD50" s="991"/>
      <c r="AE50" s="984">
        <v>-10</v>
      </c>
      <c r="AF50" s="1007" t="s">
        <v>26</v>
      </c>
      <c r="AG50" s="1151"/>
      <c r="AH50" s="1151"/>
    </row>
    <row r="51" spans="1:34" s="971" customFormat="1" ht="14.4" x14ac:dyDescent="0.3">
      <c r="A51" s="870" t="s">
        <v>40</v>
      </c>
      <c r="B51" s="910"/>
      <c r="C51" s="984" t="s">
        <v>30</v>
      </c>
      <c r="D51" s="92"/>
      <c r="E51" s="984" t="s">
        <v>30</v>
      </c>
      <c r="F51" s="92"/>
      <c r="G51" s="984" t="s">
        <v>30</v>
      </c>
      <c r="H51" s="92"/>
      <c r="I51" s="984" t="s">
        <v>30</v>
      </c>
      <c r="J51" s="92"/>
      <c r="K51" s="984" t="s">
        <v>30</v>
      </c>
      <c r="L51" s="92"/>
      <c r="M51" s="984" t="s">
        <v>30</v>
      </c>
      <c r="N51" s="92"/>
      <c r="O51" s="984">
        <v>110</v>
      </c>
      <c r="P51" s="92"/>
      <c r="Q51" s="984">
        <v>36440</v>
      </c>
      <c r="R51" s="92" t="s">
        <v>71</v>
      </c>
      <c r="S51" s="985"/>
      <c r="T51" s="223"/>
      <c r="U51" s="984">
        <v>1650</v>
      </c>
      <c r="V51" s="212"/>
      <c r="W51" s="984">
        <v>28490</v>
      </c>
      <c r="X51" s="92" t="s">
        <v>71</v>
      </c>
      <c r="Y51" s="222"/>
      <c r="Z51" s="223"/>
      <c r="AA51" s="984">
        <v>1100</v>
      </c>
      <c r="AB51" s="984">
        <v>32620</v>
      </c>
      <c r="AC51" s="222"/>
      <c r="AD51" s="991"/>
      <c r="AE51" s="984">
        <v>-550</v>
      </c>
      <c r="AF51" s="1007"/>
      <c r="AG51" s="1151"/>
      <c r="AH51" s="1151"/>
    </row>
    <row r="52" spans="1:34" s="971" customFormat="1" ht="13.8" x14ac:dyDescent="0.25">
      <c r="A52" s="129"/>
      <c r="B52" s="129"/>
      <c r="C52" s="129"/>
      <c r="D52" s="133"/>
      <c r="E52" s="990"/>
      <c r="F52" s="241"/>
      <c r="G52" s="991"/>
      <c r="H52" s="242"/>
      <c r="I52" s="129"/>
      <c r="J52" s="133"/>
      <c r="K52" s="990"/>
      <c r="L52" s="241"/>
      <c r="M52" s="991"/>
      <c r="N52" s="242"/>
      <c r="O52" s="129"/>
      <c r="P52" s="133" t="s">
        <v>71</v>
      </c>
      <c r="Q52" s="990"/>
      <c r="R52" s="241" t="s">
        <v>71</v>
      </c>
      <c r="S52" s="991"/>
      <c r="T52" s="242" t="s">
        <v>71</v>
      </c>
      <c r="U52" s="129"/>
      <c r="V52" s="133" t="s">
        <v>71</v>
      </c>
      <c r="W52" s="990"/>
      <c r="X52" s="241" t="s">
        <v>71</v>
      </c>
      <c r="Y52" s="991"/>
      <c r="Z52" s="242" t="s">
        <v>71</v>
      </c>
      <c r="AA52" s="129"/>
      <c r="AB52" s="990"/>
      <c r="AC52" s="991"/>
      <c r="AD52" s="991"/>
      <c r="AE52" s="990"/>
      <c r="AF52" s="1007"/>
    </row>
    <row r="53" spans="1:34" s="971" customFormat="1" ht="13.8" x14ac:dyDescent="0.25">
      <c r="A53" s="20" t="s">
        <v>75</v>
      </c>
      <c r="B53" s="157"/>
      <c r="C53" s="102" t="s">
        <v>30</v>
      </c>
      <c r="D53" s="245"/>
      <c r="E53" s="102" t="s">
        <v>30</v>
      </c>
      <c r="F53" s="245"/>
      <c r="G53" s="246"/>
      <c r="H53" s="247"/>
      <c r="I53" s="102" t="s">
        <v>30</v>
      </c>
      <c r="J53" s="245"/>
      <c r="K53" s="102" t="s">
        <v>30</v>
      </c>
      <c r="L53" s="245"/>
      <c r="M53" s="246"/>
      <c r="N53" s="247"/>
      <c r="O53" s="230">
        <v>27.3</v>
      </c>
      <c r="P53" s="231"/>
      <c r="Q53" s="230">
        <v>1.1000000000000001</v>
      </c>
      <c r="R53" s="231" t="s">
        <v>71</v>
      </c>
      <c r="S53" s="1014"/>
      <c r="T53" s="247" t="s">
        <v>71</v>
      </c>
      <c r="U53" s="230">
        <v>23</v>
      </c>
      <c r="V53" s="231"/>
      <c r="W53" s="230">
        <v>15.3</v>
      </c>
      <c r="X53" s="231" t="s">
        <v>71</v>
      </c>
      <c r="Y53" s="1014"/>
      <c r="Z53" s="247" t="s">
        <v>71</v>
      </c>
      <c r="AA53" s="230">
        <v>29.3</v>
      </c>
      <c r="AB53" s="230">
        <v>15.1</v>
      </c>
      <c r="AC53" s="1014"/>
      <c r="AD53" s="991"/>
      <c r="AE53" s="1014"/>
      <c r="AF53" s="1014"/>
    </row>
    <row r="54" spans="1:34" s="971" customFormat="1" ht="13.8" x14ac:dyDescent="0.25">
      <c r="A54" s="877"/>
      <c r="B54" s="907"/>
      <c r="C54" s="1015"/>
      <c r="D54" s="169"/>
      <c r="E54" s="1015"/>
      <c r="F54" s="169"/>
      <c r="G54" s="1015"/>
      <c r="H54" s="169"/>
      <c r="I54" s="1015"/>
      <c r="J54" s="169"/>
      <c r="K54" s="1015"/>
      <c r="L54" s="169"/>
      <c r="M54" s="1015"/>
      <c r="N54" s="169"/>
      <c r="O54" s="1015"/>
      <c r="P54" s="169" t="s">
        <v>71</v>
      </c>
      <c r="Q54" s="1015"/>
      <c r="R54" s="169" t="s">
        <v>71</v>
      </c>
      <c r="S54" s="1015"/>
      <c r="T54" s="169" t="s">
        <v>71</v>
      </c>
      <c r="U54" s="1015"/>
      <c r="V54" s="169" t="s">
        <v>71</v>
      </c>
      <c r="W54" s="1015"/>
      <c r="X54" s="169" t="s">
        <v>71</v>
      </c>
      <c r="Y54" s="1015"/>
      <c r="Z54" s="169" t="s">
        <v>71</v>
      </c>
      <c r="AA54" s="1015"/>
      <c r="AB54" s="1015"/>
      <c r="AC54" s="1015"/>
      <c r="AD54" s="1013"/>
      <c r="AE54" s="1015"/>
      <c r="AF54" s="1006"/>
    </row>
    <row r="55" spans="1:34" s="971" customFormat="1" ht="13.8" x14ac:dyDescent="0.25">
      <c r="A55" s="110" t="s">
        <v>41</v>
      </c>
      <c r="B55" s="910"/>
      <c r="C55" s="1013"/>
      <c r="D55" s="164"/>
      <c r="E55" s="990"/>
      <c r="F55" s="241"/>
      <c r="G55" s="991"/>
      <c r="H55" s="242"/>
      <c r="I55" s="1013"/>
      <c r="J55" s="164"/>
      <c r="K55" s="990"/>
      <c r="L55" s="241"/>
      <c r="M55" s="991"/>
      <c r="N55" s="242"/>
      <c r="O55" s="1013"/>
      <c r="P55" s="164" t="s">
        <v>71</v>
      </c>
      <c r="Q55" s="990"/>
      <c r="R55" s="241" t="s">
        <v>71</v>
      </c>
      <c r="S55" s="991"/>
      <c r="T55" s="242" t="s">
        <v>71</v>
      </c>
      <c r="U55" s="1013"/>
      <c r="V55" s="164" t="s">
        <v>71</v>
      </c>
      <c r="W55" s="990"/>
      <c r="X55" s="241" t="s">
        <v>71</v>
      </c>
      <c r="Y55" s="991"/>
      <c r="Z55" s="242" t="s">
        <v>71</v>
      </c>
      <c r="AA55" s="1013"/>
      <c r="AB55" s="990"/>
      <c r="AC55" s="991"/>
      <c r="AD55" s="991"/>
      <c r="AE55" s="990"/>
      <c r="AF55" s="1007"/>
    </row>
    <row r="56" spans="1:34" s="971" customFormat="1" ht="14.4" x14ac:dyDescent="0.3">
      <c r="A56" s="882" t="s">
        <v>42</v>
      </c>
      <c r="B56" s="881"/>
      <c r="C56" s="984" t="s">
        <v>30</v>
      </c>
      <c r="D56" s="92"/>
      <c r="E56" s="984" t="s">
        <v>30</v>
      </c>
      <c r="F56" s="92"/>
      <c r="G56" s="984" t="s">
        <v>30</v>
      </c>
      <c r="H56" s="92"/>
      <c r="I56" s="984" t="s">
        <v>30</v>
      </c>
      <c r="J56" s="92"/>
      <c r="K56" s="984" t="s">
        <v>30</v>
      </c>
      <c r="L56" s="92"/>
      <c r="M56" s="984" t="s">
        <v>30</v>
      </c>
      <c r="N56" s="92"/>
      <c r="O56" s="984" t="s">
        <v>45</v>
      </c>
      <c r="P56" s="92" t="s">
        <v>71</v>
      </c>
      <c r="Q56" s="984">
        <v>20</v>
      </c>
      <c r="R56" s="241" t="s">
        <v>71</v>
      </c>
      <c r="S56" s="985" t="s">
        <v>26</v>
      </c>
      <c r="T56" s="243" t="s">
        <v>71</v>
      </c>
      <c r="U56" s="984">
        <v>40</v>
      </c>
      <c r="V56" s="92" t="s">
        <v>71</v>
      </c>
      <c r="W56" s="984">
        <v>290</v>
      </c>
      <c r="X56" s="92" t="s">
        <v>71</v>
      </c>
      <c r="Y56" s="222" t="s">
        <v>26</v>
      </c>
      <c r="Z56" s="223" t="s">
        <v>71</v>
      </c>
      <c r="AA56" s="984">
        <v>30</v>
      </c>
      <c r="AB56" s="984">
        <v>330</v>
      </c>
      <c r="AC56" s="222" t="s">
        <v>26</v>
      </c>
      <c r="AD56" s="991"/>
      <c r="AE56" s="984" t="s">
        <v>45</v>
      </c>
      <c r="AF56" s="1007" t="s">
        <v>26</v>
      </c>
      <c r="AG56" s="1151"/>
      <c r="AH56" s="1151"/>
    </row>
    <row r="57" spans="1:34" s="971" customFormat="1" ht="14.4" x14ac:dyDescent="0.3">
      <c r="A57" s="114"/>
      <c r="B57" s="114" t="s">
        <v>17</v>
      </c>
      <c r="C57" s="94"/>
      <c r="D57" s="92"/>
      <c r="E57" s="990"/>
      <c r="F57" s="241"/>
      <c r="G57" s="991"/>
      <c r="H57" s="242"/>
      <c r="I57" s="94"/>
      <c r="J57" s="92"/>
      <c r="K57" s="990"/>
      <c r="L57" s="241"/>
      <c r="M57" s="991"/>
      <c r="N57" s="242"/>
      <c r="O57" s="984"/>
      <c r="P57" s="92" t="s">
        <v>71</v>
      </c>
      <c r="Q57" s="984"/>
      <c r="R57" s="241" t="s">
        <v>71</v>
      </c>
      <c r="S57" s="985"/>
      <c r="T57" s="242" t="s">
        <v>71</v>
      </c>
      <c r="U57" s="984"/>
      <c r="V57" s="92" t="s">
        <v>71</v>
      </c>
      <c r="W57" s="990"/>
      <c r="X57" s="241" t="s">
        <v>71</v>
      </c>
      <c r="Y57" s="991"/>
      <c r="Z57" s="242" t="s">
        <v>71</v>
      </c>
      <c r="AA57" s="94"/>
      <c r="AB57" s="990"/>
      <c r="AC57" s="991"/>
      <c r="AD57" s="991"/>
      <c r="AE57" s="990"/>
      <c r="AF57" s="1007"/>
      <c r="AG57" s="1151"/>
      <c r="AH57" s="1151"/>
    </row>
    <row r="58" spans="1:34" s="971" customFormat="1" ht="14.4" x14ac:dyDescent="0.3">
      <c r="A58" s="93"/>
      <c r="B58" s="114" t="s">
        <v>43</v>
      </c>
      <c r="C58" s="984" t="s">
        <v>30</v>
      </c>
      <c r="D58" s="92"/>
      <c r="E58" s="984" t="s">
        <v>30</v>
      </c>
      <c r="F58" s="92"/>
      <c r="G58" s="984" t="s">
        <v>30</v>
      </c>
      <c r="H58" s="92"/>
      <c r="I58" s="984" t="s">
        <v>30</v>
      </c>
      <c r="J58" s="92"/>
      <c r="K58" s="984" t="s">
        <v>30</v>
      </c>
      <c r="L58" s="92"/>
      <c r="M58" s="984" t="s">
        <v>30</v>
      </c>
      <c r="N58" s="92"/>
      <c r="O58" s="94" t="s">
        <v>45</v>
      </c>
      <c r="P58" s="92" t="s">
        <v>71</v>
      </c>
      <c r="Q58" s="94">
        <v>20</v>
      </c>
      <c r="R58" s="92" t="s">
        <v>71</v>
      </c>
      <c r="S58" s="985" t="s">
        <v>26</v>
      </c>
      <c r="T58" s="223" t="s">
        <v>71</v>
      </c>
      <c r="U58" s="94">
        <v>30</v>
      </c>
      <c r="V58" s="92" t="s">
        <v>71</v>
      </c>
      <c r="W58" s="94">
        <v>220</v>
      </c>
      <c r="X58" s="92" t="s">
        <v>71</v>
      </c>
      <c r="Y58" s="986" t="s">
        <v>26</v>
      </c>
      <c r="Z58" s="223" t="s">
        <v>71</v>
      </c>
      <c r="AA58" s="94">
        <v>30</v>
      </c>
      <c r="AB58" s="94">
        <v>260</v>
      </c>
      <c r="AC58" s="986" t="s">
        <v>26</v>
      </c>
      <c r="AD58" s="244"/>
      <c r="AE58" s="94" t="s">
        <v>45</v>
      </c>
      <c r="AF58" s="1007" t="s">
        <v>26</v>
      </c>
      <c r="AG58" s="1151"/>
      <c r="AH58" s="1151"/>
    </row>
    <row r="59" spans="1:34" s="971" customFormat="1" ht="14.4" x14ac:dyDescent="0.3">
      <c r="A59" s="93"/>
      <c r="B59" s="114" t="s">
        <v>44</v>
      </c>
      <c r="C59" s="984" t="s">
        <v>30</v>
      </c>
      <c r="D59" s="92"/>
      <c r="E59" s="984" t="s">
        <v>30</v>
      </c>
      <c r="F59" s="92"/>
      <c r="G59" s="984" t="s">
        <v>30</v>
      </c>
      <c r="H59" s="92"/>
      <c r="I59" s="984" t="s">
        <v>30</v>
      </c>
      <c r="J59" s="92"/>
      <c r="K59" s="984" t="s">
        <v>30</v>
      </c>
      <c r="L59" s="92"/>
      <c r="M59" s="984" t="s">
        <v>30</v>
      </c>
      <c r="N59" s="92"/>
      <c r="O59" s="94" t="s">
        <v>45</v>
      </c>
      <c r="P59" s="92" t="s">
        <v>71</v>
      </c>
      <c r="Q59" s="94" t="s">
        <v>45</v>
      </c>
      <c r="R59" s="92" t="s">
        <v>71</v>
      </c>
      <c r="S59" s="985" t="s">
        <v>26</v>
      </c>
      <c r="T59" s="223" t="s">
        <v>71</v>
      </c>
      <c r="U59" s="94">
        <v>10</v>
      </c>
      <c r="V59" s="92" t="s">
        <v>71</v>
      </c>
      <c r="W59" s="94">
        <v>50</v>
      </c>
      <c r="X59" s="92" t="s">
        <v>71</v>
      </c>
      <c r="Y59" s="986" t="s">
        <v>26</v>
      </c>
      <c r="Z59" s="223" t="s">
        <v>71</v>
      </c>
      <c r="AA59" s="94" t="s">
        <v>45</v>
      </c>
      <c r="AB59" s="94">
        <v>60</v>
      </c>
      <c r="AC59" s="986" t="s">
        <v>26</v>
      </c>
      <c r="AD59" s="244"/>
      <c r="AE59" s="94" t="s">
        <v>45</v>
      </c>
      <c r="AF59" s="1007" t="s">
        <v>26</v>
      </c>
      <c r="AG59" s="1151"/>
      <c r="AH59" s="1151"/>
    </row>
    <row r="60" spans="1:34" s="971" customFormat="1" ht="14.4" x14ac:dyDescent="0.3">
      <c r="A60" s="93"/>
      <c r="B60" s="187" t="s">
        <v>37</v>
      </c>
      <c r="C60" s="984" t="s">
        <v>30</v>
      </c>
      <c r="D60" s="92"/>
      <c r="E60" s="984" t="s">
        <v>30</v>
      </c>
      <c r="F60" s="92"/>
      <c r="G60" s="984" t="s">
        <v>30</v>
      </c>
      <c r="H60" s="92"/>
      <c r="I60" s="984" t="s">
        <v>30</v>
      </c>
      <c r="J60" s="92"/>
      <c r="K60" s="984" t="s">
        <v>30</v>
      </c>
      <c r="L60" s="92"/>
      <c r="M60" s="984" t="s">
        <v>30</v>
      </c>
      <c r="N60" s="92"/>
      <c r="O60" s="94" t="s">
        <v>45</v>
      </c>
      <c r="P60" s="92" t="s">
        <v>71</v>
      </c>
      <c r="Q60" s="94" t="s">
        <v>45</v>
      </c>
      <c r="R60" s="92" t="s">
        <v>71</v>
      </c>
      <c r="S60" s="985" t="s">
        <v>26</v>
      </c>
      <c r="T60" s="223" t="s">
        <v>71</v>
      </c>
      <c r="U60" s="94" t="s">
        <v>45</v>
      </c>
      <c r="V60" s="92" t="s">
        <v>71</v>
      </c>
      <c r="W60" s="94">
        <v>10</v>
      </c>
      <c r="X60" s="92" t="s">
        <v>71</v>
      </c>
      <c r="Y60" s="986" t="s">
        <v>26</v>
      </c>
      <c r="Z60" s="223" t="s">
        <v>71</v>
      </c>
      <c r="AA60" s="94" t="s">
        <v>45</v>
      </c>
      <c r="AB60" s="94">
        <v>10</v>
      </c>
      <c r="AC60" s="986" t="s">
        <v>26</v>
      </c>
      <c r="AD60" s="244"/>
      <c r="AE60" s="94" t="s">
        <v>45</v>
      </c>
      <c r="AF60" s="1007" t="s">
        <v>26</v>
      </c>
      <c r="AG60" s="1151"/>
      <c r="AH60" s="1151"/>
    </row>
    <row r="61" spans="1:34" s="971" customFormat="1" ht="13.8" x14ac:dyDescent="0.25">
      <c r="A61" s="881" t="s">
        <v>46</v>
      </c>
      <c r="B61" s="910"/>
      <c r="C61" s="984" t="s">
        <v>30</v>
      </c>
      <c r="D61" s="92"/>
      <c r="E61" s="984" t="s">
        <v>30</v>
      </c>
      <c r="F61" s="92"/>
      <c r="G61" s="984" t="s">
        <v>30</v>
      </c>
      <c r="H61" s="92"/>
      <c r="I61" s="984" t="s">
        <v>30</v>
      </c>
      <c r="J61" s="92"/>
      <c r="K61" s="984" t="s">
        <v>30</v>
      </c>
      <c r="L61" s="92"/>
      <c r="M61" s="984" t="s">
        <v>30</v>
      </c>
      <c r="N61" s="92"/>
      <c r="O61" s="984">
        <v>40</v>
      </c>
      <c r="P61" s="92"/>
      <c r="Q61" s="984">
        <v>370</v>
      </c>
      <c r="R61" s="92" t="s">
        <v>71</v>
      </c>
      <c r="S61" s="985" t="s">
        <v>26</v>
      </c>
      <c r="T61" s="223" t="s">
        <v>71</v>
      </c>
      <c r="U61" s="984">
        <v>450</v>
      </c>
      <c r="V61" s="212"/>
      <c r="W61" s="984">
        <v>4710</v>
      </c>
      <c r="X61" s="92" t="s">
        <v>71</v>
      </c>
      <c r="Y61" s="986" t="s">
        <v>26</v>
      </c>
      <c r="Z61" s="223" t="s">
        <v>71</v>
      </c>
      <c r="AA61" s="984">
        <v>410</v>
      </c>
      <c r="AB61" s="984">
        <v>5320</v>
      </c>
      <c r="AC61" s="986" t="s">
        <v>26</v>
      </c>
      <c r="AD61" s="991"/>
      <c r="AE61" s="984">
        <v>-40</v>
      </c>
      <c r="AF61" s="1007" t="s">
        <v>26</v>
      </c>
      <c r="AG61" s="1151"/>
      <c r="AH61" s="1151"/>
    </row>
    <row r="62" spans="1:34" s="971" customFormat="1" ht="14.4" x14ac:dyDescent="0.3">
      <c r="A62" s="870" t="s">
        <v>40</v>
      </c>
      <c r="B62" s="910"/>
      <c r="C62" s="984" t="s">
        <v>30</v>
      </c>
      <c r="D62" s="92"/>
      <c r="E62" s="984" t="s">
        <v>30</v>
      </c>
      <c r="F62" s="92"/>
      <c r="G62" s="984" t="s">
        <v>30</v>
      </c>
      <c r="H62" s="92"/>
      <c r="I62" s="984" t="s">
        <v>30</v>
      </c>
      <c r="J62" s="92"/>
      <c r="K62" s="984" t="s">
        <v>30</v>
      </c>
      <c r="L62" s="92"/>
      <c r="M62" s="984" t="s">
        <v>30</v>
      </c>
      <c r="N62" s="92"/>
      <c r="O62" s="984">
        <v>110</v>
      </c>
      <c r="P62" s="92"/>
      <c r="Q62" s="984">
        <v>36450</v>
      </c>
      <c r="R62" s="92" t="s">
        <v>71</v>
      </c>
      <c r="S62" s="985"/>
      <c r="T62" s="223"/>
      <c r="U62" s="984">
        <v>1660</v>
      </c>
      <c r="V62" s="212"/>
      <c r="W62" s="984">
        <v>28650</v>
      </c>
      <c r="X62" s="92" t="s">
        <v>71</v>
      </c>
      <c r="Y62" s="222"/>
      <c r="Z62" s="223"/>
      <c r="AA62" s="984">
        <v>1120</v>
      </c>
      <c r="AB62" s="984">
        <v>32770</v>
      </c>
      <c r="AC62" s="222"/>
      <c r="AD62" s="991"/>
      <c r="AE62" s="984">
        <v>-540</v>
      </c>
      <c r="AF62" s="1007"/>
      <c r="AG62" s="1151"/>
      <c r="AH62" s="1151"/>
    </row>
    <row r="63" spans="1:34" s="971" customFormat="1" ht="13.8" x14ac:dyDescent="0.25">
      <c r="A63" s="129"/>
      <c r="B63" s="129"/>
      <c r="C63" s="129"/>
      <c r="D63" s="133"/>
      <c r="E63" s="990"/>
      <c r="F63" s="241"/>
      <c r="G63" s="991"/>
      <c r="H63" s="242"/>
      <c r="I63" s="129"/>
      <c r="J63" s="133"/>
      <c r="K63" s="990"/>
      <c r="L63" s="241"/>
      <c r="M63" s="991"/>
      <c r="N63" s="242"/>
      <c r="O63" s="129"/>
      <c r="P63" s="133" t="s">
        <v>71</v>
      </c>
      <c r="Q63" s="990"/>
      <c r="R63" s="241" t="s">
        <v>71</v>
      </c>
      <c r="S63" s="991"/>
      <c r="T63" s="242" t="s">
        <v>71</v>
      </c>
      <c r="U63" s="129"/>
      <c r="V63" s="133" t="s">
        <v>71</v>
      </c>
      <c r="W63" s="990"/>
      <c r="X63" s="241" t="s">
        <v>71</v>
      </c>
      <c r="Y63" s="991"/>
      <c r="Z63" s="242" t="s">
        <v>71</v>
      </c>
      <c r="AA63" s="129"/>
      <c r="AB63" s="990"/>
      <c r="AC63" s="991"/>
      <c r="AD63" s="991"/>
      <c r="AE63" s="990"/>
      <c r="AF63" s="991"/>
    </row>
    <row r="64" spans="1:34" s="971" customFormat="1" ht="13.8" x14ac:dyDescent="0.25">
      <c r="A64" s="20" t="s">
        <v>75</v>
      </c>
      <c r="B64" s="157"/>
      <c r="C64" s="102" t="s">
        <v>30</v>
      </c>
      <c r="D64" s="245"/>
      <c r="E64" s="102" t="s">
        <v>30</v>
      </c>
      <c r="F64" s="245"/>
      <c r="G64" s="246"/>
      <c r="H64" s="247"/>
      <c r="I64" s="102" t="s">
        <v>30</v>
      </c>
      <c r="J64" s="245"/>
      <c r="K64" s="102" t="s">
        <v>30</v>
      </c>
      <c r="L64" s="245"/>
      <c r="M64" s="1014"/>
      <c r="N64" s="247"/>
      <c r="O64" s="230">
        <v>27.9</v>
      </c>
      <c r="P64" s="231"/>
      <c r="Q64" s="230">
        <v>1.1000000000000001</v>
      </c>
      <c r="R64" s="231" t="s">
        <v>71</v>
      </c>
      <c r="S64" s="1014"/>
      <c r="T64" s="247" t="s">
        <v>71</v>
      </c>
      <c r="U64" s="230">
        <v>22.7</v>
      </c>
      <c r="V64" s="231"/>
      <c r="W64" s="230">
        <v>14.9</v>
      </c>
      <c r="X64" s="231" t="s">
        <v>71</v>
      </c>
      <c r="Y64" s="1014"/>
      <c r="Z64" s="247" t="s">
        <v>71</v>
      </c>
      <c r="AA64" s="230">
        <v>28.2</v>
      </c>
      <c r="AB64" s="230">
        <v>14.7</v>
      </c>
      <c r="AC64" s="1014"/>
      <c r="AD64" s="991"/>
      <c r="AE64" s="1014"/>
      <c r="AF64" s="1014"/>
    </row>
    <row r="65" spans="1:32" s="971" customFormat="1" ht="13.8" x14ac:dyDescent="0.25">
      <c r="A65" s="877"/>
      <c r="B65" s="907"/>
      <c r="C65" s="1015"/>
      <c r="D65" s="169"/>
      <c r="E65" s="1015"/>
      <c r="F65" s="169"/>
      <c r="G65" s="1015"/>
      <c r="H65" s="169"/>
      <c r="I65" s="1015"/>
      <c r="J65" s="169"/>
      <c r="K65" s="1015"/>
      <c r="L65" s="169"/>
      <c r="M65" s="1015"/>
      <c r="N65" s="169"/>
      <c r="O65" s="1015"/>
      <c r="P65" s="169"/>
      <c r="Q65" s="1015"/>
      <c r="R65" s="169"/>
      <c r="S65" s="1015"/>
      <c r="T65" s="169"/>
      <c r="U65" s="1015"/>
      <c r="V65" s="169"/>
      <c r="W65" s="1015"/>
      <c r="X65" s="169"/>
      <c r="Y65" s="1015"/>
      <c r="Z65" s="169"/>
      <c r="AA65" s="1015"/>
      <c r="AB65" s="1015"/>
      <c r="AC65" s="1015"/>
      <c r="AD65" s="1015"/>
      <c r="AE65" s="1015"/>
      <c r="AF65" s="1015"/>
    </row>
    <row r="66" spans="1:32" ht="28.5" customHeight="1" x14ac:dyDescent="0.25">
      <c r="A66" s="1183" t="s">
        <v>79</v>
      </c>
      <c r="B66" s="1183"/>
      <c r="C66" s="1183"/>
      <c r="D66" s="1183"/>
      <c r="E66" s="1183"/>
      <c r="F66" s="1183"/>
      <c r="G66" s="1183"/>
      <c r="H66" s="1183"/>
      <c r="I66" s="1183"/>
      <c r="J66" s="1183"/>
      <c r="K66" s="1183"/>
      <c r="L66" s="1183"/>
      <c r="M66" s="1183"/>
      <c r="N66" s="1183"/>
      <c r="O66" s="1183"/>
      <c r="P66" s="1183"/>
      <c r="Q66" s="1183"/>
      <c r="R66" s="1183"/>
      <c r="S66" s="1183"/>
      <c r="T66" s="1183"/>
      <c r="U66" s="1183"/>
      <c r="V66" s="1183"/>
      <c r="W66" s="1183"/>
      <c r="X66" s="1183"/>
      <c r="Y66" s="1183"/>
      <c r="Z66" s="1183"/>
      <c r="AA66" s="1183"/>
      <c r="AB66" s="1183"/>
      <c r="AC66" s="1183"/>
      <c r="AD66" s="1183"/>
      <c r="AE66" s="1183"/>
      <c r="AF66" s="1183"/>
    </row>
    <row r="67" spans="1:32" ht="15.6" x14ac:dyDescent="0.25">
      <c r="A67" s="248" t="s">
        <v>80</v>
      </c>
    </row>
    <row r="68" spans="1:32" ht="15.6" x14ac:dyDescent="0.25">
      <c r="A68" s="248" t="s">
        <v>81</v>
      </c>
    </row>
    <row r="70" spans="1:32" s="7" customFormat="1" ht="13.8" x14ac:dyDescent="0.25">
      <c r="A70" s="30" t="s">
        <v>49</v>
      </c>
      <c r="C70" s="763"/>
      <c r="E70" s="763"/>
      <c r="G70" s="763"/>
      <c r="I70" s="763"/>
      <c r="L70" s="763"/>
      <c r="N70" s="763"/>
    </row>
    <row r="71" spans="1:32" s="7" customFormat="1" ht="13.8" x14ac:dyDescent="0.25">
      <c r="A71" s="1178" t="s">
        <v>50</v>
      </c>
      <c r="B71" s="1178"/>
      <c r="C71" s="1178"/>
      <c r="D71" s="1178"/>
      <c r="E71" s="1178"/>
      <c r="F71" s="1178"/>
      <c r="G71" s="1178"/>
      <c r="H71" s="1178"/>
      <c r="I71" s="1178"/>
    </row>
    <row r="72" spans="1:32" s="7" customFormat="1" ht="13.8" x14ac:dyDescent="0.25">
      <c r="A72" s="1179" t="s">
        <v>51</v>
      </c>
      <c r="B72" s="1179"/>
      <c r="C72" s="1179"/>
      <c r="D72" s="1179"/>
      <c r="E72" s="1179"/>
      <c r="F72" s="1179"/>
      <c r="G72" s="1179"/>
      <c r="H72" s="1179"/>
      <c r="I72" s="1179"/>
      <c r="J72" s="1179"/>
      <c r="K72" s="1179"/>
      <c r="L72" s="1179"/>
      <c r="M72" s="1179"/>
      <c r="N72" s="1179"/>
      <c r="O72" s="1179"/>
      <c r="P72" s="1179"/>
      <c r="Q72" s="1179"/>
      <c r="R72" s="1179"/>
    </row>
    <row r="73" spans="1:32" s="7" customFormat="1" ht="8.25" customHeight="1" x14ac:dyDescent="0.25">
      <c r="A73" s="738"/>
      <c r="B73" s="738"/>
      <c r="C73" s="738"/>
      <c r="D73" s="738"/>
      <c r="E73" s="738"/>
      <c r="F73" s="738"/>
      <c r="G73" s="738"/>
      <c r="H73" s="738"/>
      <c r="I73" s="738"/>
    </row>
    <row r="74" spans="1:32" s="7" customFormat="1" ht="80.25" customHeight="1" x14ac:dyDescent="0.25">
      <c r="A74" s="1181" t="s">
        <v>191</v>
      </c>
      <c r="B74" s="1181"/>
      <c r="C74" s="1181"/>
      <c r="D74" s="1181"/>
      <c r="E74" s="1181"/>
      <c r="F74" s="1181"/>
      <c r="G74" s="1181"/>
      <c r="H74" s="1181"/>
      <c r="I74" s="1181"/>
      <c r="J74" s="1181"/>
      <c r="K74" s="1181"/>
      <c r="L74" s="1181"/>
      <c r="M74" s="1181"/>
      <c r="N74" s="1181"/>
      <c r="O74" s="1181"/>
      <c r="P74" s="1181"/>
      <c r="Q74" s="1181"/>
      <c r="R74" s="1181"/>
      <c r="S74" s="1181"/>
      <c r="T74" s="1181"/>
      <c r="U74" s="1181"/>
    </row>
    <row r="75" spans="1:32" s="7" customFormat="1" ht="13.8" x14ac:dyDescent="0.25">
      <c r="A75" s="766"/>
      <c r="B75" s="766"/>
      <c r="C75" s="766"/>
      <c r="D75" s="766"/>
      <c r="E75" s="766"/>
      <c r="F75" s="766"/>
      <c r="G75" s="766"/>
      <c r="H75" s="766"/>
      <c r="I75" s="766"/>
      <c r="J75" s="766"/>
      <c r="K75" s="766"/>
      <c r="L75" s="766"/>
      <c r="M75" s="766"/>
      <c r="N75" s="766"/>
      <c r="O75" s="766"/>
    </row>
    <row r="76" spans="1:32" s="859" customFormat="1" ht="42.75" customHeight="1" x14ac:dyDescent="0.25">
      <c r="A76" s="1181" t="s">
        <v>192</v>
      </c>
      <c r="B76" s="1181"/>
      <c r="C76" s="1181"/>
      <c r="D76" s="1181"/>
      <c r="E76" s="1181"/>
      <c r="F76" s="1181"/>
      <c r="G76" s="1181"/>
      <c r="H76" s="1181"/>
      <c r="I76" s="1181"/>
      <c r="J76" s="1181"/>
      <c r="K76" s="1181"/>
      <c r="L76" s="1181"/>
      <c r="M76" s="1181"/>
      <c r="N76" s="1181"/>
      <c r="O76" s="1181"/>
      <c r="P76" s="1181"/>
      <c r="Q76" s="1181"/>
      <c r="R76" s="1181"/>
      <c r="S76" s="1181"/>
      <c r="T76" s="1181"/>
    </row>
  </sheetData>
  <mergeCells count="5">
    <mergeCell ref="A74:U74"/>
    <mergeCell ref="A76:T76"/>
    <mergeCell ref="A72:R72"/>
    <mergeCell ref="A66:AF66"/>
    <mergeCell ref="A71:I71"/>
  </mergeCells>
  <phoneticPr fontId="14" type="noConversion"/>
  <conditionalFormatting sqref="T34:T35 C7 C10:C11 C14:C19 C22:C29 C34:C36 E7 E10:E11 E14:E19 E22 E24:E29 E34:E36 G7 G10:G11 G14:G19 G22 G24:G29 G34:G36 I7 I10:I11 I14:I19 I22:I29 I34:I36 K7 K10:K11 K14:K19 K22:K29 K34:K36 M7 M10:M11 M14:M19 M22:M29 M34:M36 O7 O10:O11 O14:O19 O22:O29 O34:O36 O41:O51 O56:O62 Q7 Q10:Q11 Q14:Q19 Q22 Q24:Q29 Q34:Q36 Q41:Q51 Q56:Q62 S7 S10:S11 S14:S19 S22 S24:S29 S34:S36 S41:S51 S56:S62 U56:U62 U10:U11 U14:U19 U22 U24:U29 U34:U36 U41 U43:U51 U7 W7 W10:W11 W14:W19 W22 W24:W29 W34:W36 W41 W43:W51 W56 W58:W62">
    <cfRule type="cellIs" dxfId="8" priority="1" stopIfTrue="1" operator="notEqual">
      <formula>#REF!</formula>
    </cfRule>
  </conditionalFormatting>
  <pageMargins left="0.75" right="0.75" top="0.56999999999999995" bottom="0.54" header="0.5" footer="0.5"/>
  <pageSetup paperSize="9" scale="4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25</vt:i4>
      </vt:variant>
    </vt:vector>
  </HeadingPairs>
  <TitlesOfParts>
    <vt:vector size="61" baseType="lpstr">
      <vt:lpstr>Revisions</vt:lpstr>
      <vt:lpstr>Table of Contents</vt:lpstr>
      <vt:lpstr>1a</vt:lpstr>
      <vt:lpstr>1b</vt:lpstr>
      <vt:lpstr>1c</vt:lpstr>
      <vt:lpstr>2a</vt:lpstr>
      <vt:lpstr>2b</vt:lpstr>
      <vt:lpstr>2c</vt:lpstr>
      <vt:lpstr>3a</vt:lpstr>
      <vt:lpstr>3b</vt:lpstr>
      <vt:lpstr>3c</vt:lpstr>
      <vt:lpstr>4a</vt:lpstr>
      <vt:lpstr>4b</vt:lpstr>
      <vt:lpstr>4c</vt:lpstr>
      <vt:lpstr>4d</vt:lpstr>
      <vt:lpstr>4e</vt:lpstr>
      <vt:lpstr>4f</vt:lpstr>
      <vt:lpstr>5a</vt:lpstr>
      <vt:lpstr>5b</vt:lpstr>
      <vt:lpstr>5c</vt:lpstr>
      <vt:lpstr>6a</vt:lpstr>
      <vt:lpstr>6b</vt:lpstr>
      <vt:lpstr>6c</vt:lpstr>
      <vt:lpstr>7a</vt:lpstr>
      <vt:lpstr>7b</vt:lpstr>
      <vt:lpstr>7c</vt:lpstr>
      <vt:lpstr>8a</vt:lpstr>
      <vt:lpstr>8b</vt:lpstr>
      <vt:lpstr>8c</vt:lpstr>
      <vt:lpstr>8d</vt:lpstr>
      <vt:lpstr>9a</vt:lpstr>
      <vt:lpstr>9b</vt:lpstr>
      <vt:lpstr>9c</vt:lpstr>
      <vt:lpstr>10a</vt:lpstr>
      <vt:lpstr>10b</vt:lpstr>
      <vt:lpstr>10c</vt:lpstr>
      <vt:lpstr>'1a'!Print_Area</vt:lpstr>
      <vt:lpstr>'1b'!Print_Area</vt:lpstr>
      <vt:lpstr>'1c'!Print_Area</vt:lpstr>
      <vt:lpstr>'2a'!Print_Area</vt:lpstr>
      <vt:lpstr>'2b'!Print_Area</vt:lpstr>
      <vt:lpstr>'2c'!Print_Area</vt:lpstr>
      <vt:lpstr>'4a'!Print_Area</vt:lpstr>
      <vt:lpstr>'4b'!Print_Area</vt:lpstr>
      <vt:lpstr>'4c'!Print_Area</vt:lpstr>
      <vt:lpstr>'4d'!Print_Area</vt:lpstr>
      <vt:lpstr>'4e'!Print_Area</vt:lpstr>
      <vt:lpstr>'4f'!Print_Area</vt:lpstr>
      <vt:lpstr>'5a'!Print_Area</vt:lpstr>
      <vt:lpstr>'6b'!Print_Area</vt:lpstr>
      <vt:lpstr>'6c'!Print_Area</vt:lpstr>
      <vt:lpstr>'7a'!Print_Area</vt:lpstr>
      <vt:lpstr>'7b'!Print_Area</vt:lpstr>
      <vt:lpstr>'7c'!Print_Area</vt:lpstr>
      <vt:lpstr>'8a'!Print_Area</vt:lpstr>
      <vt:lpstr>'8c'!Print_Area</vt:lpstr>
      <vt:lpstr>'8d'!Print_Area</vt:lpstr>
      <vt:lpstr>'9a'!Print_Area</vt:lpstr>
      <vt:lpstr>'9b'!Print_Area</vt:lpstr>
      <vt:lpstr>'9c'!Print_Area</vt:lpstr>
      <vt:lpstr>'Table of Contents'!Print_Area</vt:lpstr>
    </vt:vector>
  </TitlesOfParts>
  <Manager>MoJ</Manager>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B - NOMS Annual Staff Equalities Tables (2014/15)</dc:title>
  <dc:subject>Annex B - NOMS Annual Staff Equalities Tables (2014/15)</dc:subject>
  <dc:creator>MoJ</dc:creator>
  <cp:lastModifiedBy>Beverley Adams &amp; Tracy Armstrong (Job Share)</cp:lastModifiedBy>
  <cp:lastPrinted>2015-12-10T12:34:19Z</cp:lastPrinted>
  <dcterms:created xsi:type="dcterms:W3CDTF">2015-12-03T14:36:38Z</dcterms:created>
  <dcterms:modified xsi:type="dcterms:W3CDTF">2016-01-19T11:25:15Z</dcterms:modified>
</cp:coreProperties>
</file>