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5600" windowHeight="11760"/>
  </bookViews>
  <sheets>
    <sheet name="ABB for Project Title" sheetId="1" r:id="rId1"/>
  </sheets>
  <calcPr calcId="125725"/>
</workbook>
</file>

<file path=xl/calcChain.xml><?xml version="1.0" encoding="utf-8"?>
<calcChain xmlns="http://schemas.openxmlformats.org/spreadsheetml/2006/main">
  <c r="R23" i="1"/>
  <c r="G24"/>
  <c r="H24"/>
  <c r="I24"/>
  <c r="J24"/>
  <c r="K24"/>
  <c r="L24"/>
  <c r="M24"/>
  <c r="N24"/>
  <c r="O24"/>
  <c r="P24"/>
  <c r="Q24"/>
  <c r="F24"/>
  <c r="E23"/>
  <c r="D9"/>
  <c r="E36"/>
  <c r="E37"/>
  <c r="E35"/>
  <c r="E29"/>
  <c r="E30"/>
  <c r="E28"/>
  <c r="E21"/>
  <c r="E22"/>
  <c r="E20"/>
  <c r="Q38"/>
  <c r="P38"/>
  <c r="O38"/>
  <c r="N38"/>
  <c r="M38"/>
  <c r="L38"/>
  <c r="K38"/>
  <c r="J38"/>
  <c r="I38"/>
  <c r="H38"/>
  <c r="G38"/>
  <c r="F38"/>
  <c r="R37"/>
  <c r="R36"/>
  <c r="R35"/>
  <c r="Q31"/>
  <c r="P31"/>
  <c r="O31"/>
  <c r="N31"/>
  <c r="M31"/>
  <c r="L31"/>
  <c r="K31"/>
  <c r="J31"/>
  <c r="I31"/>
  <c r="H31"/>
  <c r="G31"/>
  <c r="F31"/>
  <c r="R30"/>
  <c r="R29"/>
  <c r="R28"/>
  <c r="D10"/>
  <c r="E9"/>
  <c r="K15"/>
  <c r="K14"/>
  <c r="F15"/>
  <c r="F14"/>
  <c r="G15"/>
  <c r="H15"/>
  <c r="I15"/>
  <c r="J15"/>
  <c r="L15"/>
  <c r="M15"/>
  <c r="N15"/>
  <c r="O15"/>
  <c r="P15"/>
  <c r="Q15"/>
  <c r="R22"/>
  <c r="R21"/>
  <c r="R24" s="1"/>
  <c r="R20"/>
  <c r="G14"/>
  <c r="H14"/>
  <c r="I14"/>
  <c r="J14"/>
  <c r="L14"/>
  <c r="M14"/>
  <c r="N14"/>
  <c r="O14"/>
  <c r="P14"/>
  <c r="Q14"/>
  <c r="R7"/>
  <c r="R8"/>
  <c r="R9"/>
  <c r="R10"/>
  <c r="R11"/>
  <c r="R13"/>
  <c r="R15"/>
  <c r="E13"/>
  <c r="E7"/>
  <c r="E8"/>
  <c r="E10"/>
  <c r="E11"/>
  <c r="P16"/>
  <c r="N16"/>
  <c r="L16"/>
  <c r="I16"/>
  <c r="G16"/>
  <c r="F16"/>
  <c r="Q16"/>
  <c r="O16"/>
  <c r="M16"/>
  <c r="J16"/>
  <c r="H16"/>
  <c r="K16"/>
  <c r="R14"/>
  <c r="R16"/>
  <c r="E15"/>
  <c r="E14"/>
  <c r="E16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<sst xmlns="http://schemas.openxmlformats.org/spreadsheetml/2006/main" count="107" uniqueCount="45">
  <si>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</si>
  <si>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</si>
  <si>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</si>
  <si>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</si>
  <si>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</si>
  <si>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</si>
  <si>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</si>
  <si>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</si>
  <si>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</si>
  <si>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</si>
  <si>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</si>
  <si>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</si>
  <si>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</si>
  <si>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</si>
  <si>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</si>
  <si>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</si>
  <si>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</si>
  <si>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</si>
  <si>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</si>
  <si>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</si>
  <si>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co-funding</t>
  </si>
  <si>
    <t>Total with co-funding</t>
  </si>
  <si>
    <t>Per person</t>
  </si>
  <si>
    <t>Co-funding from MFA</t>
  </si>
  <si>
    <t>Transfer cost to and from local airport</t>
  </si>
  <si>
    <t>Airfares</t>
  </si>
  <si>
    <t>Per visitor</t>
  </si>
  <si>
    <t>Visa costs</t>
  </si>
  <si>
    <t>Accomodation in the UK</t>
  </si>
  <si>
    <t>Meals</t>
  </si>
  <si>
    <t>Per visitor per day</t>
  </si>
  <si>
    <t>Public Transport in the UK</t>
  </si>
  <si>
    <t>Activity 1.1 - Example, 30 May - 1 June visit to the UK for 10 people</t>
  </si>
  <si>
    <t xml:space="preserve">Activity 1.3 - </t>
  </si>
  <si>
    <t>Per visitor per night</t>
  </si>
  <si>
    <t>Venue</t>
  </si>
  <si>
    <t>Per day</t>
  </si>
  <si>
    <t>Lecturer</t>
  </si>
  <si>
    <t>Refreshments (tea, coffee &amp; water twice a day)</t>
  </si>
  <si>
    <t>Materials</t>
  </si>
  <si>
    <t>Example of an Activity Based Budget (ABB), please note all the details below are for a demonstrative purpose only</t>
  </si>
  <si>
    <t>Activity 1.2 - 1 day seminar on creating ABB, 10 people</t>
  </si>
  <si>
    <t xml:space="preserve">A clear breakdown of all costs </t>
  </si>
  <si>
    <t xml:space="preserve">A clear breakdown of all cost </t>
  </si>
  <si>
    <t>APRIL 2016 - MARCH 2017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</si>
</sst>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lightGray"/>
    </fill>
    <fill>
      <patternFill patternType="lightGray">
        <bgColor theme="0" tint="-0.14999847407452621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166" fontId="3" fillId="7" borderId="4" xfId="0" applyNumberFormat="1" applyFont="1" applyFill="1" applyBorder="1" applyAlignment="1">
      <alignment horizontal="right" wrapText="1"/>
    </xf>
    <xf numFmtId="166" fontId="16" fillId="7" borderId="3" xfId="0" applyNumberFormat="1" applyFont="1" applyFill="1" applyBorder="1" applyAlignment="1">
      <alignment horizontal="right" wrapText="1"/>
    </xf>
    <xf numFmtId="166" fontId="16" fillId="7" borderId="9" xfId="0" applyNumberFormat="1" applyFont="1" applyFill="1" applyBorder="1" applyAlignment="1">
      <alignment horizontal="right" wrapText="1"/>
    </xf>
    <xf numFmtId="165" fontId="10" fillId="8" borderId="4" xfId="0" applyNumberFormat="1" applyFont="1" applyFill="1" applyBorder="1" applyAlignment="1">
      <alignment horizontal="right" wrapText="1"/>
    </xf>
    <xf numFmtId="165" fontId="15" fillId="8" borderId="4" xfId="0" applyNumberFormat="1" applyFont="1" applyFill="1" applyBorder="1" applyAlignment="1">
      <alignment horizontal="right" wrapText="1"/>
    </xf>
    <xf numFmtId="165" fontId="14" fillId="8" borderId="4" xfId="0" applyNumberFormat="1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8"/>
  <sheetViews>
    <sheetView tabSelected="1" zoomScale="80" zoomScaleNormal="80" workbookViewId="0">
      <selection activeCell="F10" sqref="F10"/>
    </sheetView>
  </sheetViews>
  <sheetFormatPr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3"/>
    </row>
    <row r="2" spans="1:18">
      <c r="A2" s="83" t="s">
        <v>40</v>
      </c>
      <c r="B2" s="83"/>
      <c r="C2" s="83"/>
      <c r="D2" s="83"/>
      <c r="E2" s="83"/>
      <c r="F2" s="83"/>
    </row>
    <row r="3" spans="1:18">
      <c r="A3" s="5"/>
      <c r="F3" s="87" t="s">
        <v>44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>
      <c r="A4" s="2"/>
      <c r="B4" s="3"/>
      <c r="C4" s="79"/>
      <c r="D4" s="4"/>
      <c r="E4" s="4"/>
      <c r="F4" s="88">
        <v>2016</v>
      </c>
      <c r="G4" s="88"/>
      <c r="H4" s="88"/>
      <c r="I4" s="88"/>
      <c r="J4" s="88"/>
      <c r="K4" s="88"/>
      <c r="L4" s="88"/>
      <c r="M4" s="88"/>
      <c r="N4" s="88"/>
      <c r="O4" s="89">
        <v>2017</v>
      </c>
      <c r="P4" s="90"/>
      <c r="Q4" s="90"/>
      <c r="R4" s="6"/>
    </row>
    <row r="5" spans="1:18">
      <c r="A5" s="84" t="s">
        <v>32</v>
      </c>
      <c r="B5" s="85"/>
      <c r="C5" s="85"/>
      <c r="D5" s="85"/>
      <c r="E5" s="86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>
      <c r="A7" s="13" t="s">
        <v>25</v>
      </c>
      <c r="B7" s="16" t="s">
        <v>26</v>
      </c>
      <c r="C7" s="14">
        <v>300</v>
      </c>
      <c r="D7" s="75">
        <v>10</v>
      </c>
      <c r="E7" s="21">
        <f t="shared" ref="E7:E13" si="0">C7*D7</f>
        <v>3000</v>
      </c>
      <c r="F7" s="21"/>
      <c r="G7" s="22">
        <v>3000</v>
      </c>
      <c r="H7" s="23"/>
      <c r="I7" s="22"/>
      <c r="J7" s="22"/>
      <c r="K7" s="22"/>
      <c r="L7" s="24"/>
      <c r="M7" s="22"/>
      <c r="N7" s="23"/>
      <c r="O7" s="22"/>
      <c r="P7" s="22"/>
      <c r="Q7" s="91"/>
      <c r="R7" s="28">
        <f t="shared" ref="R7:R13" si="1">SUM(F7:Q7)</f>
        <v>3000</v>
      </c>
    </row>
    <row r="8" spans="1:18">
      <c r="A8" s="17" t="s">
        <v>27</v>
      </c>
      <c r="B8" s="15" t="s">
        <v>26</v>
      </c>
      <c r="C8" s="14">
        <v>20</v>
      </c>
      <c r="D8" s="76">
        <v>10</v>
      </c>
      <c r="E8" s="21">
        <f t="shared" si="0"/>
        <v>200</v>
      </c>
      <c r="F8" s="21"/>
      <c r="G8" s="22">
        <v>200</v>
      </c>
      <c r="H8" s="23"/>
      <c r="I8" s="22"/>
      <c r="J8" s="22"/>
      <c r="K8" s="22"/>
      <c r="L8" s="24"/>
      <c r="M8" s="22"/>
      <c r="N8" s="23"/>
      <c r="O8" s="22"/>
      <c r="P8" s="22"/>
      <c r="Q8" s="91"/>
      <c r="R8" s="73">
        <f t="shared" si="1"/>
        <v>200</v>
      </c>
    </row>
    <row r="9" spans="1:18">
      <c r="A9" s="13" t="s">
        <v>28</v>
      </c>
      <c r="B9" s="15" t="s">
        <v>34</v>
      </c>
      <c r="C9" s="18">
        <v>75</v>
      </c>
      <c r="D9" s="76">
        <f>10*3</f>
        <v>30</v>
      </c>
      <c r="E9" s="21">
        <f t="shared" si="0"/>
        <v>2250</v>
      </c>
      <c r="F9" s="22"/>
      <c r="G9" s="22"/>
      <c r="H9" s="23">
        <v>2250</v>
      </c>
      <c r="I9" s="22"/>
      <c r="J9" s="22"/>
      <c r="K9" s="22"/>
      <c r="L9" s="24"/>
      <c r="M9" s="22"/>
      <c r="N9" s="23"/>
      <c r="O9" s="22"/>
      <c r="P9" s="22"/>
      <c r="Q9" s="91"/>
      <c r="R9" s="73">
        <f t="shared" si="1"/>
        <v>2250</v>
      </c>
    </row>
    <row r="10" spans="1:18">
      <c r="A10" s="13" t="s">
        <v>29</v>
      </c>
      <c r="B10" s="15" t="s">
        <v>30</v>
      </c>
      <c r="C10" s="18">
        <v>15</v>
      </c>
      <c r="D10" s="76">
        <f>10*3</f>
        <v>30</v>
      </c>
      <c r="E10" s="21">
        <f t="shared" si="0"/>
        <v>450</v>
      </c>
      <c r="F10" s="22"/>
      <c r="G10" s="22"/>
      <c r="H10" s="23">
        <v>450</v>
      </c>
      <c r="I10" s="22"/>
      <c r="J10" s="22"/>
      <c r="K10" s="22"/>
      <c r="L10" s="24"/>
      <c r="M10" s="22"/>
      <c r="N10" s="23"/>
      <c r="O10" s="22"/>
      <c r="P10" s="22"/>
      <c r="Q10" s="91"/>
      <c r="R10" s="28">
        <f t="shared" si="1"/>
        <v>450</v>
      </c>
    </row>
    <row r="11" spans="1:18">
      <c r="A11" s="13" t="s">
        <v>31</v>
      </c>
      <c r="B11" s="15" t="s">
        <v>26</v>
      </c>
      <c r="C11" s="18">
        <v>5</v>
      </c>
      <c r="D11" s="76">
        <v>10</v>
      </c>
      <c r="E11" s="21">
        <f t="shared" si="0"/>
        <v>50</v>
      </c>
      <c r="F11" s="22"/>
      <c r="G11" s="22"/>
      <c r="H11" s="23">
        <v>50</v>
      </c>
      <c r="I11" s="22"/>
      <c r="J11" s="22"/>
      <c r="K11" s="22"/>
      <c r="L11" s="24"/>
      <c r="M11" s="22"/>
      <c r="N11" s="23"/>
      <c r="O11" s="22"/>
      <c r="P11" s="22"/>
      <c r="Q11" s="91"/>
      <c r="R11" s="73">
        <f t="shared" si="1"/>
        <v>50</v>
      </c>
    </row>
    <row r="12" spans="1:18">
      <c r="A12" s="43" t="s">
        <v>23</v>
      </c>
      <c r="B12" s="44"/>
      <c r="C12" s="45"/>
      <c r="D12" s="77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92"/>
      <c r="R12" s="72"/>
    </row>
    <row r="13" spans="1:18">
      <c r="A13" s="50" t="s">
        <v>24</v>
      </c>
      <c r="B13" s="50" t="s">
        <v>22</v>
      </c>
      <c r="C13" s="51">
        <v>30</v>
      </c>
      <c r="D13" s="78">
        <v>10</v>
      </c>
      <c r="E13" s="46">
        <f t="shared" si="0"/>
        <v>300</v>
      </c>
      <c r="F13" s="52"/>
      <c r="G13" s="53">
        <v>150</v>
      </c>
      <c r="H13" s="54">
        <v>150</v>
      </c>
      <c r="I13" s="53"/>
      <c r="J13" s="53"/>
      <c r="K13" s="53"/>
      <c r="L13" s="55"/>
      <c r="M13" s="53"/>
      <c r="N13" s="56"/>
      <c r="O13" s="53"/>
      <c r="P13" s="53"/>
      <c r="Q13" s="93"/>
      <c r="R13" s="74">
        <f t="shared" si="1"/>
        <v>300</v>
      </c>
    </row>
    <row r="14" spans="1:18">
      <c r="A14" s="57" t="s">
        <v>17</v>
      </c>
      <c r="B14" s="58"/>
      <c r="C14" s="59"/>
      <c r="D14" s="71"/>
      <c r="E14" s="61">
        <f t="shared" ref="E14:R14" si="2">SUM(E7:E11)</f>
        <v>5950</v>
      </c>
      <c r="F14" s="61">
        <f t="shared" si="2"/>
        <v>0</v>
      </c>
      <c r="G14" s="61">
        <f t="shared" si="2"/>
        <v>3200</v>
      </c>
      <c r="H14" s="61">
        <f t="shared" si="2"/>
        <v>2750</v>
      </c>
      <c r="I14" s="61">
        <f t="shared" si="2"/>
        <v>0</v>
      </c>
      <c r="J14" s="61">
        <f t="shared" si="2"/>
        <v>0</v>
      </c>
      <c r="K14" s="67">
        <f t="shared" si="2"/>
        <v>0</v>
      </c>
      <c r="L14" s="67">
        <f t="shared" si="2"/>
        <v>0</v>
      </c>
      <c r="M14" s="67">
        <f t="shared" si="2"/>
        <v>0</v>
      </c>
      <c r="N14" s="67">
        <f t="shared" si="2"/>
        <v>0</v>
      </c>
      <c r="O14" s="67">
        <f t="shared" si="2"/>
        <v>0</v>
      </c>
      <c r="P14" s="66">
        <f t="shared" si="2"/>
        <v>0</v>
      </c>
      <c r="Q14" s="94">
        <f t="shared" si="2"/>
        <v>0</v>
      </c>
      <c r="R14" s="36">
        <f t="shared" si="2"/>
        <v>5950</v>
      </c>
    </row>
    <row r="15" spans="1:18">
      <c r="A15" s="38" t="s">
        <v>20</v>
      </c>
      <c r="B15" s="39"/>
      <c r="C15" s="40"/>
      <c r="D15" s="41"/>
      <c r="E15" s="62">
        <f t="shared" ref="E15:R15" si="3">SUM(E13:E13)</f>
        <v>300</v>
      </c>
      <c r="F15" s="62">
        <f t="shared" si="3"/>
        <v>0</v>
      </c>
      <c r="G15" s="62">
        <f t="shared" si="3"/>
        <v>150</v>
      </c>
      <c r="H15" s="62">
        <f t="shared" si="3"/>
        <v>150</v>
      </c>
      <c r="I15" s="62">
        <f t="shared" si="3"/>
        <v>0</v>
      </c>
      <c r="J15" s="62">
        <f t="shared" si="3"/>
        <v>0</v>
      </c>
      <c r="K15" s="68">
        <f t="shared" si="3"/>
        <v>0</v>
      </c>
      <c r="L15" s="68">
        <f t="shared" si="3"/>
        <v>0</v>
      </c>
      <c r="M15" s="68">
        <f t="shared" si="3"/>
        <v>0</v>
      </c>
      <c r="N15" s="68">
        <f t="shared" si="3"/>
        <v>0</v>
      </c>
      <c r="O15" s="68">
        <f t="shared" si="3"/>
        <v>0</v>
      </c>
      <c r="P15" s="64">
        <f t="shared" si="3"/>
        <v>0</v>
      </c>
      <c r="Q15" s="95">
        <f t="shared" si="3"/>
        <v>0</v>
      </c>
      <c r="R15" s="42">
        <f t="shared" si="3"/>
        <v>300</v>
      </c>
    </row>
    <row r="16" spans="1:18">
      <c r="A16" s="32" t="s">
        <v>21</v>
      </c>
      <c r="B16" s="33"/>
      <c r="C16" s="34"/>
      <c r="D16" s="35"/>
      <c r="E16" s="70">
        <f>SUM(E14:E15)</f>
        <v>6250</v>
      </c>
      <c r="F16" s="70">
        <f t="shared" ref="F16:Q16" si="4">SUM(F14:F15)</f>
        <v>0</v>
      </c>
      <c r="G16" s="70">
        <f t="shared" si="4"/>
        <v>3350</v>
      </c>
      <c r="H16" s="70">
        <f t="shared" si="4"/>
        <v>2900</v>
      </c>
      <c r="I16" s="70">
        <f t="shared" si="4"/>
        <v>0</v>
      </c>
      <c r="J16" s="70">
        <f t="shared" si="4"/>
        <v>0</v>
      </c>
      <c r="K16" s="69">
        <f t="shared" si="4"/>
        <v>0</v>
      </c>
      <c r="L16" s="69">
        <f t="shared" si="4"/>
        <v>0</v>
      </c>
      <c r="M16" s="69">
        <f t="shared" si="4"/>
        <v>0</v>
      </c>
      <c r="N16" s="69">
        <f t="shared" si="4"/>
        <v>0</v>
      </c>
      <c r="O16" s="69">
        <f t="shared" si="4"/>
        <v>0</v>
      </c>
      <c r="P16" s="65">
        <f t="shared" si="4"/>
        <v>0</v>
      </c>
      <c r="Q16" s="96">
        <f t="shared" si="4"/>
        <v>0</v>
      </c>
      <c r="R16" s="37">
        <f>SUM(R14:R15)</f>
        <v>6250</v>
      </c>
    </row>
    <row r="18" spans="1:18">
      <c r="A18" s="84" t="s">
        <v>41</v>
      </c>
      <c r="B18" s="85"/>
      <c r="C18" s="85"/>
      <c r="D18" s="85"/>
      <c r="E18" s="86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>
      <c r="A20" s="13" t="s">
        <v>35</v>
      </c>
      <c r="B20" s="13" t="s">
        <v>36</v>
      </c>
      <c r="C20" s="14">
        <v>150</v>
      </c>
      <c r="D20" s="75">
        <v>1</v>
      </c>
      <c r="E20" s="21">
        <f>C20*D20</f>
        <v>150</v>
      </c>
      <c r="F20" s="21"/>
      <c r="G20" s="22">
        <v>150</v>
      </c>
      <c r="H20" s="23"/>
      <c r="I20" s="22"/>
      <c r="J20" s="22"/>
      <c r="K20" s="22"/>
      <c r="L20" s="24"/>
      <c r="M20" s="22"/>
      <c r="N20" s="23"/>
      <c r="O20" s="22"/>
      <c r="P20" s="22"/>
      <c r="Q20" s="91"/>
      <c r="R20" s="27">
        <f>SUM(F20:Q20)</f>
        <v>150</v>
      </c>
    </row>
    <row r="21" spans="1:18">
      <c r="A21" s="13" t="s">
        <v>37</v>
      </c>
      <c r="B21" s="16" t="s">
        <v>36</v>
      </c>
      <c r="C21" s="14">
        <v>100</v>
      </c>
      <c r="D21" s="75">
        <v>1</v>
      </c>
      <c r="E21" s="21">
        <f>C21*D21</f>
        <v>100</v>
      </c>
      <c r="F21" s="21"/>
      <c r="G21" s="22">
        <v>100</v>
      </c>
      <c r="H21" s="23"/>
      <c r="I21" s="22"/>
      <c r="J21" s="22"/>
      <c r="K21" s="22"/>
      <c r="L21" s="24"/>
      <c r="M21" s="22"/>
      <c r="N21" s="23"/>
      <c r="O21" s="22"/>
      <c r="P21" s="22"/>
      <c r="Q21" s="91"/>
      <c r="R21" s="73">
        <f>SUM(F21:Q21)</f>
        <v>100</v>
      </c>
    </row>
    <row r="22" spans="1:18">
      <c r="A22" s="13" t="s">
        <v>38</v>
      </c>
      <c r="B22" s="13" t="s">
        <v>22</v>
      </c>
      <c r="C22" s="14">
        <v>5</v>
      </c>
      <c r="D22" s="75">
        <v>10</v>
      </c>
      <c r="E22" s="21">
        <f>C22*D22</f>
        <v>50</v>
      </c>
      <c r="F22" s="22"/>
      <c r="G22" s="21">
        <v>50</v>
      </c>
      <c r="H22" s="23"/>
      <c r="I22" s="22"/>
      <c r="J22" s="22"/>
      <c r="K22" s="22"/>
      <c r="L22" s="26"/>
      <c r="M22" s="22"/>
      <c r="N22" s="23"/>
      <c r="O22" s="22"/>
      <c r="P22" s="22"/>
      <c r="Q22" s="91"/>
      <c r="R22" s="73">
        <f>SUM(F22:Q22)</f>
        <v>50</v>
      </c>
    </row>
    <row r="23" spans="1:18">
      <c r="A23" s="13" t="s">
        <v>39</v>
      </c>
      <c r="B23" s="13" t="s">
        <v>22</v>
      </c>
      <c r="C23" s="14">
        <v>3</v>
      </c>
      <c r="D23" s="75">
        <v>10</v>
      </c>
      <c r="E23" s="21">
        <f>C23*D23</f>
        <v>30</v>
      </c>
      <c r="F23" s="21"/>
      <c r="G23" s="21">
        <v>30</v>
      </c>
      <c r="H23" s="25"/>
      <c r="I23" s="21"/>
      <c r="J23" s="21"/>
      <c r="K23" s="21"/>
      <c r="L23" s="81"/>
      <c r="M23" s="21"/>
      <c r="N23" s="80"/>
      <c r="O23" s="21"/>
      <c r="P23" s="21"/>
      <c r="Q23" s="91"/>
      <c r="R23" s="73">
        <f>SUM(F23:Q23)</f>
        <v>30</v>
      </c>
    </row>
    <row r="24" spans="1:18">
      <c r="A24" s="57" t="s">
        <v>18</v>
      </c>
      <c r="B24" s="58"/>
      <c r="C24" s="59"/>
      <c r="D24" s="60"/>
      <c r="E24" s="36"/>
      <c r="F24" s="36">
        <f>SUM(F20:F23)</f>
        <v>0</v>
      </c>
      <c r="G24" s="36">
        <f t="shared" ref="G24:Q24" si="5">SUM(G20:G23)</f>
        <v>330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  <c r="Q24" s="91">
        <f t="shared" si="5"/>
        <v>0</v>
      </c>
      <c r="R24" s="61">
        <f>SUM(R20:R23)</f>
        <v>330</v>
      </c>
    </row>
    <row r="26" spans="1:18">
      <c r="A26" s="84" t="s">
        <v>33</v>
      </c>
      <c r="B26" s="85"/>
      <c r="C26" s="85"/>
      <c r="D26" s="85"/>
      <c r="E26" s="86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>
      <c r="A28" s="13" t="s">
        <v>42</v>
      </c>
      <c r="B28" s="13"/>
      <c r="C28" s="14"/>
      <c r="D28" s="75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91"/>
      <c r="R28" s="27">
        <f>SUM(F28:Q28)</f>
        <v>0</v>
      </c>
    </row>
    <row r="29" spans="1:18">
      <c r="A29" s="13"/>
      <c r="B29" s="16"/>
      <c r="C29" s="14"/>
      <c r="D29" s="75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91"/>
      <c r="R29" s="73">
        <f>SUM(F29:Q29)</f>
        <v>0</v>
      </c>
    </row>
    <row r="30" spans="1:18">
      <c r="A30" s="19"/>
      <c r="B30" s="19"/>
      <c r="C30" s="20"/>
      <c r="D30" s="82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91"/>
      <c r="R30" s="28">
        <f>SUM(F30:Q30)</f>
        <v>0</v>
      </c>
    </row>
    <row r="31" spans="1:18">
      <c r="A31" s="57" t="s">
        <v>18</v>
      </c>
      <c r="B31" s="58"/>
      <c r="C31" s="59"/>
      <c r="D31" s="60"/>
      <c r="E31" s="36"/>
      <c r="F31" s="36">
        <f t="shared" ref="F31:Q31" si="6">SUM(F28:F29)</f>
        <v>0</v>
      </c>
      <c r="G31" s="36">
        <f t="shared" si="6"/>
        <v>0</v>
      </c>
      <c r="H31" s="36">
        <f t="shared" si="6"/>
        <v>0</v>
      </c>
      <c r="I31" s="36">
        <f t="shared" si="6"/>
        <v>0</v>
      </c>
      <c r="J31" s="36">
        <f t="shared" si="6"/>
        <v>0</v>
      </c>
      <c r="K31" s="36">
        <f t="shared" si="6"/>
        <v>0</v>
      </c>
      <c r="L31" s="36">
        <f t="shared" si="6"/>
        <v>0</v>
      </c>
      <c r="M31" s="36">
        <f t="shared" si="6"/>
        <v>0</v>
      </c>
      <c r="N31" s="36">
        <f t="shared" si="6"/>
        <v>0</v>
      </c>
      <c r="O31" s="36">
        <f t="shared" si="6"/>
        <v>0</v>
      </c>
      <c r="P31" s="36">
        <f t="shared" si="6"/>
        <v>0</v>
      </c>
      <c r="Q31" s="91">
        <f t="shared" si="6"/>
        <v>0</v>
      </c>
      <c r="R31" s="61"/>
    </row>
    <row r="33" spans="1:18">
      <c r="A33" s="84" t="s">
        <v>19</v>
      </c>
      <c r="B33" s="85"/>
      <c r="C33" s="85"/>
      <c r="D33" s="85"/>
      <c r="E33" s="86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>
      <c r="A35" s="13" t="s">
        <v>43</v>
      </c>
      <c r="B35" s="13"/>
      <c r="C35" s="14"/>
      <c r="D35" s="75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91"/>
      <c r="R35" s="27">
        <f>SUM(F35:Q35)</f>
        <v>0</v>
      </c>
    </row>
    <row r="36" spans="1:18">
      <c r="A36" s="13"/>
      <c r="B36" s="16"/>
      <c r="C36" s="14"/>
      <c r="D36" s="75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91"/>
      <c r="R36" s="73">
        <f>SUM(F36:Q36)</f>
        <v>0</v>
      </c>
    </row>
    <row r="37" spans="1:18">
      <c r="A37" s="19"/>
      <c r="B37" s="19"/>
      <c r="C37" s="20"/>
      <c r="D37" s="82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91"/>
      <c r="R37" s="28">
        <f>SUM(F37:Q37)</f>
        <v>0</v>
      </c>
    </row>
    <row r="38" spans="1:18">
      <c r="A38" s="57" t="s">
        <v>18</v>
      </c>
      <c r="B38" s="58"/>
      <c r="C38" s="59"/>
      <c r="D38" s="60"/>
      <c r="E38" s="36"/>
      <c r="F38" s="36">
        <f t="shared" ref="F38:Q38" si="7">SUM(F35:F36)</f>
        <v>0</v>
      </c>
      <c r="G38" s="36">
        <f t="shared" si="7"/>
        <v>0</v>
      </c>
      <c r="H38" s="36">
        <f t="shared" si="7"/>
        <v>0</v>
      </c>
      <c r="I38" s="36">
        <f t="shared" si="7"/>
        <v>0</v>
      </c>
      <c r="J38" s="36">
        <f t="shared" si="7"/>
        <v>0</v>
      </c>
      <c r="K38" s="36">
        <f t="shared" si="7"/>
        <v>0</v>
      </c>
      <c r="L38" s="36">
        <f t="shared" si="7"/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si="7"/>
        <v>0</v>
      </c>
      <c r="Q38" s="91">
        <f t="shared" si="7"/>
        <v>0</v>
      </c>
      <c r="R38" s="61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C5F6DA7FD3842B4EB0AF55492C9755DC" ma:contentTypeVersion="0" ma:contentTypeDescription="A content type for managing FCO Document Libraries." ma:contentTypeScope="" ma:versionID="88aee8edffd8232a94ceb412631f0c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3237ae7ecbd86c8342a19157aa773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internalName="Classification">
      <xsd:simpleType>
        <xsd:restriction base="dms:Choice">
          <xsd:enumeration value="UNCLASSIFIED"/>
          <xsd:enumeration value="UNCLASSIFIED BUT SENSITIVE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ivacy xmlns="http://schemas.microsoft.com/sharepoint/v3" xsi:nil="true"/>
    <GeographicalCoverage xmlns="http://schemas.microsoft.com/sharepoint/v3">United Kingdom</GeographicalCoverage>
    <BusinessUnit xmlns="http://schemas.microsoft.com/sharepoint/v3"> </BusinessUnit>
    <AlternativeTitle xmlns="http://schemas.microsoft.com/sharepoint/v3" xsi:nil="true"/>
    <Classification xmlns="http://schemas.microsoft.com/sharepoint/v3">UNCLASSIFIED</Classification>
  </documentManagement>
</p:properties>
</file>

<file path=customXml/itemProps1.xml><?xml version="1.0" encoding="utf-8"?>
<ds:datastoreItem xmlns:ds="http://schemas.openxmlformats.org/officeDocument/2006/customXml" ds:itemID="{814FF0DC-E6B1-4E54-B2C9-45B4739F9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F2CD45A-9A0A-4086-913B-24CB6D828A24}">
  <ds:schemaRefs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lkieling</cp:lastModifiedBy>
  <cp:lastPrinted>2014-04-04T11:46:17Z</cp:lastPrinted>
  <dcterms:created xsi:type="dcterms:W3CDTF">2014-03-27T10:52:36Z</dcterms:created>
  <dcterms:modified xsi:type="dcterms:W3CDTF">2015-12-24T13:55:57Z</dcterms:modified>
  <cp:contentType>FCO Content Type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  <property fmtid="{D5CDD505-2E9C-101B-9397-08002B2CF9AE}" pid="13" name="ContentTypeId">
    <vt:lpwstr>0x010100E71A2716C18B4E96A9B0461156806FFA00D603A772A505714D8FDABB422B40E0D600C5F6DA7FD3842B4EB0AF55492C9755DC</vt:lpwstr>
  </property>
</Properties>
</file>